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9.JSRT\08_画像部会\ROCセミナー\ROCセミナー2018\札幌4月\当日配布データ\RocSeminar2018\FROC_ImageData\"/>
    </mc:Choice>
  </mc:AlternateContent>
  <bookViews>
    <workbookView xWindow="4488" yWindow="252" windowWidth="15912" windowHeight="13272" tabRatio="812"/>
  </bookViews>
  <sheets>
    <sheet name="a_b_AUC_treat1" sheetId="9" r:id="rId1"/>
    <sheet name="a_b_AUC_treat2" sheetId="3" r:id="rId2"/>
    <sheet name="Ave_ROC_Curve" sheetId="8" r:id="rId3"/>
    <sheet name="All_ROC_treat1" sheetId="7" r:id="rId4"/>
    <sheet name="All_ROC_treat2" sheetId="10" r:id="rId5"/>
  </sheets>
  <definedNames>
    <definedName name="_xlnm.Print_Area" localSheetId="0">a_b_AUC_treat1!$A$1:$L$33</definedName>
    <definedName name="_xlnm.Print_Area" localSheetId="1">a_b_AUC_treat2!$A$1:$L$33</definedName>
  </definedNames>
  <calcPr calcId="162913"/>
</workbook>
</file>

<file path=xl/calcChain.xml><?xml version="1.0" encoding="utf-8"?>
<calcChain xmlns="http://schemas.openxmlformats.org/spreadsheetml/2006/main">
  <c r="L4" i="9" l="1"/>
  <c r="B6" i="9"/>
  <c r="C6" i="9"/>
  <c r="D6" i="9"/>
  <c r="E6" i="9"/>
  <c r="F6" i="9"/>
  <c r="G6" i="9"/>
  <c r="H6" i="9"/>
  <c r="I6" i="9"/>
  <c r="J6" i="9"/>
  <c r="K6" i="9"/>
  <c r="L6" i="9"/>
  <c r="B7" i="9"/>
  <c r="C7" i="9"/>
  <c r="D7" i="9"/>
  <c r="E7" i="9"/>
  <c r="F7" i="9"/>
  <c r="G7" i="9"/>
  <c r="H7" i="9"/>
  <c r="I7" i="9"/>
  <c r="J7" i="9"/>
  <c r="L7" i="9" s="1"/>
  <c r="K7" i="9"/>
  <c r="B8" i="9"/>
  <c r="L8" i="9" s="1"/>
  <c r="C8" i="9"/>
  <c r="D8" i="9"/>
  <c r="E8" i="9"/>
  <c r="F8" i="9"/>
  <c r="G8" i="9"/>
  <c r="H8" i="9"/>
  <c r="I8" i="9"/>
  <c r="J8" i="9"/>
  <c r="K8" i="9"/>
  <c r="B9" i="9"/>
  <c r="C9" i="9"/>
  <c r="L9" i="9" s="1"/>
  <c r="D9" i="9"/>
  <c r="E9" i="9"/>
  <c r="F9" i="9"/>
  <c r="G9" i="9"/>
  <c r="H9" i="9"/>
  <c r="I9" i="9"/>
  <c r="J9" i="9"/>
  <c r="K9" i="9"/>
  <c r="B10" i="9"/>
  <c r="L10" i="9" s="1"/>
  <c r="C10" i="9"/>
  <c r="D10" i="9"/>
  <c r="E10" i="9"/>
  <c r="F10" i="9"/>
  <c r="G10" i="9"/>
  <c r="H10" i="9"/>
  <c r="I10" i="9"/>
  <c r="J10" i="9"/>
  <c r="K10" i="9"/>
  <c r="B11" i="9"/>
  <c r="L11" i="9" s="1"/>
  <c r="C11" i="9"/>
  <c r="D11" i="9"/>
  <c r="E11" i="9"/>
  <c r="F11" i="9"/>
  <c r="G11" i="9"/>
  <c r="H11" i="9"/>
  <c r="I11" i="9"/>
  <c r="J11" i="9"/>
  <c r="K11" i="9"/>
  <c r="B12" i="9"/>
  <c r="L12" i="9" s="1"/>
  <c r="C12" i="9"/>
  <c r="D12" i="9"/>
  <c r="E12" i="9"/>
  <c r="F12" i="9"/>
  <c r="G12" i="9"/>
  <c r="H12" i="9"/>
  <c r="I12" i="9"/>
  <c r="J12" i="9"/>
  <c r="K12" i="9"/>
  <c r="B13" i="9"/>
  <c r="C13" i="9"/>
  <c r="L13" i="9" s="1"/>
  <c r="D13" i="9"/>
  <c r="E13" i="9"/>
  <c r="F13" i="9"/>
  <c r="G13" i="9"/>
  <c r="H13" i="9"/>
  <c r="I13" i="9"/>
  <c r="J13" i="9"/>
  <c r="K13" i="9"/>
  <c r="B14" i="9"/>
  <c r="L14" i="9" s="1"/>
  <c r="C14" i="9"/>
  <c r="D14" i="9"/>
  <c r="E14" i="9"/>
  <c r="F14" i="9"/>
  <c r="G14" i="9"/>
  <c r="H14" i="9"/>
  <c r="I14" i="9"/>
  <c r="J14" i="9"/>
  <c r="K14" i="9"/>
  <c r="B15" i="9"/>
  <c r="L15" i="9" s="1"/>
  <c r="C15" i="9"/>
  <c r="D15" i="9"/>
  <c r="E15" i="9"/>
  <c r="F15" i="9"/>
  <c r="G15" i="9"/>
  <c r="H15" i="9"/>
  <c r="I15" i="9"/>
  <c r="J15" i="9"/>
  <c r="K15" i="9"/>
  <c r="B16" i="9"/>
  <c r="C16" i="9"/>
  <c r="L16" i="9" s="1"/>
  <c r="D16" i="9"/>
  <c r="E16" i="9"/>
  <c r="F16" i="9"/>
  <c r="G16" i="9"/>
  <c r="H16" i="9"/>
  <c r="I16" i="9"/>
  <c r="J16" i="9"/>
  <c r="K16" i="9"/>
  <c r="B17" i="9"/>
  <c r="L17" i="9" s="1"/>
  <c r="C17" i="9"/>
  <c r="D17" i="9"/>
  <c r="E17" i="9"/>
  <c r="F17" i="9"/>
  <c r="G17" i="9"/>
  <c r="H17" i="9"/>
  <c r="I17" i="9"/>
  <c r="J17" i="9"/>
  <c r="K17" i="9"/>
  <c r="B18" i="9"/>
  <c r="C18" i="9"/>
  <c r="D18" i="9"/>
  <c r="E18" i="9"/>
  <c r="F18" i="9"/>
  <c r="G18" i="9"/>
  <c r="H18" i="9"/>
  <c r="I18" i="9"/>
  <c r="J18" i="9"/>
  <c r="K18" i="9"/>
  <c r="L18" i="9"/>
  <c r="B19" i="9"/>
  <c r="C19" i="9"/>
  <c r="D19" i="9"/>
  <c r="E19" i="9"/>
  <c r="F19" i="9"/>
  <c r="L19" i="9" s="1"/>
  <c r="G19" i="9"/>
  <c r="H19" i="9"/>
  <c r="I19" i="9"/>
  <c r="J19" i="9"/>
  <c r="K19" i="9"/>
  <c r="B20" i="9"/>
  <c r="L20" i="9" s="1"/>
  <c r="C20" i="9"/>
  <c r="D20" i="9"/>
  <c r="E20" i="9"/>
  <c r="F20" i="9"/>
  <c r="G20" i="9"/>
  <c r="H20" i="9"/>
  <c r="I20" i="9"/>
  <c r="J20" i="9"/>
  <c r="K20" i="9"/>
  <c r="B21" i="9"/>
  <c r="C21" i="9"/>
  <c r="L21" i="9" s="1"/>
  <c r="D21" i="9"/>
  <c r="E21" i="9"/>
  <c r="F21" i="9"/>
  <c r="G21" i="9"/>
  <c r="H21" i="9"/>
  <c r="I21" i="9"/>
  <c r="J21" i="9"/>
  <c r="K21" i="9"/>
  <c r="B22" i="9"/>
  <c r="C22" i="9"/>
  <c r="D22" i="9"/>
  <c r="L22" i="9" s="1"/>
  <c r="E22" i="9"/>
  <c r="F22" i="9"/>
  <c r="G22" i="9"/>
  <c r="H22" i="9"/>
  <c r="I22" i="9"/>
  <c r="J22" i="9"/>
  <c r="K22" i="9"/>
  <c r="B23" i="9"/>
  <c r="L23" i="9" s="1"/>
  <c r="C23" i="9"/>
  <c r="D23" i="9"/>
  <c r="E23" i="9"/>
  <c r="F23" i="9"/>
  <c r="G23" i="9"/>
  <c r="H23" i="9"/>
  <c r="I23" i="9"/>
  <c r="J23" i="9"/>
  <c r="K23" i="9"/>
  <c r="B24" i="9"/>
  <c r="L24" i="9" s="1"/>
  <c r="C24" i="9"/>
  <c r="D24" i="9"/>
  <c r="E24" i="9"/>
  <c r="F24" i="9"/>
  <c r="G24" i="9"/>
  <c r="H24" i="9"/>
  <c r="I24" i="9"/>
  <c r="J24" i="9"/>
  <c r="K24" i="9"/>
  <c r="B25" i="9"/>
  <c r="C25" i="9"/>
  <c r="L25" i="9" s="1"/>
  <c r="D25" i="9"/>
  <c r="E25" i="9"/>
  <c r="F25" i="9"/>
  <c r="G25" i="9"/>
  <c r="H25" i="9"/>
  <c r="I25" i="9"/>
  <c r="J25" i="9"/>
  <c r="K25" i="9"/>
  <c r="B26" i="9"/>
  <c r="L26" i="9" s="1"/>
  <c r="C26" i="9"/>
  <c r="D26" i="9"/>
  <c r="E26" i="9"/>
  <c r="F26" i="9"/>
  <c r="G26" i="9"/>
  <c r="H26" i="9"/>
  <c r="I26" i="9"/>
  <c r="J26" i="9"/>
  <c r="K26" i="9"/>
  <c r="B27" i="9"/>
  <c r="L27" i="9" s="1"/>
  <c r="C27" i="9"/>
  <c r="D27" i="9"/>
  <c r="E27" i="9"/>
  <c r="F27" i="9"/>
  <c r="G27" i="9"/>
  <c r="H27" i="9"/>
  <c r="I27" i="9"/>
  <c r="J27" i="9"/>
  <c r="K27" i="9"/>
  <c r="B28" i="9"/>
  <c r="C28" i="9"/>
  <c r="L28" i="9" s="1"/>
  <c r="D28" i="9"/>
  <c r="E28" i="9"/>
  <c r="F28" i="9"/>
  <c r="G28" i="9"/>
  <c r="H28" i="9"/>
  <c r="I28" i="9"/>
  <c r="J28" i="9"/>
  <c r="K28" i="9"/>
  <c r="B29" i="9"/>
  <c r="L29" i="9" s="1"/>
  <c r="C29" i="9"/>
  <c r="D29" i="9"/>
  <c r="E29" i="9"/>
  <c r="F29" i="9"/>
  <c r="G29" i="9"/>
  <c r="H29" i="9"/>
  <c r="I29" i="9"/>
  <c r="J29" i="9"/>
  <c r="K29" i="9"/>
  <c r="B30" i="9"/>
  <c r="C30" i="9"/>
  <c r="D30" i="9"/>
  <c r="E30" i="9"/>
  <c r="F30" i="9"/>
  <c r="G30" i="9"/>
  <c r="H30" i="9"/>
  <c r="L30" i="9" s="1"/>
  <c r="I30" i="9"/>
  <c r="J30" i="9"/>
  <c r="K30" i="9"/>
  <c r="B31" i="9"/>
  <c r="C31" i="9"/>
  <c r="D31" i="9"/>
  <c r="E31" i="9"/>
  <c r="F31" i="9"/>
  <c r="L31" i="9" s="1"/>
  <c r="G31" i="9"/>
  <c r="H31" i="9"/>
  <c r="I31" i="9"/>
  <c r="J31" i="9"/>
  <c r="K31" i="9"/>
  <c r="B32" i="9"/>
  <c r="L32" i="9" s="1"/>
  <c r="C32" i="9"/>
  <c r="D32" i="9"/>
  <c r="E32" i="9"/>
  <c r="F32" i="9"/>
  <c r="G32" i="9"/>
  <c r="H32" i="9"/>
  <c r="I32" i="9"/>
  <c r="J32" i="9"/>
  <c r="K32" i="9"/>
  <c r="B33" i="9"/>
  <c r="C33" i="9"/>
  <c r="L33" i="9" s="1"/>
  <c r="D33" i="9"/>
  <c r="E33" i="9"/>
  <c r="F33" i="9"/>
  <c r="G33" i="9"/>
  <c r="H33" i="9"/>
  <c r="I33" i="9"/>
  <c r="J33" i="9"/>
  <c r="K33" i="9"/>
  <c r="C32" i="3"/>
  <c r="D32" i="3"/>
  <c r="E32" i="3"/>
  <c r="L32" i="3" s="1"/>
  <c r="F32" i="3"/>
  <c r="G32" i="3"/>
  <c r="H32" i="3"/>
  <c r="I32" i="3"/>
  <c r="J32" i="3"/>
  <c r="K32" i="3"/>
  <c r="B32" i="3"/>
  <c r="C31" i="3"/>
  <c r="D31" i="3"/>
  <c r="E31" i="3"/>
  <c r="F31" i="3"/>
  <c r="G31" i="3"/>
  <c r="H31" i="3"/>
  <c r="I31" i="3"/>
  <c r="J31" i="3"/>
  <c r="K31" i="3"/>
  <c r="B31" i="3"/>
  <c r="L31" i="3" s="1"/>
  <c r="C30" i="3"/>
  <c r="D30" i="3"/>
  <c r="E30" i="3"/>
  <c r="F30" i="3"/>
  <c r="G30" i="3"/>
  <c r="H30" i="3"/>
  <c r="I30" i="3"/>
  <c r="J30" i="3"/>
  <c r="K30" i="3"/>
  <c r="B30" i="3"/>
  <c r="L30" i="3" s="1"/>
  <c r="C29" i="3"/>
  <c r="D29" i="3"/>
  <c r="L29" i="3" s="1"/>
  <c r="E29" i="3"/>
  <c r="F29" i="3"/>
  <c r="G29" i="3"/>
  <c r="H29" i="3"/>
  <c r="I29" i="3"/>
  <c r="J29" i="3"/>
  <c r="K29" i="3"/>
  <c r="B29" i="3"/>
  <c r="C28" i="3"/>
  <c r="L28" i="3" s="1"/>
  <c r="D28" i="3"/>
  <c r="E28" i="3"/>
  <c r="F28" i="3"/>
  <c r="G28" i="3"/>
  <c r="H28" i="3"/>
  <c r="I28" i="3"/>
  <c r="J28" i="3"/>
  <c r="K28" i="3"/>
  <c r="B28" i="3"/>
  <c r="C27" i="3"/>
  <c r="D27" i="3"/>
  <c r="E27" i="3"/>
  <c r="F27" i="3"/>
  <c r="G27" i="3"/>
  <c r="H27" i="3"/>
  <c r="I27" i="3"/>
  <c r="J27" i="3"/>
  <c r="K27" i="3"/>
  <c r="B27" i="3"/>
  <c r="L27" i="3" s="1"/>
  <c r="C26" i="3"/>
  <c r="D26" i="3"/>
  <c r="L26" i="3" s="1"/>
  <c r="E26" i="3"/>
  <c r="F26" i="3"/>
  <c r="G26" i="3"/>
  <c r="H26" i="3"/>
  <c r="I26" i="3"/>
  <c r="J26" i="3"/>
  <c r="K26" i="3"/>
  <c r="B26" i="3"/>
  <c r="C25" i="3"/>
  <c r="D25" i="3"/>
  <c r="E25" i="3"/>
  <c r="F25" i="3"/>
  <c r="G25" i="3"/>
  <c r="H25" i="3"/>
  <c r="I25" i="3"/>
  <c r="J25" i="3"/>
  <c r="K25" i="3"/>
  <c r="B25" i="3"/>
  <c r="L25" i="3" s="1"/>
  <c r="C24" i="3"/>
  <c r="D24" i="3"/>
  <c r="E24" i="3"/>
  <c r="F24" i="3"/>
  <c r="G24" i="3"/>
  <c r="H24" i="3"/>
  <c r="I24" i="3"/>
  <c r="J24" i="3"/>
  <c r="K24" i="3"/>
  <c r="B24" i="3"/>
  <c r="L24" i="3"/>
  <c r="C23" i="3"/>
  <c r="D23" i="3"/>
  <c r="E23" i="3"/>
  <c r="F23" i="3"/>
  <c r="G23" i="3"/>
  <c r="H23" i="3"/>
  <c r="I23" i="3"/>
  <c r="J23" i="3"/>
  <c r="K23" i="3"/>
  <c r="B23" i="3"/>
  <c r="L23" i="3" s="1"/>
  <c r="C22" i="3"/>
  <c r="L22" i="3" s="1"/>
  <c r="D22" i="3"/>
  <c r="E22" i="3"/>
  <c r="F22" i="3"/>
  <c r="G22" i="3"/>
  <c r="H22" i="3"/>
  <c r="I22" i="3"/>
  <c r="J22" i="3"/>
  <c r="K22" i="3"/>
  <c r="B22" i="3"/>
  <c r="C21" i="3"/>
  <c r="D21" i="3"/>
  <c r="E21" i="3"/>
  <c r="F21" i="3"/>
  <c r="G21" i="3"/>
  <c r="H21" i="3"/>
  <c r="I21" i="3"/>
  <c r="J21" i="3"/>
  <c r="K21" i="3"/>
  <c r="B21" i="3"/>
  <c r="L21" i="3" s="1"/>
  <c r="C20" i="3"/>
  <c r="D20" i="3"/>
  <c r="E20" i="3"/>
  <c r="L20" i="3" s="1"/>
  <c r="F20" i="3"/>
  <c r="G20" i="3"/>
  <c r="H20" i="3"/>
  <c r="I20" i="3"/>
  <c r="J20" i="3"/>
  <c r="K20" i="3"/>
  <c r="B20" i="3"/>
  <c r="C19" i="3"/>
  <c r="D19" i="3"/>
  <c r="E19" i="3"/>
  <c r="F19" i="3"/>
  <c r="G19" i="3"/>
  <c r="H19" i="3"/>
  <c r="I19" i="3"/>
  <c r="J19" i="3"/>
  <c r="K19" i="3"/>
  <c r="B19" i="3"/>
  <c r="L19" i="3" s="1"/>
  <c r="C18" i="3"/>
  <c r="D18" i="3"/>
  <c r="E18" i="3"/>
  <c r="F18" i="3"/>
  <c r="G18" i="3"/>
  <c r="H18" i="3"/>
  <c r="I18" i="3"/>
  <c r="J18" i="3"/>
  <c r="K18" i="3"/>
  <c r="B18" i="3"/>
  <c r="L18" i="3" s="1"/>
  <c r="C17" i="3"/>
  <c r="D17" i="3"/>
  <c r="L17" i="3" s="1"/>
  <c r="E17" i="3"/>
  <c r="F17" i="3"/>
  <c r="G17" i="3"/>
  <c r="H17" i="3"/>
  <c r="I17" i="3"/>
  <c r="J17" i="3"/>
  <c r="K17" i="3"/>
  <c r="B17" i="3"/>
  <c r="C16" i="3"/>
  <c r="L16" i="3" s="1"/>
  <c r="D16" i="3"/>
  <c r="E16" i="3"/>
  <c r="F16" i="3"/>
  <c r="G16" i="3"/>
  <c r="H16" i="3"/>
  <c r="I16" i="3"/>
  <c r="J16" i="3"/>
  <c r="K16" i="3"/>
  <c r="B16" i="3"/>
  <c r="C15" i="3"/>
  <c r="D15" i="3"/>
  <c r="E15" i="3"/>
  <c r="F15" i="3"/>
  <c r="G15" i="3"/>
  <c r="H15" i="3"/>
  <c r="I15" i="3"/>
  <c r="J15" i="3"/>
  <c r="K15" i="3"/>
  <c r="B15" i="3"/>
  <c r="L15" i="3" s="1"/>
  <c r="C14" i="3"/>
  <c r="D14" i="3"/>
  <c r="L14" i="3" s="1"/>
  <c r="E14" i="3"/>
  <c r="F14" i="3"/>
  <c r="G14" i="3"/>
  <c r="H14" i="3"/>
  <c r="I14" i="3"/>
  <c r="J14" i="3"/>
  <c r="K14" i="3"/>
  <c r="B14" i="3"/>
  <c r="C13" i="3"/>
  <c r="D13" i="3"/>
  <c r="E13" i="3"/>
  <c r="F13" i="3"/>
  <c r="G13" i="3"/>
  <c r="H13" i="3"/>
  <c r="I13" i="3"/>
  <c r="J13" i="3"/>
  <c r="K13" i="3"/>
  <c r="B13" i="3"/>
  <c r="L13" i="3" s="1"/>
  <c r="C12" i="3"/>
  <c r="D12" i="3"/>
  <c r="E12" i="3"/>
  <c r="F12" i="3"/>
  <c r="G12" i="3"/>
  <c r="H12" i="3"/>
  <c r="I12" i="3"/>
  <c r="J12" i="3"/>
  <c r="K12" i="3"/>
  <c r="B12" i="3"/>
  <c r="L12" i="3"/>
  <c r="C11" i="3"/>
  <c r="D11" i="3"/>
  <c r="E11" i="3"/>
  <c r="F11" i="3"/>
  <c r="G11" i="3"/>
  <c r="H11" i="3"/>
  <c r="I11" i="3"/>
  <c r="J11" i="3"/>
  <c r="K11" i="3"/>
  <c r="B11" i="3"/>
  <c r="L11" i="3" s="1"/>
  <c r="C10" i="3"/>
  <c r="D10" i="3"/>
  <c r="E10" i="3"/>
  <c r="F10" i="3"/>
  <c r="G10" i="3"/>
  <c r="H10" i="3"/>
  <c r="I10" i="3"/>
  <c r="J10" i="3"/>
  <c r="K10" i="3"/>
  <c r="B10" i="3"/>
  <c r="L10" i="3" s="1"/>
  <c r="C9" i="3"/>
  <c r="D9" i="3"/>
  <c r="E9" i="3"/>
  <c r="F9" i="3"/>
  <c r="G9" i="3"/>
  <c r="H9" i="3"/>
  <c r="I9" i="3"/>
  <c r="J9" i="3"/>
  <c r="K9" i="3"/>
  <c r="B9" i="3"/>
  <c r="L9" i="3" s="1"/>
  <c r="C8" i="3"/>
  <c r="D8" i="3"/>
  <c r="E8" i="3"/>
  <c r="L8" i="3" s="1"/>
  <c r="F8" i="3"/>
  <c r="G8" i="3"/>
  <c r="H8" i="3"/>
  <c r="I8" i="3"/>
  <c r="J8" i="3"/>
  <c r="K8" i="3"/>
  <c r="B8" i="3"/>
  <c r="C7" i="3"/>
  <c r="D7" i="3"/>
  <c r="E7" i="3"/>
  <c r="F7" i="3"/>
  <c r="G7" i="3"/>
  <c r="H7" i="3"/>
  <c r="I7" i="3"/>
  <c r="J7" i="3"/>
  <c r="K7" i="3"/>
  <c r="B7" i="3"/>
  <c r="L7" i="3" s="1"/>
  <c r="C6" i="3"/>
  <c r="D6" i="3"/>
  <c r="E6" i="3"/>
  <c r="F6" i="3"/>
  <c r="G6" i="3"/>
  <c r="H6" i="3"/>
  <c r="I6" i="3"/>
  <c r="J6" i="3"/>
  <c r="K6" i="3"/>
  <c r="B6" i="3"/>
  <c r="L6" i="3" s="1"/>
  <c r="K33" i="3"/>
  <c r="J33" i="3"/>
  <c r="I33" i="3"/>
  <c r="H33" i="3"/>
  <c r="G33" i="3"/>
  <c r="F33" i="3"/>
  <c r="L33" i="3" s="1"/>
  <c r="E33" i="3"/>
  <c r="D33" i="3"/>
  <c r="C33" i="3"/>
  <c r="B33" i="3"/>
  <c r="L4" i="3"/>
</calcChain>
</file>

<file path=xl/sharedStrings.xml><?xml version="1.0" encoding="utf-8"?>
<sst xmlns="http://schemas.openxmlformats.org/spreadsheetml/2006/main" count="36" uniqueCount="10">
  <si>
    <t>FPF</t>
  </si>
  <si>
    <t>TPF</t>
  </si>
  <si>
    <t>a</t>
    <phoneticPr fontId="1"/>
  </si>
  <si>
    <t>b</t>
    <phoneticPr fontId="1"/>
  </si>
  <si>
    <t>Average</t>
    <phoneticPr fontId="1"/>
  </si>
  <si>
    <t>-</t>
    <phoneticPr fontId="1"/>
  </si>
  <si>
    <t>TPF</t>
    <phoneticPr fontId="1"/>
  </si>
  <si>
    <t>AUC</t>
    <phoneticPr fontId="1"/>
  </si>
  <si>
    <t>a</t>
    <phoneticPr fontId="1"/>
  </si>
  <si>
    <t>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</si>
</sst>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_ "/>
    <numFmt numFmtId="177" formatCode="0.0000"/>
    <numFmt numFmtId="178" formatCode="0.000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Arial"/>
      <family val="2"/>
    </font>
    <font>
      <sz val="12"/>
      <color indexed="12"/>
      <name val="Arial"/>
      <family val="2"/>
    </font>
    <font>
      <sz val="8"/>
      <name val="ＭＳ Ｐゴシック"/>
      <family val="3"/>
      <charset val="128"/>
    </font>
    <font>
      <sz val="10.75"/>
      <name val="ＭＳ Ｐゴシック"/>
      <family val="3"/>
      <charset val="128"/>
    </font>
    <font>
      <sz val="8"/>
      <name val="ＭＳ Ｐゴシック"/>
      <family val="3"/>
      <charset val="128"/>
    </font>
    <font>
      <sz val="10.75"/>
      <name val="ＭＳ Ｐゴシック"/>
      <family val="3"/>
      <charset val="128"/>
    </font>
    <font>
      <sz val="8"/>
      <name val="ＭＳ Ｐゴシック"/>
      <family val="3"/>
      <charset val="128"/>
    </font>
    <font>
      <sz val="10.75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77" fontId="3" fillId="0" borderId="1" xfId="0" applyNumberFormat="1" applyFont="1" applyBorder="1" applyAlignment="1" applyProtection="1">
      <alignment horizontal="center" vertical="center"/>
    </xf>
    <xf numFmtId="178" fontId="2" fillId="0" borderId="1" xfId="0" applyNumberFormat="1" applyFont="1" applyBorder="1" applyAlignment="1" applyProtection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572296476306198"/>
          <c:y val="0.16698113207547169"/>
          <c:w val="0.60631834750911295"/>
          <c:h val="0.45094339622641511"/>
        </c:manualLayout>
      </c:layout>
      <c:scatterChart>
        <c:scatterStyle val="smoothMarker"/>
        <c:varyColors val="0"/>
        <c:ser>
          <c:idx val="0"/>
          <c:order val="0"/>
          <c:tx>
            <c:v>Average treat 1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a_b_AUC_treat1!$L$6:$L$33</c:f>
              <c:numCache>
                <c:formatCode>0.000_ 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A4-4578-B17A-1E3C3CD86BE0}"/>
            </c:ext>
          </c:extLst>
        </c:ser>
        <c:ser>
          <c:idx val="1"/>
          <c:order val="1"/>
          <c:tx>
            <c:v>Average treat 2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a_b_AUC_treat2!$L$6:$L$33</c:f>
              <c:numCache>
                <c:formatCode>0.000_ 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A4-4578-B17A-1E3C3CD86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756920"/>
        <c:axId val="1"/>
      </c:scatterChart>
      <c:valAx>
        <c:axId val="477756920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22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False Positive Fraction</a:t>
                </a:r>
              </a:p>
            </c:rich>
          </c:tx>
          <c:layout>
            <c:manualLayout>
              <c:xMode val="edge"/>
              <c:yMode val="edge"/>
              <c:x val="0.28189550425273385"/>
              <c:y val="0.66509433962264153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"/>
        <c:crossesAt val="0"/>
        <c:crossBetween val="midCat"/>
        <c:majorUnit val="0.2"/>
        <c:minorUnit val="0.04"/>
      </c:valAx>
      <c:valAx>
        <c:axId val="1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22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True Positive Fraction</a:t>
                </a:r>
              </a:p>
            </c:rich>
          </c:tx>
          <c:layout>
            <c:manualLayout>
              <c:xMode val="edge"/>
              <c:yMode val="edge"/>
              <c:x val="8.3839611178614826E-2"/>
              <c:y val="0.1952830188679245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77756920"/>
        <c:crossesAt val="0"/>
        <c:crossBetween val="midCat"/>
        <c:majorUnit val="0.2"/>
        <c:minorUnit val="0.02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329283110571081"/>
          <c:y val="0.15188679245283018"/>
          <c:w val="0.60753341433778851"/>
          <c:h val="0.45660377358490561"/>
        </c:manualLayout>
      </c:layout>
      <c:scatterChart>
        <c:scatterStyle val="smoothMarker"/>
        <c:varyColors val="0"/>
        <c:ser>
          <c:idx val="0"/>
          <c:order val="0"/>
          <c:tx>
            <c:v>Reader1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a_b_AUC_treat1!$B$6:$B$33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1D-4D63-9264-E44E5A853B21}"/>
            </c:ext>
          </c:extLst>
        </c:ser>
        <c:ser>
          <c:idx val="1"/>
          <c:order val="1"/>
          <c:tx>
            <c:v>Reader2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a_b_AUC_treat1!$C$6:$C$33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1D-4D63-9264-E44E5A853B21}"/>
            </c:ext>
          </c:extLst>
        </c:ser>
        <c:ser>
          <c:idx val="2"/>
          <c:order val="2"/>
          <c:tx>
            <c:v>Reader3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a_b_AUC_treat1!$D$6:$D$33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1D-4D63-9264-E44E5A853B21}"/>
            </c:ext>
          </c:extLst>
        </c:ser>
        <c:ser>
          <c:idx val="3"/>
          <c:order val="3"/>
          <c:tx>
            <c:v>Reader4</c:v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a_b_AUC_treat1!$E$6:$E$33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1D-4D63-9264-E44E5A853B21}"/>
            </c:ext>
          </c:extLst>
        </c:ser>
        <c:ser>
          <c:idx val="4"/>
          <c:order val="4"/>
          <c:tx>
            <c:v>Reader5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a_b_AUC_treat1!$F$6:$F$33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21D-4D63-9264-E44E5A853B21}"/>
            </c:ext>
          </c:extLst>
        </c:ser>
        <c:ser>
          <c:idx val="5"/>
          <c:order val="5"/>
          <c:tx>
            <c:v>Reader6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a_b_AUC_treat1!$G$6:$G$33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21D-4D63-9264-E44E5A853B21}"/>
            </c:ext>
          </c:extLst>
        </c:ser>
        <c:ser>
          <c:idx val="6"/>
          <c:order val="6"/>
          <c:tx>
            <c:v>Reader7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a_b_AUC_treat1!$H$6:$H$33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21D-4D63-9264-E44E5A853B21}"/>
            </c:ext>
          </c:extLst>
        </c:ser>
        <c:ser>
          <c:idx val="7"/>
          <c:order val="7"/>
          <c:tx>
            <c:v>Reader8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a_b_AUC_treat1!$I$6:$I$33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21D-4D63-9264-E44E5A853B21}"/>
            </c:ext>
          </c:extLst>
        </c:ser>
        <c:ser>
          <c:idx val="8"/>
          <c:order val="8"/>
          <c:tx>
            <c:v>Reader9</c:v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a_b_AUC_treat1!$J$6:$J$33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21D-4D63-9264-E44E5A853B21}"/>
            </c:ext>
          </c:extLst>
        </c:ser>
        <c:ser>
          <c:idx val="9"/>
          <c:order val="9"/>
          <c:tx>
            <c:v>Reader10</c:v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a_b_AUC_treat1!$A$6:$A$33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a_b_AUC_treat1!$K$6:$K$33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21D-4D63-9264-E44E5A853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76040"/>
        <c:axId val="1"/>
      </c:scatterChart>
      <c:valAx>
        <c:axId val="405376040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2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False Positive Fraction</a:t>
                </a:r>
              </a:p>
            </c:rich>
          </c:tx>
          <c:layout>
            <c:manualLayout>
              <c:xMode val="edge"/>
              <c:yMode val="edge"/>
              <c:x val="0.30862697448359661"/>
              <c:y val="0.6556603773584905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"/>
        <c:crossesAt val="0"/>
        <c:crossBetween val="midCat"/>
        <c:majorUnit val="0.2"/>
        <c:minorUnit val="0.04"/>
      </c:valAx>
      <c:valAx>
        <c:axId val="1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2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True Positive Fraction</a:t>
                </a:r>
              </a:p>
            </c:rich>
          </c:tx>
          <c:layout>
            <c:manualLayout>
              <c:xMode val="edge"/>
              <c:yMode val="edge"/>
              <c:x val="8.5054678007290399E-2"/>
              <c:y val="0.2028301886792452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376040"/>
        <c:crossesAt val="0"/>
        <c:crossBetween val="midCat"/>
        <c:majorUnit val="0.2"/>
        <c:minorUnit val="0.02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329283110571081"/>
          <c:y val="0.15188679245283018"/>
          <c:w val="0.60753341433778851"/>
          <c:h val="0.45660377358490561"/>
        </c:manualLayout>
      </c:layout>
      <c:scatterChart>
        <c:scatterStyle val="smoothMarker"/>
        <c:varyColors val="0"/>
        <c:ser>
          <c:idx val="0"/>
          <c:order val="0"/>
          <c:tx>
            <c:v>Reader1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a_b_AUC_treat2!$B$6:$B$33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B3-455D-A3AF-EA22533346E5}"/>
            </c:ext>
          </c:extLst>
        </c:ser>
        <c:ser>
          <c:idx val="1"/>
          <c:order val="1"/>
          <c:tx>
            <c:v>Reader2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a_b_AUC_treat2!$C$6:$C$33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B3-455D-A3AF-EA22533346E5}"/>
            </c:ext>
          </c:extLst>
        </c:ser>
        <c:ser>
          <c:idx val="2"/>
          <c:order val="2"/>
          <c:tx>
            <c:v>Reader3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a_b_AUC_treat2!$D$6:$D$33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B3-455D-A3AF-EA22533346E5}"/>
            </c:ext>
          </c:extLst>
        </c:ser>
        <c:ser>
          <c:idx val="3"/>
          <c:order val="3"/>
          <c:tx>
            <c:v>Reader4</c:v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a_b_AUC_treat2!$E$6:$E$33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B3-455D-A3AF-EA22533346E5}"/>
            </c:ext>
          </c:extLst>
        </c:ser>
        <c:ser>
          <c:idx val="4"/>
          <c:order val="4"/>
          <c:tx>
            <c:v>Reader5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a_b_AUC_treat2!$F$6:$F$33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DB3-455D-A3AF-EA22533346E5}"/>
            </c:ext>
          </c:extLst>
        </c:ser>
        <c:ser>
          <c:idx val="5"/>
          <c:order val="5"/>
          <c:tx>
            <c:v>Reader6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a_b_AUC_treat2!$G$6:$G$33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DB3-455D-A3AF-EA22533346E5}"/>
            </c:ext>
          </c:extLst>
        </c:ser>
        <c:ser>
          <c:idx val="6"/>
          <c:order val="6"/>
          <c:tx>
            <c:v>Reader7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a_b_AUC_treat2!$H$6:$H$33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DB3-455D-A3AF-EA22533346E5}"/>
            </c:ext>
          </c:extLst>
        </c:ser>
        <c:ser>
          <c:idx val="7"/>
          <c:order val="7"/>
          <c:tx>
            <c:v>Reader8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a_b_AUC_treat2!$I$6:$I$33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DB3-455D-A3AF-EA22533346E5}"/>
            </c:ext>
          </c:extLst>
        </c:ser>
        <c:ser>
          <c:idx val="8"/>
          <c:order val="8"/>
          <c:tx>
            <c:v>Reader9</c:v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a_b_AUC_treat2!$J$6:$J$33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DB3-455D-A3AF-EA22533346E5}"/>
            </c:ext>
          </c:extLst>
        </c:ser>
        <c:ser>
          <c:idx val="9"/>
          <c:order val="9"/>
          <c:tx>
            <c:v>Reader10</c:v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a_b_AUC_treat2!$A$6:$A$33</c:f>
              <c:numCache>
                <c:formatCode>0.000</c:formatCode>
                <c:ptCount val="28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6.0000000000000001E-3</c:v>
                </c:pt>
                <c:pt idx="5">
                  <c:v>8.0000000000000002E-3</c:v>
                </c:pt>
                <c:pt idx="6">
                  <c:v>0.01</c:v>
                </c:pt>
                <c:pt idx="7">
                  <c:v>0.02</c:v>
                </c:pt>
                <c:pt idx="8">
                  <c:v>0.04</c:v>
                </c:pt>
                <c:pt idx="9">
                  <c:v>0.06</c:v>
                </c:pt>
                <c:pt idx="10">
                  <c:v>0.08</c:v>
                </c:pt>
                <c:pt idx="11">
                  <c:v>0.1</c:v>
                </c:pt>
                <c:pt idx="12">
                  <c:v>0.15</c:v>
                </c:pt>
                <c:pt idx="13">
                  <c:v>0.2</c:v>
                </c:pt>
                <c:pt idx="14">
                  <c:v>0.25</c:v>
                </c:pt>
                <c:pt idx="15">
                  <c:v>0.3</c:v>
                </c:pt>
                <c:pt idx="16">
                  <c:v>0.35</c:v>
                </c:pt>
                <c:pt idx="17">
                  <c:v>0.4</c:v>
                </c:pt>
                <c:pt idx="18">
                  <c:v>0.45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0.85</c:v>
                </c:pt>
                <c:pt idx="24">
                  <c:v>0.9</c:v>
                </c:pt>
                <c:pt idx="25">
                  <c:v>0.95</c:v>
                </c:pt>
                <c:pt idx="26">
                  <c:v>0.98</c:v>
                </c:pt>
                <c:pt idx="27">
                  <c:v>1</c:v>
                </c:pt>
              </c:numCache>
            </c:numRef>
          </c:xVal>
          <c:yVal>
            <c:numRef>
              <c:f>a_b_AUC_treat2!$K$6:$K$33</c:f>
              <c:numCache>
                <c:formatCode>0.000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DB3-455D-A3AF-EA2253334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12672"/>
        <c:axId val="1"/>
      </c:scatterChart>
      <c:valAx>
        <c:axId val="407112672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2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False Positive Fraction</a:t>
                </a:r>
              </a:p>
            </c:rich>
          </c:tx>
          <c:layout>
            <c:manualLayout>
              <c:xMode val="edge"/>
              <c:yMode val="edge"/>
              <c:x val="0.30862697448359661"/>
              <c:y val="0.6556603773584905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"/>
        <c:crossesAt val="0"/>
        <c:crossBetween val="midCat"/>
        <c:majorUnit val="0.2"/>
        <c:minorUnit val="0.04"/>
      </c:valAx>
      <c:valAx>
        <c:axId val="1"/>
        <c:scaling>
          <c:orientation val="minMax"/>
          <c:max val="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2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/>
                  <a:t>True Positive Fraction</a:t>
                </a:r>
              </a:p>
            </c:rich>
          </c:tx>
          <c:layout>
            <c:manualLayout>
              <c:xMode val="edge"/>
              <c:yMode val="edge"/>
              <c:x val="8.5054678007290399E-2"/>
              <c:y val="0.2028301886792452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112672"/>
        <c:crossesAt val="0"/>
        <c:crossBetween val="midCat"/>
        <c:majorUnit val="0.2"/>
        <c:minorUnit val="0.02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orientation="portrait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orientation="portrait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orientation="portrait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271260" cy="8077200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271260" cy="8077200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271260" cy="8077200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pane ySplit="4440" topLeftCell="A19"/>
      <selection activeCell="B2" sqref="B2"/>
      <selection pane="bottomLeft" activeCell="M35" sqref="M35"/>
    </sheetView>
  </sheetViews>
  <sheetFormatPr defaultRowHeight="13.2" x14ac:dyDescent="0.2"/>
  <cols>
    <col min="1" max="1" width="8.77734375" customWidth="1"/>
    <col min="2" max="2" width="7.21875" customWidth="1"/>
    <col min="3" max="11" width="6.88671875" customWidth="1"/>
    <col min="12" max="12" width="10.44140625" customWidth="1"/>
  </cols>
  <sheetData>
    <row r="1" spans="1:12" ht="16.5" customHeight="1" x14ac:dyDescent="0.2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 t="s">
        <v>4</v>
      </c>
    </row>
    <row r="2" spans="1:12" ht="16.5" customHeight="1" x14ac:dyDescent="0.2">
      <c r="A2" s="1" t="s">
        <v>8</v>
      </c>
      <c r="B2" s="6"/>
      <c r="C2" s="6"/>
      <c r="D2" s="6"/>
      <c r="E2" s="6"/>
      <c r="F2" s="6"/>
      <c r="G2" s="6"/>
      <c r="H2" s="6"/>
      <c r="I2" s="6"/>
      <c r="J2" s="6"/>
      <c r="K2" s="6"/>
      <c r="L2" s="5" t="s">
        <v>5</v>
      </c>
    </row>
    <row r="3" spans="1:12" ht="16.5" customHeight="1" x14ac:dyDescent="0.2">
      <c r="A3" s="1" t="s">
        <v>9</v>
      </c>
      <c r="B3" s="6"/>
      <c r="C3" s="6"/>
      <c r="D3" s="6"/>
      <c r="E3" s="6"/>
      <c r="F3" s="6"/>
      <c r="G3" s="6"/>
      <c r="H3" s="6"/>
      <c r="I3" s="6"/>
      <c r="J3" s="6"/>
      <c r="K3" s="6"/>
      <c r="L3" s="5" t="s">
        <v>5</v>
      </c>
    </row>
    <row r="4" spans="1:12" ht="16.5" customHeight="1" x14ac:dyDescent="0.2">
      <c r="A4" s="1" t="s">
        <v>7</v>
      </c>
      <c r="B4" s="6"/>
      <c r="C4" s="6"/>
      <c r="D4" s="6"/>
      <c r="E4" s="6"/>
      <c r="F4" s="6"/>
      <c r="G4" s="6"/>
      <c r="H4" s="6"/>
      <c r="I4" s="6"/>
      <c r="J4" s="6"/>
      <c r="K4" s="6"/>
      <c r="L4" s="5" t="e">
        <f>AVERAGE(B4:G4)</f>
        <v>#DIV/0!</v>
      </c>
    </row>
    <row r="5" spans="1:12" ht="16.5" customHeight="1" x14ac:dyDescent="0.2">
      <c r="A5" s="2" t="s">
        <v>0</v>
      </c>
      <c r="B5" s="3" t="s">
        <v>6</v>
      </c>
      <c r="C5" s="3" t="s">
        <v>6</v>
      </c>
      <c r="D5" s="3" t="s">
        <v>6</v>
      </c>
      <c r="E5" s="3" t="s">
        <v>6</v>
      </c>
      <c r="F5" s="3" t="s">
        <v>1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1</v>
      </c>
    </row>
    <row r="6" spans="1:12" ht="16.5" customHeight="1" x14ac:dyDescent="0.2">
      <c r="A6" s="4">
        <v>0</v>
      </c>
      <c r="B6" s="4" t="str">
        <f t="shared" ref="B6:K6" si="0">IF(B$4&gt;0,0,"")</f>
        <v/>
      </c>
      <c r="C6" s="4" t="str">
        <f t="shared" si="0"/>
        <v/>
      </c>
      <c r="D6" s="4" t="str">
        <f t="shared" si="0"/>
        <v/>
      </c>
      <c r="E6" s="4" t="str">
        <f t="shared" si="0"/>
        <v/>
      </c>
      <c r="F6" s="4" t="str">
        <f t="shared" si="0"/>
        <v/>
      </c>
      <c r="G6" s="4" t="str">
        <f t="shared" si="0"/>
        <v/>
      </c>
      <c r="H6" s="4" t="str">
        <f t="shared" si="0"/>
        <v/>
      </c>
      <c r="I6" s="4" t="str">
        <f t="shared" si="0"/>
        <v/>
      </c>
      <c r="J6" s="4" t="str">
        <f t="shared" si="0"/>
        <v/>
      </c>
      <c r="K6" s="4" t="str">
        <f t="shared" si="0"/>
        <v/>
      </c>
      <c r="L6" s="5" t="e">
        <f t="shared" ref="L6:L33" si="1">AVERAGE(B6:K6)</f>
        <v>#DIV/0!</v>
      </c>
    </row>
    <row r="7" spans="1:12" ht="16.5" customHeight="1" x14ac:dyDescent="0.2">
      <c r="A7" s="4">
        <v>1E-3</v>
      </c>
      <c r="B7" s="4" t="str">
        <f t="shared" ref="B7:K16" si="2">IF(B$4&gt;0,NORMSDIST(B$3*NORMSINV($A7)+B$2),"")</f>
        <v/>
      </c>
      <c r="C7" s="4" t="str">
        <f t="shared" si="2"/>
        <v/>
      </c>
      <c r="D7" s="4" t="str">
        <f t="shared" si="2"/>
        <v/>
      </c>
      <c r="E7" s="4" t="str">
        <f t="shared" si="2"/>
        <v/>
      </c>
      <c r="F7" s="4" t="str">
        <f t="shared" si="2"/>
        <v/>
      </c>
      <c r="G7" s="4" t="str">
        <f t="shared" si="2"/>
        <v/>
      </c>
      <c r="H7" s="4" t="str">
        <f t="shared" si="2"/>
        <v/>
      </c>
      <c r="I7" s="4" t="str">
        <f t="shared" si="2"/>
        <v/>
      </c>
      <c r="J7" s="4" t="str">
        <f t="shared" si="2"/>
        <v/>
      </c>
      <c r="K7" s="4" t="str">
        <f t="shared" si="2"/>
        <v/>
      </c>
      <c r="L7" s="5" t="e">
        <f t="shared" si="1"/>
        <v>#DIV/0!</v>
      </c>
    </row>
    <row r="8" spans="1:12" ht="16.5" customHeight="1" x14ac:dyDescent="0.2">
      <c r="A8" s="4">
        <v>2E-3</v>
      </c>
      <c r="B8" s="4" t="str">
        <f t="shared" si="2"/>
        <v/>
      </c>
      <c r="C8" s="4" t="str">
        <f t="shared" si="2"/>
        <v/>
      </c>
      <c r="D8" s="4" t="str">
        <f t="shared" si="2"/>
        <v/>
      </c>
      <c r="E8" s="4" t="str">
        <f t="shared" si="2"/>
        <v/>
      </c>
      <c r="F8" s="4" t="str">
        <f t="shared" si="2"/>
        <v/>
      </c>
      <c r="G8" s="4" t="str">
        <f t="shared" si="2"/>
        <v/>
      </c>
      <c r="H8" s="4" t="str">
        <f t="shared" si="2"/>
        <v/>
      </c>
      <c r="I8" s="4" t="str">
        <f t="shared" si="2"/>
        <v/>
      </c>
      <c r="J8" s="4" t="str">
        <f t="shared" si="2"/>
        <v/>
      </c>
      <c r="K8" s="4" t="str">
        <f t="shared" si="2"/>
        <v/>
      </c>
      <c r="L8" s="5" t="e">
        <f t="shared" si="1"/>
        <v>#DIV/0!</v>
      </c>
    </row>
    <row r="9" spans="1:12" ht="16.5" customHeight="1" x14ac:dyDescent="0.2">
      <c r="A9" s="4">
        <v>4.0000000000000001E-3</v>
      </c>
      <c r="B9" s="4" t="str">
        <f t="shared" si="2"/>
        <v/>
      </c>
      <c r="C9" s="4" t="str">
        <f t="shared" si="2"/>
        <v/>
      </c>
      <c r="D9" s="4" t="str">
        <f t="shared" si="2"/>
        <v/>
      </c>
      <c r="E9" s="4" t="str">
        <f t="shared" si="2"/>
        <v/>
      </c>
      <c r="F9" s="4" t="str">
        <f t="shared" si="2"/>
        <v/>
      </c>
      <c r="G9" s="4" t="str">
        <f t="shared" si="2"/>
        <v/>
      </c>
      <c r="H9" s="4" t="str">
        <f t="shared" si="2"/>
        <v/>
      </c>
      <c r="I9" s="4" t="str">
        <f t="shared" si="2"/>
        <v/>
      </c>
      <c r="J9" s="4" t="str">
        <f t="shared" si="2"/>
        <v/>
      </c>
      <c r="K9" s="4" t="str">
        <f t="shared" si="2"/>
        <v/>
      </c>
      <c r="L9" s="5" t="e">
        <f t="shared" si="1"/>
        <v>#DIV/0!</v>
      </c>
    </row>
    <row r="10" spans="1:12" ht="16.5" customHeight="1" x14ac:dyDescent="0.2">
      <c r="A10" s="4">
        <v>6.0000000000000001E-3</v>
      </c>
      <c r="B10" s="4" t="str">
        <f t="shared" si="2"/>
        <v/>
      </c>
      <c r="C10" s="4" t="str">
        <f t="shared" si="2"/>
        <v/>
      </c>
      <c r="D10" s="4" t="str">
        <f t="shared" si="2"/>
        <v/>
      </c>
      <c r="E10" s="4" t="str">
        <f t="shared" si="2"/>
        <v/>
      </c>
      <c r="F10" s="4" t="str">
        <f t="shared" si="2"/>
        <v/>
      </c>
      <c r="G10" s="4" t="str">
        <f t="shared" si="2"/>
        <v/>
      </c>
      <c r="H10" s="4" t="str">
        <f t="shared" si="2"/>
        <v/>
      </c>
      <c r="I10" s="4" t="str">
        <f t="shared" si="2"/>
        <v/>
      </c>
      <c r="J10" s="4" t="str">
        <f t="shared" si="2"/>
        <v/>
      </c>
      <c r="K10" s="4" t="str">
        <f t="shared" si="2"/>
        <v/>
      </c>
      <c r="L10" s="5" t="e">
        <f t="shared" si="1"/>
        <v>#DIV/0!</v>
      </c>
    </row>
    <row r="11" spans="1:12" ht="16.5" customHeight="1" x14ac:dyDescent="0.2">
      <c r="A11" s="4">
        <v>8.0000000000000002E-3</v>
      </c>
      <c r="B11" s="4" t="str">
        <f t="shared" si="2"/>
        <v/>
      </c>
      <c r="C11" s="4" t="str">
        <f t="shared" si="2"/>
        <v/>
      </c>
      <c r="D11" s="4" t="str">
        <f t="shared" si="2"/>
        <v/>
      </c>
      <c r="E11" s="4" t="str">
        <f t="shared" si="2"/>
        <v/>
      </c>
      <c r="F11" s="4" t="str">
        <f t="shared" si="2"/>
        <v/>
      </c>
      <c r="G11" s="4" t="str">
        <f t="shared" si="2"/>
        <v/>
      </c>
      <c r="H11" s="4" t="str">
        <f t="shared" si="2"/>
        <v/>
      </c>
      <c r="I11" s="4" t="str">
        <f t="shared" si="2"/>
        <v/>
      </c>
      <c r="J11" s="4" t="str">
        <f t="shared" si="2"/>
        <v/>
      </c>
      <c r="K11" s="4" t="str">
        <f t="shared" si="2"/>
        <v/>
      </c>
      <c r="L11" s="5" t="e">
        <f t="shared" si="1"/>
        <v>#DIV/0!</v>
      </c>
    </row>
    <row r="12" spans="1:12" ht="16.5" customHeight="1" x14ac:dyDescent="0.2">
      <c r="A12" s="4">
        <v>0.01</v>
      </c>
      <c r="B12" s="4" t="str">
        <f t="shared" si="2"/>
        <v/>
      </c>
      <c r="C12" s="4" t="str">
        <f t="shared" si="2"/>
        <v/>
      </c>
      <c r="D12" s="4" t="str">
        <f t="shared" si="2"/>
        <v/>
      </c>
      <c r="E12" s="4" t="str">
        <f t="shared" si="2"/>
        <v/>
      </c>
      <c r="F12" s="4" t="str">
        <f t="shared" si="2"/>
        <v/>
      </c>
      <c r="G12" s="4" t="str">
        <f t="shared" si="2"/>
        <v/>
      </c>
      <c r="H12" s="4" t="str">
        <f t="shared" si="2"/>
        <v/>
      </c>
      <c r="I12" s="4" t="str">
        <f t="shared" si="2"/>
        <v/>
      </c>
      <c r="J12" s="4" t="str">
        <f t="shared" si="2"/>
        <v/>
      </c>
      <c r="K12" s="4" t="str">
        <f t="shared" si="2"/>
        <v/>
      </c>
      <c r="L12" s="5" t="e">
        <f t="shared" si="1"/>
        <v>#DIV/0!</v>
      </c>
    </row>
    <row r="13" spans="1:12" ht="16.5" customHeight="1" x14ac:dyDescent="0.2">
      <c r="A13" s="4">
        <v>0.02</v>
      </c>
      <c r="B13" s="4" t="str">
        <f t="shared" si="2"/>
        <v/>
      </c>
      <c r="C13" s="4" t="str">
        <f t="shared" si="2"/>
        <v/>
      </c>
      <c r="D13" s="4" t="str">
        <f t="shared" si="2"/>
        <v/>
      </c>
      <c r="E13" s="4" t="str">
        <f t="shared" si="2"/>
        <v/>
      </c>
      <c r="F13" s="4" t="str">
        <f t="shared" si="2"/>
        <v/>
      </c>
      <c r="G13" s="4" t="str">
        <f t="shared" si="2"/>
        <v/>
      </c>
      <c r="H13" s="4" t="str">
        <f t="shared" si="2"/>
        <v/>
      </c>
      <c r="I13" s="4" t="str">
        <f t="shared" si="2"/>
        <v/>
      </c>
      <c r="J13" s="4" t="str">
        <f t="shared" si="2"/>
        <v/>
      </c>
      <c r="K13" s="4" t="str">
        <f t="shared" si="2"/>
        <v/>
      </c>
      <c r="L13" s="5" t="e">
        <f t="shared" si="1"/>
        <v>#DIV/0!</v>
      </c>
    </row>
    <row r="14" spans="1:12" ht="16.5" customHeight="1" x14ac:dyDescent="0.2">
      <c r="A14" s="4">
        <v>0.04</v>
      </c>
      <c r="B14" s="4" t="str">
        <f t="shared" si="2"/>
        <v/>
      </c>
      <c r="C14" s="4" t="str">
        <f t="shared" si="2"/>
        <v/>
      </c>
      <c r="D14" s="4" t="str">
        <f t="shared" si="2"/>
        <v/>
      </c>
      <c r="E14" s="4" t="str">
        <f t="shared" si="2"/>
        <v/>
      </c>
      <c r="F14" s="4" t="str">
        <f t="shared" si="2"/>
        <v/>
      </c>
      <c r="G14" s="4" t="str">
        <f t="shared" si="2"/>
        <v/>
      </c>
      <c r="H14" s="4" t="str">
        <f t="shared" si="2"/>
        <v/>
      </c>
      <c r="I14" s="4" t="str">
        <f t="shared" si="2"/>
        <v/>
      </c>
      <c r="J14" s="4" t="str">
        <f t="shared" si="2"/>
        <v/>
      </c>
      <c r="K14" s="4" t="str">
        <f t="shared" si="2"/>
        <v/>
      </c>
      <c r="L14" s="5" t="e">
        <f t="shared" si="1"/>
        <v>#DIV/0!</v>
      </c>
    </row>
    <row r="15" spans="1:12" ht="16.5" customHeight="1" x14ac:dyDescent="0.2">
      <c r="A15" s="4">
        <v>0.06</v>
      </c>
      <c r="B15" s="4" t="str">
        <f t="shared" si="2"/>
        <v/>
      </c>
      <c r="C15" s="4" t="str">
        <f t="shared" si="2"/>
        <v/>
      </c>
      <c r="D15" s="4" t="str">
        <f t="shared" si="2"/>
        <v/>
      </c>
      <c r="E15" s="4" t="str">
        <f t="shared" si="2"/>
        <v/>
      </c>
      <c r="F15" s="4" t="str">
        <f t="shared" si="2"/>
        <v/>
      </c>
      <c r="G15" s="4" t="str">
        <f t="shared" si="2"/>
        <v/>
      </c>
      <c r="H15" s="4" t="str">
        <f t="shared" si="2"/>
        <v/>
      </c>
      <c r="I15" s="4" t="str">
        <f t="shared" si="2"/>
        <v/>
      </c>
      <c r="J15" s="4" t="str">
        <f t="shared" si="2"/>
        <v/>
      </c>
      <c r="K15" s="4" t="str">
        <f t="shared" si="2"/>
        <v/>
      </c>
      <c r="L15" s="5" t="e">
        <f t="shared" si="1"/>
        <v>#DIV/0!</v>
      </c>
    </row>
    <row r="16" spans="1:12" ht="16.5" customHeight="1" x14ac:dyDescent="0.2">
      <c r="A16" s="4">
        <v>0.08</v>
      </c>
      <c r="B16" s="4" t="str">
        <f t="shared" si="2"/>
        <v/>
      </c>
      <c r="C16" s="4" t="str">
        <f t="shared" si="2"/>
        <v/>
      </c>
      <c r="D16" s="4" t="str">
        <f t="shared" si="2"/>
        <v/>
      </c>
      <c r="E16" s="4" t="str">
        <f t="shared" si="2"/>
        <v/>
      </c>
      <c r="F16" s="4" t="str">
        <f t="shared" si="2"/>
        <v/>
      </c>
      <c r="G16" s="4" t="str">
        <f t="shared" si="2"/>
        <v/>
      </c>
      <c r="H16" s="4" t="str">
        <f t="shared" si="2"/>
        <v/>
      </c>
      <c r="I16" s="4" t="str">
        <f t="shared" si="2"/>
        <v/>
      </c>
      <c r="J16" s="4" t="str">
        <f t="shared" si="2"/>
        <v/>
      </c>
      <c r="K16" s="4" t="str">
        <f t="shared" si="2"/>
        <v/>
      </c>
      <c r="L16" s="5" t="e">
        <f t="shared" si="1"/>
        <v>#DIV/0!</v>
      </c>
    </row>
    <row r="17" spans="1:12" ht="16.5" customHeight="1" x14ac:dyDescent="0.2">
      <c r="A17" s="4">
        <v>0.1</v>
      </c>
      <c r="B17" s="4" t="str">
        <f t="shared" ref="B17:K26" si="3">IF(B$4&gt;0,NORMSDIST(B$3*NORMSINV($A17)+B$2),"")</f>
        <v/>
      </c>
      <c r="C17" s="4" t="str">
        <f t="shared" si="3"/>
        <v/>
      </c>
      <c r="D17" s="4" t="str">
        <f t="shared" si="3"/>
        <v/>
      </c>
      <c r="E17" s="4" t="str">
        <f t="shared" si="3"/>
        <v/>
      </c>
      <c r="F17" s="4" t="str">
        <f t="shared" si="3"/>
        <v/>
      </c>
      <c r="G17" s="4" t="str">
        <f t="shared" si="3"/>
        <v/>
      </c>
      <c r="H17" s="4" t="str">
        <f t="shared" si="3"/>
        <v/>
      </c>
      <c r="I17" s="4" t="str">
        <f t="shared" si="3"/>
        <v/>
      </c>
      <c r="J17" s="4" t="str">
        <f t="shared" si="3"/>
        <v/>
      </c>
      <c r="K17" s="4" t="str">
        <f t="shared" si="3"/>
        <v/>
      </c>
      <c r="L17" s="5" t="e">
        <f t="shared" si="1"/>
        <v>#DIV/0!</v>
      </c>
    </row>
    <row r="18" spans="1:12" ht="16.5" customHeight="1" x14ac:dyDescent="0.2">
      <c r="A18" s="4">
        <v>0.15</v>
      </c>
      <c r="B18" s="4" t="str">
        <f t="shared" si="3"/>
        <v/>
      </c>
      <c r="C18" s="4" t="str">
        <f t="shared" si="3"/>
        <v/>
      </c>
      <c r="D18" s="4" t="str">
        <f t="shared" si="3"/>
        <v/>
      </c>
      <c r="E18" s="4" t="str">
        <f t="shared" si="3"/>
        <v/>
      </c>
      <c r="F18" s="4" t="str">
        <f t="shared" si="3"/>
        <v/>
      </c>
      <c r="G18" s="4" t="str">
        <f t="shared" si="3"/>
        <v/>
      </c>
      <c r="H18" s="4" t="str">
        <f t="shared" si="3"/>
        <v/>
      </c>
      <c r="I18" s="4" t="str">
        <f t="shared" si="3"/>
        <v/>
      </c>
      <c r="J18" s="4" t="str">
        <f t="shared" si="3"/>
        <v/>
      </c>
      <c r="K18" s="4" t="str">
        <f t="shared" si="3"/>
        <v/>
      </c>
      <c r="L18" s="5" t="e">
        <f t="shared" si="1"/>
        <v>#DIV/0!</v>
      </c>
    </row>
    <row r="19" spans="1:12" ht="16.5" customHeight="1" x14ac:dyDescent="0.2">
      <c r="A19" s="4">
        <v>0.2</v>
      </c>
      <c r="B19" s="4" t="str">
        <f t="shared" si="3"/>
        <v/>
      </c>
      <c r="C19" s="4" t="str">
        <f t="shared" si="3"/>
        <v/>
      </c>
      <c r="D19" s="4" t="str">
        <f t="shared" si="3"/>
        <v/>
      </c>
      <c r="E19" s="4" t="str">
        <f t="shared" si="3"/>
        <v/>
      </c>
      <c r="F19" s="4" t="str">
        <f t="shared" si="3"/>
        <v/>
      </c>
      <c r="G19" s="4" t="str">
        <f t="shared" si="3"/>
        <v/>
      </c>
      <c r="H19" s="4" t="str">
        <f t="shared" si="3"/>
        <v/>
      </c>
      <c r="I19" s="4" t="str">
        <f t="shared" si="3"/>
        <v/>
      </c>
      <c r="J19" s="4" t="str">
        <f t="shared" si="3"/>
        <v/>
      </c>
      <c r="K19" s="4" t="str">
        <f t="shared" si="3"/>
        <v/>
      </c>
      <c r="L19" s="5" t="e">
        <f t="shared" si="1"/>
        <v>#DIV/0!</v>
      </c>
    </row>
    <row r="20" spans="1:12" ht="16.5" customHeight="1" x14ac:dyDescent="0.2">
      <c r="A20" s="4">
        <v>0.25</v>
      </c>
      <c r="B20" s="4" t="str">
        <f t="shared" si="3"/>
        <v/>
      </c>
      <c r="C20" s="4" t="str">
        <f t="shared" si="3"/>
        <v/>
      </c>
      <c r="D20" s="4" t="str">
        <f t="shared" si="3"/>
        <v/>
      </c>
      <c r="E20" s="4" t="str">
        <f t="shared" si="3"/>
        <v/>
      </c>
      <c r="F20" s="4" t="str">
        <f t="shared" si="3"/>
        <v/>
      </c>
      <c r="G20" s="4" t="str">
        <f t="shared" si="3"/>
        <v/>
      </c>
      <c r="H20" s="4" t="str">
        <f t="shared" si="3"/>
        <v/>
      </c>
      <c r="I20" s="4" t="str">
        <f t="shared" si="3"/>
        <v/>
      </c>
      <c r="J20" s="4" t="str">
        <f t="shared" si="3"/>
        <v/>
      </c>
      <c r="K20" s="4" t="str">
        <f t="shared" si="3"/>
        <v/>
      </c>
      <c r="L20" s="5" t="e">
        <f t="shared" si="1"/>
        <v>#DIV/0!</v>
      </c>
    </row>
    <row r="21" spans="1:12" ht="16.5" customHeight="1" x14ac:dyDescent="0.2">
      <c r="A21" s="4">
        <v>0.3</v>
      </c>
      <c r="B21" s="4" t="str">
        <f t="shared" si="3"/>
        <v/>
      </c>
      <c r="C21" s="4" t="str">
        <f t="shared" si="3"/>
        <v/>
      </c>
      <c r="D21" s="4" t="str">
        <f t="shared" si="3"/>
        <v/>
      </c>
      <c r="E21" s="4" t="str">
        <f t="shared" si="3"/>
        <v/>
      </c>
      <c r="F21" s="4" t="str">
        <f t="shared" si="3"/>
        <v/>
      </c>
      <c r="G21" s="4" t="str">
        <f t="shared" si="3"/>
        <v/>
      </c>
      <c r="H21" s="4" t="str">
        <f t="shared" si="3"/>
        <v/>
      </c>
      <c r="I21" s="4" t="str">
        <f t="shared" si="3"/>
        <v/>
      </c>
      <c r="J21" s="4" t="str">
        <f t="shared" si="3"/>
        <v/>
      </c>
      <c r="K21" s="4" t="str">
        <f t="shared" si="3"/>
        <v/>
      </c>
      <c r="L21" s="5" t="e">
        <f t="shared" si="1"/>
        <v>#DIV/0!</v>
      </c>
    </row>
    <row r="22" spans="1:12" ht="16.5" customHeight="1" x14ac:dyDescent="0.2">
      <c r="A22" s="4">
        <v>0.35</v>
      </c>
      <c r="B22" s="4" t="str">
        <f t="shared" si="3"/>
        <v/>
      </c>
      <c r="C22" s="4" t="str">
        <f t="shared" si="3"/>
        <v/>
      </c>
      <c r="D22" s="4" t="str">
        <f t="shared" si="3"/>
        <v/>
      </c>
      <c r="E22" s="4" t="str">
        <f t="shared" si="3"/>
        <v/>
      </c>
      <c r="F22" s="4" t="str">
        <f t="shared" si="3"/>
        <v/>
      </c>
      <c r="G22" s="4" t="str">
        <f t="shared" si="3"/>
        <v/>
      </c>
      <c r="H22" s="4" t="str">
        <f t="shared" si="3"/>
        <v/>
      </c>
      <c r="I22" s="4" t="str">
        <f t="shared" si="3"/>
        <v/>
      </c>
      <c r="J22" s="4" t="str">
        <f t="shared" si="3"/>
        <v/>
      </c>
      <c r="K22" s="4" t="str">
        <f t="shared" si="3"/>
        <v/>
      </c>
      <c r="L22" s="5" t="e">
        <f t="shared" si="1"/>
        <v>#DIV/0!</v>
      </c>
    </row>
    <row r="23" spans="1:12" ht="16.5" customHeight="1" x14ac:dyDescent="0.2">
      <c r="A23" s="4">
        <v>0.4</v>
      </c>
      <c r="B23" s="4" t="str">
        <f t="shared" si="3"/>
        <v/>
      </c>
      <c r="C23" s="4" t="str">
        <f t="shared" si="3"/>
        <v/>
      </c>
      <c r="D23" s="4" t="str">
        <f t="shared" si="3"/>
        <v/>
      </c>
      <c r="E23" s="4" t="str">
        <f t="shared" si="3"/>
        <v/>
      </c>
      <c r="F23" s="4" t="str">
        <f t="shared" si="3"/>
        <v/>
      </c>
      <c r="G23" s="4" t="str">
        <f t="shared" si="3"/>
        <v/>
      </c>
      <c r="H23" s="4" t="str">
        <f t="shared" si="3"/>
        <v/>
      </c>
      <c r="I23" s="4" t="str">
        <f t="shared" si="3"/>
        <v/>
      </c>
      <c r="J23" s="4" t="str">
        <f t="shared" si="3"/>
        <v/>
      </c>
      <c r="K23" s="4" t="str">
        <f t="shared" si="3"/>
        <v/>
      </c>
      <c r="L23" s="5" t="e">
        <f t="shared" si="1"/>
        <v>#DIV/0!</v>
      </c>
    </row>
    <row r="24" spans="1:12" ht="16.5" customHeight="1" x14ac:dyDescent="0.2">
      <c r="A24" s="4">
        <v>0.45</v>
      </c>
      <c r="B24" s="4" t="str">
        <f t="shared" si="3"/>
        <v/>
      </c>
      <c r="C24" s="4" t="str">
        <f t="shared" si="3"/>
        <v/>
      </c>
      <c r="D24" s="4" t="str">
        <f t="shared" si="3"/>
        <v/>
      </c>
      <c r="E24" s="4" t="str">
        <f t="shared" si="3"/>
        <v/>
      </c>
      <c r="F24" s="4" t="str">
        <f t="shared" si="3"/>
        <v/>
      </c>
      <c r="G24" s="4" t="str">
        <f t="shared" si="3"/>
        <v/>
      </c>
      <c r="H24" s="4" t="str">
        <f t="shared" si="3"/>
        <v/>
      </c>
      <c r="I24" s="4" t="str">
        <f t="shared" si="3"/>
        <v/>
      </c>
      <c r="J24" s="4" t="str">
        <f t="shared" si="3"/>
        <v/>
      </c>
      <c r="K24" s="4" t="str">
        <f t="shared" si="3"/>
        <v/>
      </c>
      <c r="L24" s="5" t="e">
        <f t="shared" si="1"/>
        <v>#DIV/0!</v>
      </c>
    </row>
    <row r="25" spans="1:12" ht="16.5" customHeight="1" x14ac:dyDescent="0.2">
      <c r="A25" s="4">
        <v>0.5</v>
      </c>
      <c r="B25" s="4" t="str">
        <f t="shared" si="3"/>
        <v/>
      </c>
      <c r="C25" s="4" t="str">
        <f t="shared" si="3"/>
        <v/>
      </c>
      <c r="D25" s="4" t="str">
        <f t="shared" si="3"/>
        <v/>
      </c>
      <c r="E25" s="4" t="str">
        <f t="shared" si="3"/>
        <v/>
      </c>
      <c r="F25" s="4" t="str">
        <f t="shared" si="3"/>
        <v/>
      </c>
      <c r="G25" s="4" t="str">
        <f t="shared" si="3"/>
        <v/>
      </c>
      <c r="H25" s="4" t="str">
        <f t="shared" si="3"/>
        <v/>
      </c>
      <c r="I25" s="4" t="str">
        <f t="shared" si="3"/>
        <v/>
      </c>
      <c r="J25" s="4" t="str">
        <f t="shared" si="3"/>
        <v/>
      </c>
      <c r="K25" s="4" t="str">
        <f t="shared" si="3"/>
        <v/>
      </c>
      <c r="L25" s="5" t="e">
        <f t="shared" si="1"/>
        <v>#DIV/0!</v>
      </c>
    </row>
    <row r="26" spans="1:12" ht="16.5" customHeight="1" x14ac:dyDescent="0.2">
      <c r="A26" s="4">
        <v>0.6</v>
      </c>
      <c r="B26" s="4" t="str">
        <f t="shared" si="3"/>
        <v/>
      </c>
      <c r="C26" s="4" t="str">
        <f t="shared" si="3"/>
        <v/>
      </c>
      <c r="D26" s="4" t="str">
        <f t="shared" si="3"/>
        <v/>
      </c>
      <c r="E26" s="4" t="str">
        <f t="shared" si="3"/>
        <v/>
      </c>
      <c r="F26" s="4" t="str">
        <f t="shared" si="3"/>
        <v/>
      </c>
      <c r="G26" s="4" t="str">
        <f t="shared" si="3"/>
        <v/>
      </c>
      <c r="H26" s="4" t="str">
        <f t="shared" si="3"/>
        <v/>
      </c>
      <c r="I26" s="4" t="str">
        <f t="shared" si="3"/>
        <v/>
      </c>
      <c r="J26" s="4" t="str">
        <f t="shared" si="3"/>
        <v/>
      </c>
      <c r="K26" s="4" t="str">
        <f t="shared" si="3"/>
        <v/>
      </c>
      <c r="L26" s="5" t="e">
        <f t="shared" si="1"/>
        <v>#DIV/0!</v>
      </c>
    </row>
    <row r="27" spans="1:12" ht="16.5" customHeight="1" x14ac:dyDescent="0.2">
      <c r="A27" s="4">
        <v>0.7</v>
      </c>
      <c r="B27" s="4" t="str">
        <f t="shared" ref="B27:K32" si="4">IF(B$4&gt;0,NORMSDIST(B$3*NORMSINV($A27)+B$2),"")</f>
        <v/>
      </c>
      <c r="C27" s="4" t="str">
        <f t="shared" si="4"/>
        <v/>
      </c>
      <c r="D27" s="4" t="str">
        <f t="shared" si="4"/>
        <v/>
      </c>
      <c r="E27" s="4" t="str">
        <f t="shared" si="4"/>
        <v/>
      </c>
      <c r="F27" s="4" t="str">
        <f t="shared" si="4"/>
        <v/>
      </c>
      <c r="G27" s="4" t="str">
        <f t="shared" si="4"/>
        <v/>
      </c>
      <c r="H27" s="4" t="str">
        <f t="shared" si="4"/>
        <v/>
      </c>
      <c r="I27" s="4" t="str">
        <f t="shared" si="4"/>
        <v/>
      </c>
      <c r="J27" s="4" t="str">
        <f t="shared" si="4"/>
        <v/>
      </c>
      <c r="K27" s="4" t="str">
        <f t="shared" si="4"/>
        <v/>
      </c>
      <c r="L27" s="5" t="e">
        <f t="shared" si="1"/>
        <v>#DIV/0!</v>
      </c>
    </row>
    <row r="28" spans="1:12" ht="16.5" customHeight="1" x14ac:dyDescent="0.2">
      <c r="A28" s="4">
        <v>0.8</v>
      </c>
      <c r="B28" s="4" t="str">
        <f t="shared" si="4"/>
        <v/>
      </c>
      <c r="C28" s="4" t="str">
        <f t="shared" si="4"/>
        <v/>
      </c>
      <c r="D28" s="4" t="str">
        <f t="shared" si="4"/>
        <v/>
      </c>
      <c r="E28" s="4" t="str">
        <f t="shared" si="4"/>
        <v/>
      </c>
      <c r="F28" s="4" t="str">
        <f t="shared" si="4"/>
        <v/>
      </c>
      <c r="G28" s="4" t="str">
        <f t="shared" si="4"/>
        <v/>
      </c>
      <c r="H28" s="4" t="str">
        <f t="shared" si="4"/>
        <v/>
      </c>
      <c r="I28" s="4" t="str">
        <f t="shared" si="4"/>
        <v/>
      </c>
      <c r="J28" s="4" t="str">
        <f t="shared" si="4"/>
        <v/>
      </c>
      <c r="K28" s="4" t="str">
        <f t="shared" si="4"/>
        <v/>
      </c>
      <c r="L28" s="5" t="e">
        <f t="shared" si="1"/>
        <v>#DIV/0!</v>
      </c>
    </row>
    <row r="29" spans="1:12" ht="16.5" customHeight="1" x14ac:dyDescent="0.2">
      <c r="A29" s="4">
        <v>0.85</v>
      </c>
      <c r="B29" s="4" t="str">
        <f t="shared" si="4"/>
        <v/>
      </c>
      <c r="C29" s="4" t="str">
        <f t="shared" si="4"/>
        <v/>
      </c>
      <c r="D29" s="4" t="str">
        <f t="shared" si="4"/>
        <v/>
      </c>
      <c r="E29" s="4" t="str">
        <f t="shared" si="4"/>
        <v/>
      </c>
      <c r="F29" s="4" t="str">
        <f t="shared" si="4"/>
        <v/>
      </c>
      <c r="G29" s="4" t="str">
        <f t="shared" si="4"/>
        <v/>
      </c>
      <c r="H29" s="4" t="str">
        <f t="shared" si="4"/>
        <v/>
      </c>
      <c r="I29" s="4" t="str">
        <f t="shared" si="4"/>
        <v/>
      </c>
      <c r="J29" s="4" t="str">
        <f t="shared" si="4"/>
        <v/>
      </c>
      <c r="K29" s="4" t="str">
        <f t="shared" si="4"/>
        <v/>
      </c>
      <c r="L29" s="5" t="e">
        <f t="shared" si="1"/>
        <v>#DIV/0!</v>
      </c>
    </row>
    <row r="30" spans="1:12" ht="16.5" customHeight="1" x14ac:dyDescent="0.2">
      <c r="A30" s="4">
        <v>0.9</v>
      </c>
      <c r="B30" s="4" t="str">
        <f t="shared" si="4"/>
        <v/>
      </c>
      <c r="C30" s="4" t="str">
        <f t="shared" si="4"/>
        <v/>
      </c>
      <c r="D30" s="4" t="str">
        <f t="shared" si="4"/>
        <v/>
      </c>
      <c r="E30" s="4" t="str">
        <f t="shared" si="4"/>
        <v/>
      </c>
      <c r="F30" s="4" t="str">
        <f t="shared" si="4"/>
        <v/>
      </c>
      <c r="G30" s="4" t="str">
        <f t="shared" si="4"/>
        <v/>
      </c>
      <c r="H30" s="4" t="str">
        <f t="shared" si="4"/>
        <v/>
      </c>
      <c r="I30" s="4" t="str">
        <f t="shared" si="4"/>
        <v/>
      </c>
      <c r="J30" s="4" t="str">
        <f t="shared" si="4"/>
        <v/>
      </c>
      <c r="K30" s="4" t="str">
        <f t="shared" si="4"/>
        <v/>
      </c>
      <c r="L30" s="5" t="e">
        <f t="shared" si="1"/>
        <v>#DIV/0!</v>
      </c>
    </row>
    <row r="31" spans="1:12" ht="16.5" customHeight="1" x14ac:dyDescent="0.2">
      <c r="A31" s="4">
        <v>0.95</v>
      </c>
      <c r="B31" s="4" t="str">
        <f t="shared" si="4"/>
        <v/>
      </c>
      <c r="C31" s="4" t="str">
        <f t="shared" si="4"/>
        <v/>
      </c>
      <c r="D31" s="4" t="str">
        <f t="shared" si="4"/>
        <v/>
      </c>
      <c r="E31" s="4" t="str">
        <f t="shared" si="4"/>
        <v/>
      </c>
      <c r="F31" s="4" t="str">
        <f t="shared" si="4"/>
        <v/>
      </c>
      <c r="G31" s="4" t="str">
        <f t="shared" si="4"/>
        <v/>
      </c>
      <c r="H31" s="4" t="str">
        <f t="shared" si="4"/>
        <v/>
      </c>
      <c r="I31" s="4" t="str">
        <f t="shared" si="4"/>
        <v/>
      </c>
      <c r="J31" s="4" t="str">
        <f t="shared" si="4"/>
        <v/>
      </c>
      <c r="K31" s="4" t="str">
        <f t="shared" si="4"/>
        <v/>
      </c>
      <c r="L31" s="5" t="e">
        <f t="shared" si="1"/>
        <v>#DIV/0!</v>
      </c>
    </row>
    <row r="32" spans="1:12" ht="16.5" customHeight="1" x14ac:dyDescent="0.2">
      <c r="A32" s="4">
        <v>0.98</v>
      </c>
      <c r="B32" s="4" t="str">
        <f t="shared" si="4"/>
        <v/>
      </c>
      <c r="C32" s="4" t="str">
        <f t="shared" si="4"/>
        <v/>
      </c>
      <c r="D32" s="4" t="str">
        <f t="shared" si="4"/>
        <v/>
      </c>
      <c r="E32" s="4" t="str">
        <f t="shared" si="4"/>
        <v/>
      </c>
      <c r="F32" s="4" t="str">
        <f t="shared" si="4"/>
        <v/>
      </c>
      <c r="G32" s="4" t="str">
        <f t="shared" si="4"/>
        <v/>
      </c>
      <c r="H32" s="4" t="str">
        <f t="shared" si="4"/>
        <v/>
      </c>
      <c r="I32" s="4" t="str">
        <f t="shared" si="4"/>
        <v/>
      </c>
      <c r="J32" s="4" t="str">
        <f t="shared" si="4"/>
        <v/>
      </c>
      <c r="K32" s="4" t="str">
        <f t="shared" si="4"/>
        <v/>
      </c>
      <c r="L32" s="5" t="e">
        <f t="shared" si="1"/>
        <v>#DIV/0!</v>
      </c>
    </row>
    <row r="33" spans="1:12" ht="16.5" customHeight="1" x14ac:dyDescent="0.2">
      <c r="A33" s="4">
        <v>1</v>
      </c>
      <c r="B33" s="4" t="str">
        <f t="shared" ref="B33:K33" si="5">IF(B$4&gt;0,1,"")</f>
        <v/>
      </c>
      <c r="C33" s="4" t="str">
        <f t="shared" si="5"/>
        <v/>
      </c>
      <c r="D33" s="4" t="str">
        <f t="shared" si="5"/>
        <v/>
      </c>
      <c r="E33" s="4" t="str">
        <f t="shared" si="5"/>
        <v/>
      </c>
      <c r="F33" s="4" t="str">
        <f t="shared" si="5"/>
        <v/>
      </c>
      <c r="G33" s="4" t="str">
        <f t="shared" si="5"/>
        <v/>
      </c>
      <c r="H33" s="4" t="str">
        <f t="shared" si="5"/>
        <v/>
      </c>
      <c r="I33" s="4" t="str">
        <f t="shared" si="5"/>
        <v/>
      </c>
      <c r="J33" s="4" t="str">
        <f t="shared" si="5"/>
        <v/>
      </c>
      <c r="K33" s="4" t="str">
        <f t="shared" si="5"/>
        <v/>
      </c>
      <c r="L33" s="5" t="e">
        <f t="shared" si="1"/>
        <v>#DIV/0!</v>
      </c>
    </row>
  </sheetData>
  <phoneticPr fontId="1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pane ySplit="4440" topLeftCell="A19"/>
      <selection activeCell="B2" sqref="B2"/>
      <selection pane="bottomLeft" activeCell="H36" sqref="H36"/>
    </sheetView>
  </sheetViews>
  <sheetFormatPr defaultRowHeight="13.2" x14ac:dyDescent="0.2"/>
  <cols>
    <col min="1" max="1" width="8.77734375" customWidth="1"/>
    <col min="2" max="2" width="7.21875" customWidth="1"/>
    <col min="3" max="11" width="6.88671875" customWidth="1"/>
    <col min="12" max="12" width="10.44140625" customWidth="1"/>
  </cols>
  <sheetData>
    <row r="1" spans="1:12" ht="16.5" customHeight="1" x14ac:dyDescent="0.2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 t="s">
        <v>4</v>
      </c>
    </row>
    <row r="2" spans="1:12" ht="16.5" customHeight="1" x14ac:dyDescent="0.2">
      <c r="A2" s="1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5" t="s">
        <v>5</v>
      </c>
    </row>
    <row r="3" spans="1:12" ht="16.5" customHeight="1" x14ac:dyDescent="0.2">
      <c r="A3" s="1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5" t="s">
        <v>5</v>
      </c>
    </row>
    <row r="4" spans="1:12" ht="16.5" customHeight="1" x14ac:dyDescent="0.2">
      <c r="A4" s="1" t="s">
        <v>7</v>
      </c>
      <c r="B4" s="6"/>
      <c r="C4" s="6"/>
      <c r="D4" s="6"/>
      <c r="E4" s="6"/>
      <c r="F4" s="6"/>
      <c r="G4" s="6"/>
      <c r="H4" s="6"/>
      <c r="I4" s="6"/>
      <c r="J4" s="6"/>
      <c r="K4" s="6"/>
      <c r="L4" s="5" t="e">
        <f>AVERAGE(B4:G4)</f>
        <v>#DIV/0!</v>
      </c>
    </row>
    <row r="5" spans="1:12" ht="16.5" customHeight="1" x14ac:dyDescent="0.2">
      <c r="A5" s="2" t="s">
        <v>0</v>
      </c>
      <c r="B5" s="3" t="s">
        <v>6</v>
      </c>
      <c r="C5" s="3" t="s">
        <v>6</v>
      </c>
      <c r="D5" s="3" t="s">
        <v>6</v>
      </c>
      <c r="E5" s="3" t="s">
        <v>6</v>
      </c>
      <c r="F5" s="3" t="s">
        <v>1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1</v>
      </c>
    </row>
    <row r="6" spans="1:12" ht="16.5" customHeight="1" x14ac:dyDescent="0.2">
      <c r="A6" s="4">
        <v>0</v>
      </c>
      <c r="B6" s="4" t="str">
        <f>IF(B$4&gt;0,0,"")</f>
        <v/>
      </c>
      <c r="C6" s="4" t="str">
        <f t="shared" ref="C6:K6" si="0">IF(C$4&gt;0,0,"")</f>
        <v/>
      </c>
      <c r="D6" s="4" t="str">
        <f t="shared" si="0"/>
        <v/>
      </c>
      <c r="E6" s="4" t="str">
        <f t="shared" si="0"/>
        <v/>
      </c>
      <c r="F6" s="4" t="str">
        <f t="shared" si="0"/>
        <v/>
      </c>
      <c r="G6" s="4" t="str">
        <f t="shared" si="0"/>
        <v/>
      </c>
      <c r="H6" s="4" t="str">
        <f t="shared" si="0"/>
        <v/>
      </c>
      <c r="I6" s="4" t="str">
        <f t="shared" si="0"/>
        <v/>
      </c>
      <c r="J6" s="4" t="str">
        <f t="shared" si="0"/>
        <v/>
      </c>
      <c r="K6" s="4" t="str">
        <f t="shared" si="0"/>
        <v/>
      </c>
      <c r="L6" s="5" t="e">
        <f t="shared" ref="L6:L33" si="1">AVERAGE(B6:K6)</f>
        <v>#DIV/0!</v>
      </c>
    </row>
    <row r="7" spans="1:12" ht="16.5" customHeight="1" x14ac:dyDescent="0.2">
      <c r="A7" s="4">
        <v>1E-3</v>
      </c>
      <c r="B7" s="4" t="str">
        <f>IF(B$4&gt;0,NORMSDIST(B$3*NORMSINV($A7)+B$2),"")</f>
        <v/>
      </c>
      <c r="C7" s="4" t="str">
        <f t="shared" ref="C7:K8" si="2">IF(C$4&gt;0,NORMSDIST(C$3*NORMSINV($A7)+C$2),"")</f>
        <v/>
      </c>
      <c r="D7" s="4" t="str">
        <f t="shared" si="2"/>
        <v/>
      </c>
      <c r="E7" s="4" t="str">
        <f t="shared" si="2"/>
        <v/>
      </c>
      <c r="F7" s="4" t="str">
        <f t="shared" si="2"/>
        <v/>
      </c>
      <c r="G7" s="4" t="str">
        <f t="shared" si="2"/>
        <v/>
      </c>
      <c r="H7" s="4" t="str">
        <f t="shared" si="2"/>
        <v/>
      </c>
      <c r="I7" s="4" t="str">
        <f t="shared" si="2"/>
        <v/>
      </c>
      <c r="J7" s="4" t="str">
        <f t="shared" si="2"/>
        <v/>
      </c>
      <c r="K7" s="4" t="str">
        <f t="shared" si="2"/>
        <v/>
      </c>
      <c r="L7" s="5" t="e">
        <f t="shared" si="1"/>
        <v>#DIV/0!</v>
      </c>
    </row>
    <row r="8" spans="1:12" ht="16.5" customHeight="1" x14ac:dyDescent="0.2">
      <c r="A8" s="4">
        <v>2E-3</v>
      </c>
      <c r="B8" s="4" t="str">
        <f>IF(B$4&gt;0,NORMSDIST(B$3*NORMSINV($A8)+B$2),"")</f>
        <v/>
      </c>
      <c r="C8" s="4" t="str">
        <f t="shared" si="2"/>
        <v/>
      </c>
      <c r="D8" s="4" t="str">
        <f t="shared" si="2"/>
        <v/>
      </c>
      <c r="E8" s="4" t="str">
        <f t="shared" si="2"/>
        <v/>
      </c>
      <c r="F8" s="4" t="str">
        <f t="shared" si="2"/>
        <v/>
      </c>
      <c r="G8" s="4" t="str">
        <f t="shared" si="2"/>
        <v/>
      </c>
      <c r="H8" s="4" t="str">
        <f t="shared" si="2"/>
        <v/>
      </c>
      <c r="I8" s="4" t="str">
        <f t="shared" si="2"/>
        <v/>
      </c>
      <c r="J8" s="4" t="str">
        <f t="shared" si="2"/>
        <v/>
      </c>
      <c r="K8" s="4" t="str">
        <f t="shared" si="2"/>
        <v/>
      </c>
      <c r="L8" s="5" t="e">
        <f t="shared" si="1"/>
        <v>#DIV/0!</v>
      </c>
    </row>
    <row r="9" spans="1:12" ht="16.5" customHeight="1" x14ac:dyDescent="0.2">
      <c r="A9" s="4">
        <v>4.0000000000000001E-3</v>
      </c>
      <c r="B9" s="4" t="str">
        <f t="shared" ref="B9:K24" si="3">IF(B$4&gt;0,NORMSDIST(B$3*NORMSINV($A9)+B$2),"")</f>
        <v/>
      </c>
      <c r="C9" s="4" t="str">
        <f t="shared" si="3"/>
        <v/>
      </c>
      <c r="D9" s="4" t="str">
        <f t="shared" si="3"/>
        <v/>
      </c>
      <c r="E9" s="4" t="str">
        <f t="shared" si="3"/>
        <v/>
      </c>
      <c r="F9" s="4" t="str">
        <f t="shared" si="3"/>
        <v/>
      </c>
      <c r="G9" s="4" t="str">
        <f t="shared" si="3"/>
        <v/>
      </c>
      <c r="H9" s="4" t="str">
        <f t="shared" si="3"/>
        <v/>
      </c>
      <c r="I9" s="4" t="str">
        <f t="shared" si="3"/>
        <v/>
      </c>
      <c r="J9" s="4" t="str">
        <f t="shared" si="3"/>
        <v/>
      </c>
      <c r="K9" s="4" t="str">
        <f t="shared" si="3"/>
        <v/>
      </c>
      <c r="L9" s="5" t="e">
        <f t="shared" si="1"/>
        <v>#DIV/0!</v>
      </c>
    </row>
    <row r="10" spans="1:12" ht="16.5" customHeight="1" x14ac:dyDescent="0.2">
      <c r="A10" s="4">
        <v>6.0000000000000001E-3</v>
      </c>
      <c r="B10" s="4" t="str">
        <f t="shared" si="3"/>
        <v/>
      </c>
      <c r="C10" s="4" t="str">
        <f t="shared" si="3"/>
        <v/>
      </c>
      <c r="D10" s="4" t="str">
        <f t="shared" si="3"/>
        <v/>
      </c>
      <c r="E10" s="4" t="str">
        <f t="shared" si="3"/>
        <v/>
      </c>
      <c r="F10" s="4" t="str">
        <f t="shared" si="3"/>
        <v/>
      </c>
      <c r="G10" s="4" t="str">
        <f t="shared" si="3"/>
        <v/>
      </c>
      <c r="H10" s="4" t="str">
        <f t="shared" si="3"/>
        <v/>
      </c>
      <c r="I10" s="4" t="str">
        <f t="shared" si="3"/>
        <v/>
      </c>
      <c r="J10" s="4" t="str">
        <f t="shared" si="3"/>
        <v/>
      </c>
      <c r="K10" s="4" t="str">
        <f t="shared" si="3"/>
        <v/>
      </c>
      <c r="L10" s="5" t="e">
        <f t="shared" si="1"/>
        <v>#DIV/0!</v>
      </c>
    </row>
    <row r="11" spans="1:12" ht="16.5" customHeight="1" x14ac:dyDescent="0.2">
      <c r="A11" s="4">
        <v>8.0000000000000002E-3</v>
      </c>
      <c r="B11" s="4" t="str">
        <f t="shared" si="3"/>
        <v/>
      </c>
      <c r="C11" s="4" t="str">
        <f t="shared" si="3"/>
        <v/>
      </c>
      <c r="D11" s="4" t="str">
        <f t="shared" si="3"/>
        <v/>
      </c>
      <c r="E11" s="4" t="str">
        <f t="shared" si="3"/>
        <v/>
      </c>
      <c r="F11" s="4" t="str">
        <f t="shared" si="3"/>
        <v/>
      </c>
      <c r="G11" s="4" t="str">
        <f t="shared" si="3"/>
        <v/>
      </c>
      <c r="H11" s="4" t="str">
        <f t="shared" si="3"/>
        <v/>
      </c>
      <c r="I11" s="4" t="str">
        <f t="shared" si="3"/>
        <v/>
      </c>
      <c r="J11" s="4" t="str">
        <f t="shared" si="3"/>
        <v/>
      </c>
      <c r="K11" s="4" t="str">
        <f t="shared" si="3"/>
        <v/>
      </c>
      <c r="L11" s="5" t="e">
        <f t="shared" si="1"/>
        <v>#DIV/0!</v>
      </c>
    </row>
    <row r="12" spans="1:12" ht="16.5" customHeight="1" x14ac:dyDescent="0.2">
      <c r="A12" s="4">
        <v>0.01</v>
      </c>
      <c r="B12" s="4" t="str">
        <f t="shared" si="3"/>
        <v/>
      </c>
      <c r="C12" s="4" t="str">
        <f t="shared" si="3"/>
        <v/>
      </c>
      <c r="D12" s="4" t="str">
        <f t="shared" si="3"/>
        <v/>
      </c>
      <c r="E12" s="4" t="str">
        <f t="shared" si="3"/>
        <v/>
      </c>
      <c r="F12" s="4" t="str">
        <f t="shared" si="3"/>
        <v/>
      </c>
      <c r="G12" s="4" t="str">
        <f t="shared" si="3"/>
        <v/>
      </c>
      <c r="H12" s="4" t="str">
        <f t="shared" si="3"/>
        <v/>
      </c>
      <c r="I12" s="4" t="str">
        <f t="shared" si="3"/>
        <v/>
      </c>
      <c r="J12" s="4" t="str">
        <f t="shared" si="3"/>
        <v/>
      </c>
      <c r="K12" s="4" t="str">
        <f t="shared" si="3"/>
        <v/>
      </c>
      <c r="L12" s="5" t="e">
        <f t="shared" si="1"/>
        <v>#DIV/0!</v>
      </c>
    </row>
    <row r="13" spans="1:12" ht="16.5" customHeight="1" x14ac:dyDescent="0.2">
      <c r="A13" s="4">
        <v>0.02</v>
      </c>
      <c r="B13" s="4" t="str">
        <f t="shared" ref="B13:B32" si="4">IF(B$4&gt;0,NORMSDIST(B$3*NORMSINV($A13)+B$2),"")</f>
        <v/>
      </c>
      <c r="C13" s="4" t="str">
        <f t="shared" si="3"/>
        <v/>
      </c>
      <c r="D13" s="4" t="str">
        <f t="shared" si="3"/>
        <v/>
      </c>
      <c r="E13" s="4" t="str">
        <f t="shared" si="3"/>
        <v/>
      </c>
      <c r="F13" s="4" t="str">
        <f t="shared" si="3"/>
        <v/>
      </c>
      <c r="G13" s="4" t="str">
        <f t="shared" si="3"/>
        <v/>
      </c>
      <c r="H13" s="4" t="str">
        <f t="shared" si="3"/>
        <v/>
      </c>
      <c r="I13" s="4" t="str">
        <f t="shared" si="3"/>
        <v/>
      </c>
      <c r="J13" s="4" t="str">
        <f t="shared" si="3"/>
        <v/>
      </c>
      <c r="K13" s="4" t="str">
        <f t="shared" si="3"/>
        <v/>
      </c>
      <c r="L13" s="5" t="e">
        <f t="shared" si="1"/>
        <v>#DIV/0!</v>
      </c>
    </row>
    <row r="14" spans="1:12" ht="16.5" customHeight="1" x14ac:dyDescent="0.2">
      <c r="A14" s="4">
        <v>0.04</v>
      </c>
      <c r="B14" s="4" t="str">
        <f t="shared" si="4"/>
        <v/>
      </c>
      <c r="C14" s="4" t="str">
        <f t="shared" si="3"/>
        <v/>
      </c>
      <c r="D14" s="4" t="str">
        <f t="shared" si="3"/>
        <v/>
      </c>
      <c r="E14" s="4" t="str">
        <f t="shared" si="3"/>
        <v/>
      </c>
      <c r="F14" s="4" t="str">
        <f t="shared" si="3"/>
        <v/>
      </c>
      <c r="G14" s="4" t="str">
        <f t="shared" si="3"/>
        <v/>
      </c>
      <c r="H14" s="4" t="str">
        <f t="shared" si="3"/>
        <v/>
      </c>
      <c r="I14" s="4" t="str">
        <f t="shared" si="3"/>
        <v/>
      </c>
      <c r="J14" s="4" t="str">
        <f t="shared" si="3"/>
        <v/>
      </c>
      <c r="K14" s="4" t="str">
        <f t="shared" si="3"/>
        <v/>
      </c>
      <c r="L14" s="5" t="e">
        <f t="shared" si="1"/>
        <v>#DIV/0!</v>
      </c>
    </row>
    <row r="15" spans="1:12" ht="16.5" customHeight="1" x14ac:dyDescent="0.2">
      <c r="A15" s="4">
        <v>0.06</v>
      </c>
      <c r="B15" s="4" t="str">
        <f t="shared" si="4"/>
        <v/>
      </c>
      <c r="C15" s="4" t="str">
        <f t="shared" si="3"/>
        <v/>
      </c>
      <c r="D15" s="4" t="str">
        <f t="shared" si="3"/>
        <v/>
      </c>
      <c r="E15" s="4" t="str">
        <f t="shared" si="3"/>
        <v/>
      </c>
      <c r="F15" s="4" t="str">
        <f t="shared" si="3"/>
        <v/>
      </c>
      <c r="G15" s="4" t="str">
        <f t="shared" si="3"/>
        <v/>
      </c>
      <c r="H15" s="4" t="str">
        <f t="shared" si="3"/>
        <v/>
      </c>
      <c r="I15" s="4" t="str">
        <f t="shared" si="3"/>
        <v/>
      </c>
      <c r="J15" s="4" t="str">
        <f t="shared" si="3"/>
        <v/>
      </c>
      <c r="K15" s="4" t="str">
        <f t="shared" si="3"/>
        <v/>
      </c>
      <c r="L15" s="5" t="e">
        <f t="shared" si="1"/>
        <v>#DIV/0!</v>
      </c>
    </row>
    <row r="16" spans="1:12" ht="16.5" customHeight="1" x14ac:dyDescent="0.2">
      <c r="A16" s="4">
        <v>0.08</v>
      </c>
      <c r="B16" s="4" t="str">
        <f t="shared" si="4"/>
        <v/>
      </c>
      <c r="C16" s="4" t="str">
        <f t="shared" si="3"/>
        <v/>
      </c>
      <c r="D16" s="4" t="str">
        <f t="shared" si="3"/>
        <v/>
      </c>
      <c r="E16" s="4" t="str">
        <f t="shared" si="3"/>
        <v/>
      </c>
      <c r="F16" s="4" t="str">
        <f t="shared" si="3"/>
        <v/>
      </c>
      <c r="G16" s="4" t="str">
        <f t="shared" si="3"/>
        <v/>
      </c>
      <c r="H16" s="4" t="str">
        <f t="shared" si="3"/>
        <v/>
      </c>
      <c r="I16" s="4" t="str">
        <f t="shared" si="3"/>
        <v/>
      </c>
      <c r="J16" s="4" t="str">
        <f t="shared" si="3"/>
        <v/>
      </c>
      <c r="K16" s="4" t="str">
        <f t="shared" si="3"/>
        <v/>
      </c>
      <c r="L16" s="5" t="e">
        <f t="shared" si="1"/>
        <v>#DIV/0!</v>
      </c>
    </row>
    <row r="17" spans="1:12" ht="16.5" customHeight="1" x14ac:dyDescent="0.2">
      <c r="A17" s="4">
        <v>0.1</v>
      </c>
      <c r="B17" s="4" t="str">
        <f t="shared" si="4"/>
        <v/>
      </c>
      <c r="C17" s="4" t="str">
        <f t="shared" si="3"/>
        <v/>
      </c>
      <c r="D17" s="4" t="str">
        <f t="shared" si="3"/>
        <v/>
      </c>
      <c r="E17" s="4" t="str">
        <f t="shared" si="3"/>
        <v/>
      </c>
      <c r="F17" s="4" t="str">
        <f t="shared" si="3"/>
        <v/>
      </c>
      <c r="G17" s="4" t="str">
        <f t="shared" si="3"/>
        <v/>
      </c>
      <c r="H17" s="4" t="str">
        <f t="shared" si="3"/>
        <v/>
      </c>
      <c r="I17" s="4" t="str">
        <f t="shared" si="3"/>
        <v/>
      </c>
      <c r="J17" s="4" t="str">
        <f t="shared" si="3"/>
        <v/>
      </c>
      <c r="K17" s="4" t="str">
        <f t="shared" si="3"/>
        <v/>
      </c>
      <c r="L17" s="5" t="e">
        <f t="shared" si="1"/>
        <v>#DIV/0!</v>
      </c>
    </row>
    <row r="18" spans="1:12" ht="16.5" customHeight="1" x14ac:dyDescent="0.2">
      <c r="A18" s="4">
        <v>0.15</v>
      </c>
      <c r="B18" s="4" t="str">
        <f t="shared" si="4"/>
        <v/>
      </c>
      <c r="C18" s="4" t="str">
        <f t="shared" si="3"/>
        <v/>
      </c>
      <c r="D18" s="4" t="str">
        <f t="shared" si="3"/>
        <v/>
      </c>
      <c r="E18" s="4" t="str">
        <f t="shared" si="3"/>
        <v/>
      </c>
      <c r="F18" s="4" t="str">
        <f t="shared" si="3"/>
        <v/>
      </c>
      <c r="G18" s="4" t="str">
        <f t="shared" si="3"/>
        <v/>
      </c>
      <c r="H18" s="4" t="str">
        <f t="shared" si="3"/>
        <v/>
      </c>
      <c r="I18" s="4" t="str">
        <f t="shared" si="3"/>
        <v/>
      </c>
      <c r="J18" s="4" t="str">
        <f t="shared" si="3"/>
        <v/>
      </c>
      <c r="K18" s="4" t="str">
        <f t="shared" si="3"/>
        <v/>
      </c>
      <c r="L18" s="5" t="e">
        <f t="shared" si="1"/>
        <v>#DIV/0!</v>
      </c>
    </row>
    <row r="19" spans="1:12" ht="16.5" customHeight="1" x14ac:dyDescent="0.2">
      <c r="A19" s="4">
        <v>0.2</v>
      </c>
      <c r="B19" s="4" t="str">
        <f t="shared" si="4"/>
        <v/>
      </c>
      <c r="C19" s="4" t="str">
        <f t="shared" si="3"/>
        <v/>
      </c>
      <c r="D19" s="4" t="str">
        <f t="shared" si="3"/>
        <v/>
      </c>
      <c r="E19" s="4" t="str">
        <f t="shared" si="3"/>
        <v/>
      </c>
      <c r="F19" s="4" t="str">
        <f t="shared" si="3"/>
        <v/>
      </c>
      <c r="G19" s="4" t="str">
        <f t="shared" si="3"/>
        <v/>
      </c>
      <c r="H19" s="4" t="str">
        <f t="shared" si="3"/>
        <v/>
      </c>
      <c r="I19" s="4" t="str">
        <f t="shared" si="3"/>
        <v/>
      </c>
      <c r="J19" s="4" t="str">
        <f t="shared" si="3"/>
        <v/>
      </c>
      <c r="K19" s="4" t="str">
        <f t="shared" si="3"/>
        <v/>
      </c>
      <c r="L19" s="5" t="e">
        <f t="shared" si="1"/>
        <v>#DIV/0!</v>
      </c>
    </row>
    <row r="20" spans="1:12" ht="16.5" customHeight="1" x14ac:dyDescent="0.2">
      <c r="A20" s="4">
        <v>0.25</v>
      </c>
      <c r="B20" s="4" t="str">
        <f t="shared" si="4"/>
        <v/>
      </c>
      <c r="C20" s="4" t="str">
        <f t="shared" si="3"/>
        <v/>
      </c>
      <c r="D20" s="4" t="str">
        <f t="shared" si="3"/>
        <v/>
      </c>
      <c r="E20" s="4" t="str">
        <f t="shared" si="3"/>
        <v/>
      </c>
      <c r="F20" s="4" t="str">
        <f t="shared" si="3"/>
        <v/>
      </c>
      <c r="G20" s="4" t="str">
        <f t="shared" si="3"/>
        <v/>
      </c>
      <c r="H20" s="4" t="str">
        <f t="shared" si="3"/>
        <v/>
      </c>
      <c r="I20" s="4" t="str">
        <f t="shared" si="3"/>
        <v/>
      </c>
      <c r="J20" s="4" t="str">
        <f t="shared" si="3"/>
        <v/>
      </c>
      <c r="K20" s="4" t="str">
        <f t="shared" si="3"/>
        <v/>
      </c>
      <c r="L20" s="5" t="e">
        <f t="shared" si="1"/>
        <v>#DIV/0!</v>
      </c>
    </row>
    <row r="21" spans="1:12" ht="16.5" customHeight="1" x14ac:dyDescent="0.2">
      <c r="A21" s="4">
        <v>0.3</v>
      </c>
      <c r="B21" s="4" t="str">
        <f t="shared" si="4"/>
        <v/>
      </c>
      <c r="C21" s="4" t="str">
        <f t="shared" si="3"/>
        <v/>
      </c>
      <c r="D21" s="4" t="str">
        <f t="shared" si="3"/>
        <v/>
      </c>
      <c r="E21" s="4" t="str">
        <f t="shared" si="3"/>
        <v/>
      </c>
      <c r="F21" s="4" t="str">
        <f t="shared" si="3"/>
        <v/>
      </c>
      <c r="G21" s="4" t="str">
        <f t="shared" si="3"/>
        <v/>
      </c>
      <c r="H21" s="4" t="str">
        <f t="shared" si="3"/>
        <v/>
      </c>
      <c r="I21" s="4" t="str">
        <f t="shared" si="3"/>
        <v/>
      </c>
      <c r="J21" s="4" t="str">
        <f t="shared" si="3"/>
        <v/>
      </c>
      <c r="K21" s="4" t="str">
        <f t="shared" si="3"/>
        <v/>
      </c>
      <c r="L21" s="5" t="e">
        <f t="shared" si="1"/>
        <v>#DIV/0!</v>
      </c>
    </row>
    <row r="22" spans="1:12" ht="16.5" customHeight="1" x14ac:dyDescent="0.2">
      <c r="A22" s="4">
        <v>0.35</v>
      </c>
      <c r="B22" s="4" t="str">
        <f t="shared" si="4"/>
        <v/>
      </c>
      <c r="C22" s="4" t="str">
        <f t="shared" si="3"/>
        <v/>
      </c>
      <c r="D22" s="4" t="str">
        <f t="shared" si="3"/>
        <v/>
      </c>
      <c r="E22" s="4" t="str">
        <f t="shared" si="3"/>
        <v/>
      </c>
      <c r="F22" s="4" t="str">
        <f t="shared" si="3"/>
        <v/>
      </c>
      <c r="G22" s="4" t="str">
        <f t="shared" si="3"/>
        <v/>
      </c>
      <c r="H22" s="4" t="str">
        <f t="shared" si="3"/>
        <v/>
      </c>
      <c r="I22" s="4" t="str">
        <f t="shared" si="3"/>
        <v/>
      </c>
      <c r="J22" s="4" t="str">
        <f t="shared" si="3"/>
        <v/>
      </c>
      <c r="K22" s="4" t="str">
        <f t="shared" si="3"/>
        <v/>
      </c>
      <c r="L22" s="5" t="e">
        <f t="shared" si="1"/>
        <v>#DIV/0!</v>
      </c>
    </row>
    <row r="23" spans="1:12" ht="16.5" customHeight="1" x14ac:dyDescent="0.2">
      <c r="A23" s="4">
        <v>0.4</v>
      </c>
      <c r="B23" s="4" t="str">
        <f t="shared" si="4"/>
        <v/>
      </c>
      <c r="C23" s="4" t="str">
        <f t="shared" si="3"/>
        <v/>
      </c>
      <c r="D23" s="4" t="str">
        <f t="shared" si="3"/>
        <v/>
      </c>
      <c r="E23" s="4" t="str">
        <f t="shared" si="3"/>
        <v/>
      </c>
      <c r="F23" s="4" t="str">
        <f t="shared" si="3"/>
        <v/>
      </c>
      <c r="G23" s="4" t="str">
        <f t="shared" si="3"/>
        <v/>
      </c>
      <c r="H23" s="4" t="str">
        <f t="shared" si="3"/>
        <v/>
      </c>
      <c r="I23" s="4" t="str">
        <f t="shared" si="3"/>
        <v/>
      </c>
      <c r="J23" s="4" t="str">
        <f t="shared" si="3"/>
        <v/>
      </c>
      <c r="K23" s="4" t="str">
        <f t="shared" si="3"/>
        <v/>
      </c>
      <c r="L23" s="5" t="e">
        <f t="shared" si="1"/>
        <v>#DIV/0!</v>
      </c>
    </row>
    <row r="24" spans="1:12" ht="16.5" customHeight="1" x14ac:dyDescent="0.2">
      <c r="A24" s="4">
        <v>0.45</v>
      </c>
      <c r="B24" s="4" t="str">
        <f t="shared" si="4"/>
        <v/>
      </c>
      <c r="C24" s="4" t="str">
        <f t="shared" si="3"/>
        <v/>
      </c>
      <c r="D24" s="4" t="str">
        <f t="shared" si="3"/>
        <v/>
      </c>
      <c r="E24" s="4" t="str">
        <f t="shared" si="3"/>
        <v/>
      </c>
      <c r="F24" s="4" t="str">
        <f t="shared" si="3"/>
        <v/>
      </c>
      <c r="G24" s="4" t="str">
        <f t="shared" si="3"/>
        <v/>
      </c>
      <c r="H24" s="4" t="str">
        <f t="shared" si="3"/>
        <v/>
      </c>
      <c r="I24" s="4" t="str">
        <f t="shared" si="3"/>
        <v/>
      </c>
      <c r="J24" s="4" t="str">
        <f t="shared" si="3"/>
        <v/>
      </c>
      <c r="K24" s="4" t="str">
        <f t="shared" si="3"/>
        <v/>
      </c>
      <c r="L24" s="5" t="e">
        <f t="shared" si="1"/>
        <v>#DIV/0!</v>
      </c>
    </row>
    <row r="25" spans="1:12" ht="16.5" customHeight="1" x14ac:dyDescent="0.2">
      <c r="A25" s="4">
        <v>0.5</v>
      </c>
      <c r="B25" s="4" t="str">
        <f t="shared" si="4"/>
        <v/>
      </c>
      <c r="C25" s="4" t="str">
        <f t="shared" ref="C25:K32" si="5">IF(C$4&gt;0,NORMSDIST(C$3*NORMSINV($A25)+C$2),"")</f>
        <v/>
      </c>
      <c r="D25" s="4" t="str">
        <f t="shared" si="5"/>
        <v/>
      </c>
      <c r="E25" s="4" t="str">
        <f t="shared" si="5"/>
        <v/>
      </c>
      <c r="F25" s="4" t="str">
        <f t="shared" si="5"/>
        <v/>
      </c>
      <c r="G25" s="4" t="str">
        <f t="shared" si="5"/>
        <v/>
      </c>
      <c r="H25" s="4" t="str">
        <f t="shared" si="5"/>
        <v/>
      </c>
      <c r="I25" s="4" t="str">
        <f t="shared" si="5"/>
        <v/>
      </c>
      <c r="J25" s="4" t="str">
        <f t="shared" si="5"/>
        <v/>
      </c>
      <c r="K25" s="4" t="str">
        <f t="shared" si="5"/>
        <v/>
      </c>
      <c r="L25" s="5" t="e">
        <f t="shared" si="1"/>
        <v>#DIV/0!</v>
      </c>
    </row>
    <row r="26" spans="1:12" ht="16.5" customHeight="1" x14ac:dyDescent="0.2">
      <c r="A26" s="4">
        <v>0.6</v>
      </c>
      <c r="B26" s="4" t="str">
        <f t="shared" si="4"/>
        <v/>
      </c>
      <c r="C26" s="4" t="str">
        <f t="shared" si="5"/>
        <v/>
      </c>
      <c r="D26" s="4" t="str">
        <f t="shared" si="5"/>
        <v/>
      </c>
      <c r="E26" s="4" t="str">
        <f t="shared" si="5"/>
        <v/>
      </c>
      <c r="F26" s="4" t="str">
        <f t="shared" si="5"/>
        <v/>
      </c>
      <c r="G26" s="4" t="str">
        <f t="shared" si="5"/>
        <v/>
      </c>
      <c r="H26" s="4" t="str">
        <f t="shared" si="5"/>
        <v/>
      </c>
      <c r="I26" s="4" t="str">
        <f t="shared" si="5"/>
        <v/>
      </c>
      <c r="J26" s="4" t="str">
        <f t="shared" si="5"/>
        <v/>
      </c>
      <c r="K26" s="4" t="str">
        <f t="shared" si="5"/>
        <v/>
      </c>
      <c r="L26" s="5" t="e">
        <f t="shared" si="1"/>
        <v>#DIV/0!</v>
      </c>
    </row>
    <row r="27" spans="1:12" ht="16.5" customHeight="1" x14ac:dyDescent="0.2">
      <c r="A27" s="4">
        <v>0.7</v>
      </c>
      <c r="B27" s="4" t="str">
        <f t="shared" si="4"/>
        <v/>
      </c>
      <c r="C27" s="4" t="str">
        <f t="shared" si="5"/>
        <v/>
      </c>
      <c r="D27" s="4" t="str">
        <f t="shared" si="5"/>
        <v/>
      </c>
      <c r="E27" s="4" t="str">
        <f t="shared" si="5"/>
        <v/>
      </c>
      <c r="F27" s="4" t="str">
        <f t="shared" si="5"/>
        <v/>
      </c>
      <c r="G27" s="4" t="str">
        <f t="shared" si="5"/>
        <v/>
      </c>
      <c r="H27" s="4" t="str">
        <f t="shared" si="5"/>
        <v/>
      </c>
      <c r="I27" s="4" t="str">
        <f t="shared" si="5"/>
        <v/>
      </c>
      <c r="J27" s="4" t="str">
        <f t="shared" si="5"/>
        <v/>
      </c>
      <c r="K27" s="4" t="str">
        <f t="shared" si="5"/>
        <v/>
      </c>
      <c r="L27" s="5" t="e">
        <f t="shared" si="1"/>
        <v>#DIV/0!</v>
      </c>
    </row>
    <row r="28" spans="1:12" ht="16.5" customHeight="1" x14ac:dyDescent="0.2">
      <c r="A28" s="4">
        <v>0.8</v>
      </c>
      <c r="B28" s="4" t="str">
        <f t="shared" si="4"/>
        <v/>
      </c>
      <c r="C28" s="4" t="str">
        <f t="shared" si="5"/>
        <v/>
      </c>
      <c r="D28" s="4" t="str">
        <f t="shared" si="5"/>
        <v/>
      </c>
      <c r="E28" s="4" t="str">
        <f t="shared" si="5"/>
        <v/>
      </c>
      <c r="F28" s="4" t="str">
        <f t="shared" si="5"/>
        <v/>
      </c>
      <c r="G28" s="4" t="str">
        <f t="shared" si="5"/>
        <v/>
      </c>
      <c r="H28" s="4" t="str">
        <f t="shared" si="5"/>
        <v/>
      </c>
      <c r="I28" s="4" t="str">
        <f t="shared" si="5"/>
        <v/>
      </c>
      <c r="J28" s="4" t="str">
        <f t="shared" si="5"/>
        <v/>
      </c>
      <c r="K28" s="4" t="str">
        <f t="shared" si="5"/>
        <v/>
      </c>
      <c r="L28" s="5" t="e">
        <f t="shared" si="1"/>
        <v>#DIV/0!</v>
      </c>
    </row>
    <row r="29" spans="1:12" ht="16.5" customHeight="1" x14ac:dyDescent="0.2">
      <c r="A29" s="4">
        <v>0.85</v>
      </c>
      <c r="B29" s="4" t="str">
        <f t="shared" si="4"/>
        <v/>
      </c>
      <c r="C29" s="4" t="str">
        <f t="shared" si="5"/>
        <v/>
      </c>
      <c r="D29" s="4" t="str">
        <f t="shared" si="5"/>
        <v/>
      </c>
      <c r="E29" s="4" t="str">
        <f t="shared" si="5"/>
        <v/>
      </c>
      <c r="F29" s="4" t="str">
        <f t="shared" si="5"/>
        <v/>
      </c>
      <c r="G29" s="4" t="str">
        <f t="shared" si="5"/>
        <v/>
      </c>
      <c r="H29" s="4" t="str">
        <f t="shared" si="5"/>
        <v/>
      </c>
      <c r="I29" s="4" t="str">
        <f t="shared" si="5"/>
        <v/>
      </c>
      <c r="J29" s="4" t="str">
        <f t="shared" si="5"/>
        <v/>
      </c>
      <c r="K29" s="4" t="str">
        <f t="shared" si="5"/>
        <v/>
      </c>
      <c r="L29" s="5" t="e">
        <f t="shared" si="1"/>
        <v>#DIV/0!</v>
      </c>
    </row>
    <row r="30" spans="1:12" ht="16.5" customHeight="1" x14ac:dyDescent="0.2">
      <c r="A30" s="4">
        <v>0.9</v>
      </c>
      <c r="B30" s="4" t="str">
        <f t="shared" ref="B30:K31" si="6">IF(B$4&gt;0,NORMSDIST(B$3*NORMSINV($A30)+B$2),"")</f>
        <v/>
      </c>
      <c r="C30" s="4" t="str">
        <f t="shared" si="6"/>
        <v/>
      </c>
      <c r="D30" s="4" t="str">
        <f t="shared" si="6"/>
        <v/>
      </c>
      <c r="E30" s="4" t="str">
        <f t="shared" si="6"/>
        <v/>
      </c>
      <c r="F30" s="4" t="str">
        <f t="shared" si="6"/>
        <v/>
      </c>
      <c r="G30" s="4" t="str">
        <f t="shared" si="6"/>
        <v/>
      </c>
      <c r="H30" s="4" t="str">
        <f t="shared" si="6"/>
        <v/>
      </c>
      <c r="I30" s="4" t="str">
        <f t="shared" si="6"/>
        <v/>
      </c>
      <c r="J30" s="4" t="str">
        <f t="shared" si="6"/>
        <v/>
      </c>
      <c r="K30" s="4" t="str">
        <f t="shared" si="6"/>
        <v/>
      </c>
      <c r="L30" s="5" t="e">
        <f t="shared" si="1"/>
        <v>#DIV/0!</v>
      </c>
    </row>
    <row r="31" spans="1:12" ht="16.5" customHeight="1" x14ac:dyDescent="0.2">
      <c r="A31" s="4">
        <v>0.95</v>
      </c>
      <c r="B31" s="4" t="str">
        <f t="shared" si="6"/>
        <v/>
      </c>
      <c r="C31" s="4" t="str">
        <f t="shared" si="6"/>
        <v/>
      </c>
      <c r="D31" s="4" t="str">
        <f t="shared" si="6"/>
        <v/>
      </c>
      <c r="E31" s="4" t="str">
        <f t="shared" si="6"/>
        <v/>
      </c>
      <c r="F31" s="4" t="str">
        <f t="shared" si="6"/>
        <v/>
      </c>
      <c r="G31" s="4" t="str">
        <f t="shared" si="6"/>
        <v/>
      </c>
      <c r="H31" s="4" t="str">
        <f t="shared" si="6"/>
        <v/>
      </c>
      <c r="I31" s="4" t="str">
        <f t="shared" si="6"/>
        <v/>
      </c>
      <c r="J31" s="4" t="str">
        <f t="shared" si="6"/>
        <v/>
      </c>
      <c r="K31" s="4" t="str">
        <f t="shared" si="6"/>
        <v/>
      </c>
      <c r="L31" s="5" t="e">
        <f t="shared" si="1"/>
        <v>#DIV/0!</v>
      </c>
    </row>
    <row r="32" spans="1:12" ht="16.5" customHeight="1" x14ac:dyDescent="0.2">
      <c r="A32" s="4">
        <v>0.98</v>
      </c>
      <c r="B32" s="4" t="str">
        <f t="shared" si="4"/>
        <v/>
      </c>
      <c r="C32" s="4" t="str">
        <f t="shared" si="5"/>
        <v/>
      </c>
      <c r="D32" s="4" t="str">
        <f t="shared" si="5"/>
        <v/>
      </c>
      <c r="E32" s="4" t="str">
        <f t="shared" si="5"/>
        <v/>
      </c>
      <c r="F32" s="4" t="str">
        <f t="shared" si="5"/>
        <v/>
      </c>
      <c r="G32" s="4" t="str">
        <f t="shared" si="5"/>
        <v/>
      </c>
      <c r="H32" s="4" t="str">
        <f t="shared" si="5"/>
        <v/>
      </c>
      <c r="I32" s="4" t="str">
        <f t="shared" si="5"/>
        <v/>
      </c>
      <c r="J32" s="4" t="str">
        <f t="shared" si="5"/>
        <v/>
      </c>
      <c r="K32" s="4" t="str">
        <f t="shared" si="5"/>
        <v/>
      </c>
      <c r="L32" s="5" t="e">
        <f t="shared" si="1"/>
        <v>#DIV/0!</v>
      </c>
    </row>
    <row r="33" spans="1:12" ht="16.5" customHeight="1" x14ac:dyDescent="0.2">
      <c r="A33" s="4">
        <v>1</v>
      </c>
      <c r="B33" s="4" t="str">
        <f>IF(B$4&gt;0,1,"")</f>
        <v/>
      </c>
      <c r="C33" s="4" t="str">
        <f t="shared" ref="C33:K33" si="7">IF(C$4&gt;0,1,"")</f>
        <v/>
      </c>
      <c r="D33" s="4" t="str">
        <f t="shared" si="7"/>
        <v/>
      </c>
      <c r="E33" s="4" t="str">
        <f t="shared" si="7"/>
        <v/>
      </c>
      <c r="F33" s="4" t="str">
        <f t="shared" si="7"/>
        <v/>
      </c>
      <c r="G33" s="4" t="str">
        <f t="shared" si="7"/>
        <v/>
      </c>
      <c r="H33" s="4" t="str">
        <f t="shared" si="7"/>
        <v/>
      </c>
      <c r="I33" s="4" t="str">
        <f t="shared" si="7"/>
        <v/>
      </c>
      <c r="J33" s="4" t="str">
        <f t="shared" si="7"/>
        <v/>
      </c>
      <c r="K33" s="4" t="str">
        <f t="shared" si="7"/>
        <v/>
      </c>
      <c r="L33" s="5" t="e">
        <f t="shared" si="1"/>
        <v>#DIV/0!</v>
      </c>
    </row>
  </sheetData>
  <phoneticPr fontId="1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ワークシート</vt:lpstr>
      </vt:variant>
      <vt:variant>
        <vt:i4>2</vt:i4>
      </vt:variant>
      <vt:variant>
        <vt:lpstr>グラフ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a_b_AUC_treat1</vt:lpstr>
      <vt:lpstr>a_b_AUC_treat2</vt:lpstr>
      <vt:lpstr>Ave_ROC_Curve</vt:lpstr>
      <vt:lpstr>All_ROC_treat1</vt:lpstr>
      <vt:lpstr>All_ROC_treat2</vt:lpstr>
      <vt:lpstr>a_b_AUC_treat1!Print_Area</vt:lpstr>
      <vt:lpstr>a_b_AUC_treat2!Print_Area</vt:lpstr>
    </vt:vector>
  </TitlesOfParts>
  <Company>The University of Chicago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 Shiraishi</dc:creator>
  <cp:lastModifiedBy>Junji</cp:lastModifiedBy>
  <cp:lastPrinted>2005-12-28T22:45:52Z</cp:lastPrinted>
  <dcterms:created xsi:type="dcterms:W3CDTF">2005-12-28T17:14:03Z</dcterms:created>
  <dcterms:modified xsi:type="dcterms:W3CDTF">2018-04-17T08:10:54Z</dcterms:modified>
</cp:coreProperties>
</file>