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kado\Desktop\excel問題完成\"/>
    </mc:Choice>
  </mc:AlternateContent>
  <xr:revisionPtr revIDLastSave="0" documentId="13_ncr:1_{48009C79-5FFF-420C-B96D-B5D69561E289}" xr6:coauthVersionLast="47" xr6:coauthVersionMax="47" xr10:uidLastSave="{00000000-0000-0000-0000-000000000000}"/>
  <bookViews>
    <workbookView xWindow="-108" yWindow="-108" windowWidth="23256" windowHeight="12576" xr2:uid="{129438FC-BFD0-4F33-9C09-E534A7526356}"/>
  </bookViews>
  <sheets>
    <sheet name="16-7" sheetId="2" r:id="rId1"/>
    <sheet name="16-8" sheetId="3" r:id="rId2"/>
    <sheet name="コラム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" i="4" l="1"/>
  <c r="E2" i="4"/>
  <c r="E3" i="4"/>
  <c r="L1" i="3"/>
  <c r="M1" i="3"/>
  <c r="O2" i="3"/>
  <c r="P2" i="3"/>
  <c r="Q2" i="3"/>
  <c r="R2" i="3"/>
  <c r="K4" i="3"/>
  <c r="M4" i="3" s="1"/>
  <c r="P4" i="3" s="1"/>
  <c r="L4" i="3"/>
  <c r="E5" i="3"/>
  <c r="K5" i="3"/>
  <c r="K6" i="3"/>
  <c r="L6" i="3" s="1"/>
  <c r="M6" i="3"/>
  <c r="N6" i="3"/>
  <c r="D7" i="3"/>
  <c r="E7" i="3"/>
  <c r="F7" i="3"/>
  <c r="K7" i="3"/>
  <c r="L7" i="3"/>
  <c r="M7" i="3"/>
  <c r="N7" i="3"/>
  <c r="D8" i="3"/>
  <c r="E8" i="3"/>
  <c r="F8" i="3"/>
  <c r="K8" i="3"/>
  <c r="D9" i="3"/>
  <c r="F9" i="3"/>
  <c r="K9" i="3"/>
  <c r="M9" i="3" s="1"/>
  <c r="Q9" i="3" s="1"/>
  <c r="L9" i="3"/>
  <c r="K10" i="3"/>
  <c r="L10" i="3"/>
  <c r="M10" i="3"/>
  <c r="P10" i="3" s="1"/>
  <c r="N10" i="3"/>
  <c r="K11" i="3"/>
  <c r="N11" i="3"/>
  <c r="K12" i="3"/>
  <c r="L12" i="3" s="1"/>
  <c r="M12" i="3"/>
  <c r="Q12" i="3" s="1"/>
  <c r="N12" i="3"/>
  <c r="K13" i="3"/>
  <c r="M13" i="3" s="1"/>
  <c r="Q13" i="3" s="1"/>
  <c r="L13" i="3"/>
  <c r="K14" i="3"/>
  <c r="L14" i="3"/>
  <c r="M14" i="3"/>
  <c r="N14" i="3"/>
  <c r="K15" i="3"/>
  <c r="N15" i="3"/>
  <c r="K16" i="3"/>
  <c r="L16" i="3" s="1"/>
  <c r="M16" i="3"/>
  <c r="N16" i="3"/>
  <c r="K17" i="3"/>
  <c r="M17" i="3" s="1"/>
  <c r="Q17" i="3" s="1"/>
  <c r="L17" i="3"/>
  <c r="K18" i="3"/>
  <c r="L18" i="3"/>
  <c r="M18" i="3"/>
  <c r="P18" i="3" s="1"/>
  <c r="N18" i="3"/>
  <c r="K19" i="3"/>
  <c r="N19" i="3"/>
  <c r="K20" i="3"/>
  <c r="L20" i="3" s="1"/>
  <c r="M20" i="3"/>
  <c r="Q20" i="3" s="1"/>
  <c r="N20" i="3"/>
  <c r="K21" i="3"/>
  <c r="M21" i="3" s="1"/>
  <c r="Q21" i="3" s="1"/>
  <c r="L21" i="3"/>
  <c r="K22" i="3"/>
  <c r="L22" i="3"/>
  <c r="M22" i="3"/>
  <c r="N22" i="3"/>
  <c r="K23" i="3"/>
  <c r="N23" i="3"/>
  <c r="K24" i="3"/>
  <c r="L24" i="3" s="1"/>
  <c r="M24" i="3"/>
  <c r="Q24" i="3" s="1"/>
  <c r="N24" i="3"/>
  <c r="K25" i="3"/>
  <c r="M25" i="3" s="1"/>
  <c r="Q25" i="3" s="1"/>
  <c r="L25" i="3"/>
  <c r="K26" i="3"/>
  <c r="L26" i="3"/>
  <c r="M26" i="3"/>
  <c r="N26" i="3"/>
  <c r="K27" i="3"/>
  <c r="N27" i="3"/>
  <c r="K28" i="3"/>
  <c r="L28" i="3" s="1"/>
  <c r="M28" i="3"/>
  <c r="N28" i="3"/>
  <c r="K29" i="3"/>
  <c r="L29" i="3" s="1"/>
  <c r="K30" i="3"/>
  <c r="L30" i="3"/>
  <c r="M30" i="3"/>
  <c r="N30" i="3"/>
  <c r="K31" i="3"/>
  <c r="K32" i="3"/>
  <c r="L32" i="3" s="1"/>
  <c r="M32" i="3"/>
  <c r="N32" i="3"/>
  <c r="K33" i="3"/>
  <c r="L33" i="3" s="1"/>
  <c r="K34" i="3"/>
  <c r="L34" i="3"/>
  <c r="M34" i="3"/>
  <c r="N34" i="3"/>
  <c r="K35" i="3"/>
  <c r="N35" i="3"/>
  <c r="K36" i="3"/>
  <c r="L36" i="3" s="1"/>
  <c r="M36" i="3"/>
  <c r="N36" i="3"/>
  <c r="K37" i="3"/>
  <c r="L37" i="3" s="1"/>
  <c r="K38" i="3"/>
  <c r="L38" i="3"/>
  <c r="M38" i="3"/>
  <c r="N38" i="3"/>
  <c r="K39" i="3"/>
  <c r="N39" i="3"/>
  <c r="K40" i="3"/>
  <c r="L40" i="3" s="1"/>
  <c r="M40" i="3"/>
  <c r="N40" i="3"/>
  <c r="K41" i="3"/>
  <c r="L41" i="3"/>
  <c r="K42" i="3"/>
  <c r="L42" i="3"/>
  <c r="M42" i="3"/>
  <c r="N42" i="3"/>
  <c r="K43" i="3"/>
  <c r="L43" i="3" s="1"/>
  <c r="N43" i="3"/>
  <c r="K44" i="3"/>
  <c r="L44" i="3" s="1"/>
  <c r="M44" i="3"/>
  <c r="N44" i="3"/>
  <c r="K45" i="3"/>
  <c r="K46" i="3"/>
  <c r="L46" i="3"/>
  <c r="M46" i="3"/>
  <c r="N46" i="3"/>
  <c r="K47" i="3"/>
  <c r="M47" i="3"/>
  <c r="K48" i="3"/>
  <c r="L48" i="3" s="1"/>
  <c r="M48" i="3"/>
  <c r="N48" i="3"/>
  <c r="K49" i="3"/>
  <c r="K50" i="3"/>
  <c r="M50" i="3" s="1"/>
  <c r="L50" i="3"/>
  <c r="N50" i="3"/>
  <c r="K51" i="3"/>
  <c r="K52" i="3"/>
  <c r="L52" i="3" s="1"/>
  <c r="M52" i="3"/>
  <c r="N52" i="3"/>
  <c r="K53" i="3"/>
  <c r="N53" i="3" s="1"/>
  <c r="M53" i="3"/>
  <c r="P53" i="3" s="1"/>
  <c r="K54" i="3"/>
  <c r="K55" i="3"/>
  <c r="L55" i="3" s="1"/>
  <c r="K56" i="3"/>
  <c r="L56" i="3" s="1"/>
  <c r="N56" i="3"/>
  <c r="K57" i="3"/>
  <c r="K58" i="3"/>
  <c r="L58" i="3" s="1"/>
  <c r="K59" i="3"/>
  <c r="M59" i="3" s="1"/>
  <c r="L59" i="3"/>
  <c r="N59" i="3"/>
  <c r="K60" i="3"/>
  <c r="N60" i="3"/>
  <c r="K61" i="3"/>
  <c r="M61" i="3"/>
  <c r="K62" i="3"/>
  <c r="M62" i="3" s="1"/>
  <c r="L62" i="3"/>
  <c r="N62" i="3"/>
  <c r="K63" i="3"/>
  <c r="M63" i="3" s="1"/>
  <c r="K64" i="3"/>
  <c r="N64" i="3"/>
  <c r="K65" i="3"/>
  <c r="L65" i="3"/>
  <c r="K66" i="3"/>
  <c r="M66" i="3" s="1"/>
  <c r="L66" i="3"/>
  <c r="N66" i="3"/>
  <c r="K67" i="3"/>
  <c r="M67" i="3" s="1"/>
  <c r="L67" i="3"/>
  <c r="N67" i="3"/>
  <c r="K68" i="3"/>
  <c r="M68" i="3"/>
  <c r="P68" i="3" s="1"/>
  <c r="K69" i="3"/>
  <c r="L69" i="3"/>
  <c r="K70" i="3"/>
  <c r="M70" i="3" s="1"/>
  <c r="L70" i="3"/>
  <c r="N70" i="3"/>
  <c r="K71" i="3"/>
  <c r="L71" i="3"/>
  <c r="M71" i="3"/>
  <c r="Q71" i="3" s="1"/>
  <c r="N71" i="3"/>
  <c r="K72" i="3"/>
  <c r="M72" i="3"/>
  <c r="P72" i="3" s="1"/>
  <c r="K73" i="3"/>
  <c r="N73" i="3" s="1"/>
  <c r="L73" i="3"/>
  <c r="K74" i="3"/>
  <c r="L74" i="3"/>
  <c r="M74" i="3"/>
  <c r="Q74" i="3" s="1"/>
  <c r="N74" i="3"/>
  <c r="K75" i="3"/>
  <c r="L75" i="3"/>
  <c r="M75" i="3"/>
  <c r="N75" i="3"/>
  <c r="P75" i="3"/>
  <c r="K76" i="3"/>
  <c r="L76" i="3" s="1"/>
  <c r="M76" i="3"/>
  <c r="Q75" i="3" s="1"/>
  <c r="K77" i="3"/>
  <c r="N77" i="3" s="1"/>
  <c r="L77" i="3"/>
  <c r="M77" i="3"/>
  <c r="Q77" i="3" s="1"/>
  <c r="K78" i="3"/>
  <c r="L78" i="3"/>
  <c r="M78" i="3"/>
  <c r="N78" i="3"/>
  <c r="K79" i="3"/>
  <c r="M79" i="3"/>
  <c r="K80" i="3"/>
  <c r="L80" i="3" s="1"/>
  <c r="M80" i="3"/>
  <c r="N80" i="3"/>
  <c r="K81" i="3"/>
  <c r="N81" i="3" s="1"/>
  <c r="L81" i="3"/>
  <c r="M81" i="3"/>
  <c r="K82" i="3"/>
  <c r="M82" i="3"/>
  <c r="P82" i="3" s="1"/>
  <c r="K83" i="3"/>
  <c r="L83" i="3" s="1"/>
  <c r="M83" i="3"/>
  <c r="Q83" i="3" s="1"/>
  <c r="N83" i="3"/>
  <c r="K84" i="3"/>
  <c r="L84" i="3" s="1"/>
  <c r="M84" i="3"/>
  <c r="P84" i="3" s="1"/>
  <c r="N84" i="3"/>
  <c r="Q84" i="3"/>
  <c r="K85" i="3"/>
  <c r="M85" i="3"/>
  <c r="Q85" i="3"/>
  <c r="K86" i="3"/>
  <c r="L86" i="3" s="1"/>
  <c r="M86" i="3"/>
  <c r="N86" i="3"/>
  <c r="K87" i="3"/>
  <c r="M87" i="3"/>
  <c r="K88" i="3"/>
  <c r="N88" i="3" s="1"/>
  <c r="K89" i="3"/>
  <c r="K90" i="3"/>
  <c r="L90" i="3" s="1"/>
  <c r="M90" i="3"/>
  <c r="N90" i="3"/>
  <c r="K91" i="3"/>
  <c r="M91" i="3" s="1"/>
  <c r="P91" i="3" s="1"/>
  <c r="N91" i="3"/>
  <c r="K92" i="3"/>
  <c r="K93" i="3"/>
  <c r="M93" i="3" s="1"/>
  <c r="K94" i="3"/>
  <c r="M94" i="3" s="1"/>
  <c r="K95" i="3"/>
  <c r="M95" i="3" s="1"/>
  <c r="L95" i="3"/>
  <c r="N95" i="3"/>
  <c r="K96" i="3"/>
  <c r="N96" i="3"/>
  <c r="K97" i="3"/>
  <c r="K98" i="3"/>
  <c r="M98" i="3" s="1"/>
  <c r="K99" i="3"/>
  <c r="M99" i="3" s="1"/>
  <c r="L99" i="3"/>
  <c r="N99" i="3"/>
  <c r="K100" i="3"/>
  <c r="M100" i="3" s="1"/>
  <c r="K101" i="3"/>
  <c r="L101" i="3" s="1"/>
  <c r="K102" i="3"/>
  <c r="M102" i="3" s="1"/>
  <c r="L102" i="3"/>
  <c r="N102" i="3"/>
  <c r="K103" i="3"/>
  <c r="L103" i="3"/>
  <c r="M103" i="3"/>
  <c r="N103" i="3"/>
  <c r="K104" i="3"/>
  <c r="M104" i="3" s="1"/>
  <c r="K105" i="3"/>
  <c r="N105" i="3" s="1"/>
  <c r="L105" i="3"/>
  <c r="K106" i="3"/>
  <c r="L106" i="3"/>
  <c r="M106" i="3"/>
  <c r="Q106" i="3" s="1"/>
  <c r="N106" i="3"/>
  <c r="K107" i="3"/>
  <c r="L107" i="3"/>
  <c r="M107" i="3"/>
  <c r="N107" i="3"/>
  <c r="P107" i="3"/>
  <c r="K108" i="3"/>
  <c r="L108" i="3" s="1"/>
  <c r="M108" i="3"/>
  <c r="P108" i="3" s="1"/>
  <c r="K109" i="3"/>
  <c r="N109" i="3" s="1"/>
  <c r="L109" i="3"/>
  <c r="M109" i="3"/>
  <c r="Q109" i="3" s="1"/>
  <c r="K110" i="3"/>
  <c r="L110" i="3"/>
  <c r="M110" i="3"/>
  <c r="N110" i="3"/>
  <c r="K111" i="3"/>
  <c r="M111" i="3" s="1"/>
  <c r="K112" i="3"/>
  <c r="L112" i="3" s="1"/>
  <c r="M112" i="3"/>
  <c r="N112" i="3"/>
  <c r="K113" i="3"/>
  <c r="N113" i="3" s="1"/>
  <c r="L113" i="3"/>
  <c r="M113" i="3"/>
  <c r="K114" i="3"/>
  <c r="M114" i="3" s="1"/>
  <c r="K115" i="3"/>
  <c r="L115" i="3" s="1"/>
  <c r="M115" i="3"/>
  <c r="Q115" i="3" s="1"/>
  <c r="N115" i="3"/>
  <c r="K116" i="3"/>
  <c r="L116" i="3" s="1"/>
  <c r="M116" i="3"/>
  <c r="N116" i="3"/>
  <c r="K117" i="3"/>
  <c r="M117" i="3"/>
  <c r="K118" i="3"/>
  <c r="L118" i="3"/>
  <c r="M118" i="3"/>
  <c r="N118" i="3"/>
  <c r="K119" i="3"/>
  <c r="M119" i="3" s="1"/>
  <c r="P119" i="3"/>
  <c r="K120" i="3"/>
  <c r="M120" i="3" s="1"/>
  <c r="K121" i="3"/>
  <c r="M121" i="3" s="1"/>
  <c r="K122" i="3"/>
  <c r="L122" i="3"/>
  <c r="M122" i="3"/>
  <c r="N122" i="3"/>
  <c r="K123" i="3"/>
  <c r="M123" i="3" s="1"/>
  <c r="N123" i="3"/>
  <c r="P123" i="3"/>
  <c r="K124" i="3"/>
  <c r="K125" i="3"/>
  <c r="N125" i="3" s="1"/>
  <c r="M125" i="3"/>
  <c r="K126" i="3"/>
  <c r="L126" i="3"/>
  <c r="M126" i="3"/>
  <c r="P126" i="3" s="1"/>
  <c r="N126" i="3"/>
  <c r="K127" i="3"/>
  <c r="M127" i="3" s="1"/>
  <c r="L127" i="3"/>
  <c r="N127" i="3"/>
  <c r="K128" i="3"/>
  <c r="L128" i="3" s="1"/>
  <c r="K129" i="3"/>
  <c r="L129" i="3"/>
  <c r="K130" i="3"/>
  <c r="L130" i="3"/>
  <c r="M130" i="3"/>
  <c r="N130" i="3"/>
  <c r="K131" i="3"/>
  <c r="M131" i="3" s="1"/>
  <c r="L131" i="3"/>
  <c r="N131" i="3"/>
  <c r="K132" i="3"/>
  <c r="L132" i="3" s="1"/>
  <c r="N132" i="3"/>
  <c r="K133" i="3"/>
  <c r="N133" i="3" s="1"/>
  <c r="L133" i="3"/>
  <c r="M133" i="3"/>
  <c r="Q133" i="3"/>
  <c r="K134" i="3"/>
  <c r="L134" i="3"/>
  <c r="M134" i="3"/>
  <c r="N134" i="3"/>
  <c r="P134" i="3"/>
  <c r="K135" i="3"/>
  <c r="L135" i="3" s="1"/>
  <c r="M135" i="3"/>
  <c r="Q135" i="3" s="1"/>
  <c r="N135" i="3"/>
  <c r="P135" i="3"/>
  <c r="K136" i="3"/>
  <c r="L136" i="3" s="1"/>
  <c r="M136" i="3"/>
  <c r="N136" i="3"/>
  <c r="K137" i="3"/>
  <c r="L137" i="3"/>
  <c r="K138" i="3"/>
  <c r="L138" i="3" s="1"/>
  <c r="M138" i="3"/>
  <c r="N138" i="3"/>
  <c r="K139" i="3"/>
  <c r="L139" i="3"/>
  <c r="M139" i="3"/>
  <c r="N139" i="3"/>
  <c r="K140" i="3"/>
  <c r="K141" i="3"/>
  <c r="N141" i="3" s="1"/>
  <c r="M141" i="3"/>
  <c r="K142" i="3"/>
  <c r="L142" i="3"/>
  <c r="M142" i="3"/>
  <c r="N142" i="3"/>
  <c r="K143" i="3"/>
  <c r="N143" i="3" s="1"/>
  <c r="K144" i="3"/>
  <c r="L144" i="3" s="1"/>
  <c r="N144" i="3"/>
  <c r="K145" i="3"/>
  <c r="N145" i="3" s="1"/>
  <c r="L145" i="3"/>
  <c r="M145" i="3"/>
  <c r="K146" i="3"/>
  <c r="N146" i="3" s="1"/>
  <c r="M146" i="3"/>
  <c r="K147" i="3"/>
  <c r="N147" i="3" s="1"/>
  <c r="K148" i="3"/>
  <c r="L148" i="3" s="1"/>
  <c r="M148" i="3"/>
  <c r="N148" i="3"/>
  <c r="K149" i="3"/>
  <c r="K150" i="3"/>
  <c r="N150" i="3" s="1"/>
  <c r="K151" i="3"/>
  <c r="N151" i="3" s="1"/>
  <c r="K152" i="3"/>
  <c r="K153" i="3"/>
  <c r="K154" i="3"/>
  <c r="N154" i="3" s="1"/>
  <c r="K155" i="3"/>
  <c r="L155" i="3"/>
  <c r="M155" i="3"/>
  <c r="N155" i="3"/>
  <c r="K156" i="3"/>
  <c r="K157" i="3"/>
  <c r="K158" i="3"/>
  <c r="L158" i="3"/>
  <c r="M158" i="3"/>
  <c r="N158" i="3"/>
  <c r="K159" i="3"/>
  <c r="N159" i="3" s="1"/>
  <c r="L159" i="3"/>
  <c r="M159" i="3"/>
  <c r="P159" i="3"/>
  <c r="K160" i="3"/>
  <c r="K161" i="3"/>
  <c r="N161" i="3" s="1"/>
  <c r="L161" i="3"/>
  <c r="M161" i="3"/>
  <c r="K162" i="3"/>
  <c r="N162" i="3" s="1"/>
  <c r="L162" i="3"/>
  <c r="M162" i="3"/>
  <c r="P162" i="3" s="1"/>
  <c r="K163" i="3"/>
  <c r="L163" i="3"/>
  <c r="K164" i="3"/>
  <c r="L164" i="3" s="1"/>
  <c r="M164" i="3"/>
  <c r="N164" i="3"/>
  <c r="K165" i="3"/>
  <c r="N165" i="3" s="1"/>
  <c r="L165" i="3"/>
  <c r="M165" i="3"/>
  <c r="P165" i="3" s="1"/>
  <c r="K166" i="3"/>
  <c r="L166" i="3" s="1"/>
  <c r="K167" i="3"/>
  <c r="L167" i="3" s="1"/>
  <c r="N167" i="3"/>
  <c r="K168" i="3"/>
  <c r="L168" i="3" s="1"/>
  <c r="M168" i="3"/>
  <c r="N168" i="3"/>
  <c r="K169" i="3"/>
  <c r="L169" i="3" s="1"/>
  <c r="K170" i="3"/>
  <c r="L170" i="3" s="1"/>
  <c r="M170" i="3"/>
  <c r="N170" i="3"/>
  <c r="K171" i="3"/>
  <c r="N171" i="3" s="1"/>
  <c r="K172" i="3"/>
  <c r="K173" i="3"/>
  <c r="N173" i="3" s="1"/>
  <c r="K174" i="3"/>
  <c r="L174" i="3" s="1"/>
  <c r="N174" i="3"/>
  <c r="K175" i="3"/>
  <c r="N175" i="3" s="1"/>
  <c r="L175" i="3"/>
  <c r="M175" i="3"/>
  <c r="K176" i="3"/>
  <c r="L176" i="3" s="1"/>
  <c r="M176" i="3"/>
  <c r="P176" i="3" s="1"/>
  <c r="N176" i="3"/>
  <c r="K177" i="3"/>
  <c r="N177" i="3" s="1"/>
  <c r="M177" i="3"/>
  <c r="K178" i="3"/>
  <c r="L178" i="3" s="1"/>
  <c r="K179" i="3"/>
  <c r="N179" i="3" s="1"/>
  <c r="L179" i="3"/>
  <c r="M179" i="3"/>
  <c r="K180" i="3"/>
  <c r="L180" i="3" s="1"/>
  <c r="K181" i="3"/>
  <c r="K182" i="3"/>
  <c r="L182" i="3" s="1"/>
  <c r="M182" i="3"/>
  <c r="N182" i="3"/>
  <c r="K183" i="3"/>
  <c r="N183" i="3" s="1"/>
  <c r="M183" i="3"/>
  <c r="P183" i="3" s="1"/>
  <c r="K184" i="3"/>
  <c r="L184" i="3" s="1"/>
  <c r="N184" i="3"/>
  <c r="K185" i="3"/>
  <c r="N185" i="3" s="1"/>
  <c r="L185" i="3"/>
  <c r="M185" i="3"/>
  <c r="K186" i="3"/>
  <c r="L186" i="3" s="1"/>
  <c r="M186" i="3"/>
  <c r="N186" i="3"/>
  <c r="K187" i="3"/>
  <c r="N187" i="3" s="1"/>
  <c r="K188" i="3"/>
  <c r="K189" i="3"/>
  <c r="N189" i="3" s="1"/>
  <c r="M189" i="3"/>
  <c r="K190" i="3"/>
  <c r="L190" i="3" s="1"/>
  <c r="N190" i="3"/>
  <c r="K191" i="3"/>
  <c r="N191" i="3" s="1"/>
  <c r="L191" i="3"/>
  <c r="M191" i="3"/>
  <c r="K192" i="3"/>
  <c r="L192" i="3" s="1"/>
  <c r="M192" i="3"/>
  <c r="N192" i="3"/>
  <c r="K193" i="3"/>
  <c r="N193" i="3" s="1"/>
  <c r="M193" i="3"/>
  <c r="P193" i="3" s="1"/>
  <c r="K194" i="3"/>
  <c r="K195" i="3"/>
  <c r="N195" i="3" s="1"/>
  <c r="L195" i="3"/>
  <c r="M195" i="3"/>
  <c r="K196" i="3"/>
  <c r="L196" i="3" s="1"/>
  <c r="N196" i="3"/>
  <c r="K197" i="3"/>
  <c r="K198" i="3"/>
  <c r="L198" i="3" s="1"/>
  <c r="M198" i="3"/>
  <c r="N198" i="3"/>
  <c r="K199" i="3"/>
  <c r="M199" i="3" s="1"/>
  <c r="K200" i="3"/>
  <c r="L200" i="3" s="1"/>
  <c r="N200" i="3"/>
  <c r="K201" i="3"/>
  <c r="N201" i="3" s="1"/>
  <c r="L201" i="3"/>
  <c r="M201" i="3"/>
  <c r="K202" i="3"/>
  <c r="L202" i="3" s="1"/>
  <c r="M202" i="3"/>
  <c r="N202" i="3"/>
  <c r="K203" i="3"/>
  <c r="K204" i="3"/>
  <c r="M204" i="3"/>
  <c r="Q204" i="3" s="1"/>
  <c r="K205" i="3"/>
  <c r="N205" i="3" s="1"/>
  <c r="L205" i="3"/>
  <c r="M205" i="3"/>
  <c r="Q205" i="3"/>
  <c r="K206" i="3"/>
  <c r="L206" i="3"/>
  <c r="M206" i="3"/>
  <c r="N206" i="3"/>
  <c r="P206" i="3"/>
  <c r="K207" i="3"/>
  <c r="N207" i="3" s="1"/>
  <c r="L207" i="3"/>
  <c r="M207" i="3"/>
  <c r="Q207" i="3" s="1"/>
  <c r="K208" i="3"/>
  <c r="L208" i="3" s="1"/>
  <c r="M208" i="3"/>
  <c r="N208" i="3"/>
  <c r="P208" i="3"/>
  <c r="Q208" i="3"/>
  <c r="K209" i="3"/>
  <c r="N209" i="3" s="1"/>
  <c r="L209" i="3"/>
  <c r="M209" i="3"/>
  <c r="P209" i="3" s="1"/>
  <c r="K210" i="3"/>
  <c r="N210" i="3" s="1"/>
  <c r="L210" i="3"/>
  <c r="M210" i="3"/>
  <c r="K211" i="3"/>
  <c r="L211" i="3" s="1"/>
  <c r="M211" i="3"/>
  <c r="N211" i="3"/>
  <c r="K212" i="3"/>
  <c r="L212" i="3" s="1"/>
  <c r="M212" i="3"/>
  <c r="N212" i="3"/>
  <c r="K213" i="3"/>
  <c r="N213" i="3" s="1"/>
  <c r="L213" i="3"/>
  <c r="M213" i="3"/>
  <c r="Q213" i="3" s="1"/>
  <c r="K214" i="3"/>
  <c r="L214" i="3" s="1"/>
  <c r="M214" i="3"/>
  <c r="N214" i="3"/>
  <c r="P214" i="3"/>
  <c r="K215" i="3"/>
  <c r="K216" i="3"/>
  <c r="L216" i="3" s="1"/>
  <c r="M216" i="3"/>
  <c r="N216" i="3"/>
  <c r="Q216" i="3"/>
  <c r="K217" i="3"/>
  <c r="N217" i="3" s="1"/>
  <c r="M217" i="3"/>
  <c r="K218" i="3"/>
  <c r="M218" i="3" s="1"/>
  <c r="K219" i="3"/>
  <c r="L219" i="3"/>
  <c r="M219" i="3"/>
  <c r="N219" i="3"/>
  <c r="K220" i="3"/>
  <c r="L220" i="3" s="1"/>
  <c r="N220" i="3"/>
  <c r="K221" i="3"/>
  <c r="M221" i="3"/>
  <c r="K222" i="3"/>
  <c r="L222" i="3"/>
  <c r="M222" i="3"/>
  <c r="P222" i="3" s="1"/>
  <c r="N222" i="3"/>
  <c r="K223" i="3"/>
  <c r="L223" i="3" s="1"/>
  <c r="M223" i="3"/>
  <c r="N223" i="3"/>
  <c r="Q223" i="3"/>
  <c r="K224" i="3"/>
  <c r="L224" i="3"/>
  <c r="M224" i="3"/>
  <c r="N224" i="3"/>
  <c r="P224" i="3"/>
  <c r="K225" i="3"/>
  <c r="M225" i="3" s="1"/>
  <c r="N225" i="3"/>
  <c r="K226" i="3"/>
  <c r="L226" i="3" s="1"/>
  <c r="M226" i="3"/>
  <c r="N226" i="3"/>
  <c r="K227" i="3"/>
  <c r="L227" i="3" s="1"/>
  <c r="M227" i="3"/>
  <c r="N227" i="3"/>
  <c r="P227" i="3"/>
  <c r="Q227" i="3"/>
  <c r="K228" i="3"/>
  <c r="L228" i="3"/>
  <c r="M228" i="3"/>
  <c r="N228" i="3"/>
  <c r="P228" i="3"/>
  <c r="K229" i="3"/>
  <c r="M229" i="3" s="1"/>
  <c r="L229" i="3"/>
  <c r="N229" i="3"/>
  <c r="K230" i="3"/>
  <c r="L230" i="3" s="1"/>
  <c r="M230" i="3"/>
  <c r="Q230" i="3" s="1"/>
  <c r="N230" i="3"/>
  <c r="K231" i="3"/>
  <c r="L231" i="3" s="1"/>
  <c r="M231" i="3"/>
  <c r="P231" i="3"/>
  <c r="Q231" i="3"/>
  <c r="K232" i="3"/>
  <c r="L232" i="3"/>
  <c r="M232" i="3"/>
  <c r="N232" i="3"/>
  <c r="P232" i="3"/>
  <c r="K233" i="3"/>
  <c r="M233" i="3" s="1"/>
  <c r="L233" i="3"/>
  <c r="N233" i="3"/>
  <c r="K234" i="3"/>
  <c r="L234" i="3" s="1"/>
  <c r="M234" i="3"/>
  <c r="Q234" i="3" s="1"/>
  <c r="N234" i="3"/>
  <c r="K235" i="3"/>
  <c r="L235" i="3" s="1"/>
  <c r="M235" i="3"/>
  <c r="P235" i="3"/>
  <c r="Q235" i="3"/>
  <c r="K236" i="3"/>
  <c r="L236" i="3"/>
  <c r="M236" i="3"/>
  <c r="N236" i="3"/>
  <c r="P236" i="3"/>
  <c r="K237" i="3"/>
  <c r="M237" i="3" s="1"/>
  <c r="L237" i="3"/>
  <c r="N237" i="3"/>
  <c r="K238" i="3"/>
  <c r="L238" i="3" s="1"/>
  <c r="M238" i="3"/>
  <c r="Q238" i="3" s="1"/>
  <c r="N238" i="3"/>
  <c r="K239" i="3"/>
  <c r="L239" i="3" s="1"/>
  <c r="M239" i="3"/>
  <c r="P239" i="3"/>
  <c r="Q239" i="3"/>
  <c r="K240" i="3"/>
  <c r="L240" i="3"/>
  <c r="M240" i="3"/>
  <c r="N240" i="3"/>
  <c r="P240" i="3"/>
  <c r="K241" i="3"/>
  <c r="M241" i="3" s="1"/>
  <c r="L241" i="3"/>
  <c r="N241" i="3"/>
  <c r="K242" i="3"/>
  <c r="L242" i="3" s="1"/>
  <c r="M242" i="3"/>
  <c r="Q242" i="3" s="1"/>
  <c r="N242" i="3"/>
  <c r="K243" i="3"/>
  <c r="L243" i="3" s="1"/>
  <c r="M243" i="3"/>
  <c r="P243" i="3"/>
  <c r="Q243" i="3"/>
  <c r="K244" i="3"/>
  <c r="N244" i="3" s="1"/>
  <c r="L244" i="3"/>
  <c r="M244" i="3"/>
  <c r="P244" i="3"/>
  <c r="K245" i="3"/>
  <c r="M245" i="3" s="1"/>
  <c r="L245" i="3"/>
  <c r="N245" i="3"/>
  <c r="K246" i="3"/>
  <c r="L246" i="3" s="1"/>
  <c r="K247" i="3"/>
  <c r="L247" i="3" s="1"/>
  <c r="M247" i="3"/>
  <c r="P248" i="3" s="1"/>
  <c r="Q247" i="3"/>
  <c r="K248" i="3"/>
  <c r="N248" i="3" s="1"/>
  <c r="L248" i="3"/>
  <c r="M248" i="3"/>
  <c r="Q248" i="3" s="1"/>
  <c r="K249" i="3"/>
  <c r="M249" i="3" s="1"/>
  <c r="L249" i="3"/>
  <c r="N249" i="3"/>
  <c r="K250" i="3"/>
  <c r="K251" i="3"/>
  <c r="L251" i="3" s="1"/>
  <c r="M251" i="3"/>
  <c r="Q251" i="3"/>
  <c r="K252" i="3"/>
  <c r="N252" i="3" s="1"/>
  <c r="L252" i="3"/>
  <c r="M252" i="3"/>
  <c r="Q252" i="3" s="1"/>
  <c r="P252" i="3"/>
  <c r="K253" i="3"/>
  <c r="M253" i="3" s="1"/>
  <c r="N253" i="3"/>
  <c r="K254" i="3"/>
  <c r="L254" i="3" s="1"/>
  <c r="M254" i="3"/>
  <c r="N254" i="3"/>
  <c r="K255" i="3"/>
  <c r="L255" i="3" s="1"/>
  <c r="M255" i="3"/>
  <c r="Q255" i="3"/>
  <c r="K256" i="3"/>
  <c r="N256" i="3" s="1"/>
  <c r="L256" i="3"/>
  <c r="M256" i="3"/>
  <c r="Q256" i="3" s="1"/>
  <c r="P256" i="3"/>
  <c r="K257" i="3"/>
  <c r="M257" i="3" s="1"/>
  <c r="P257" i="3"/>
  <c r="K258" i="3"/>
  <c r="L258" i="3" s="1"/>
  <c r="M258" i="3"/>
  <c r="N258" i="3"/>
  <c r="K259" i="3"/>
  <c r="M259" i="3" s="1"/>
  <c r="K260" i="3"/>
  <c r="N260" i="3" s="1"/>
  <c r="L260" i="3"/>
  <c r="M260" i="3"/>
  <c r="Q260" i="3" s="1"/>
  <c r="K261" i="3"/>
  <c r="M261" i="3" s="1"/>
  <c r="P261" i="3" s="1"/>
  <c r="K262" i="3"/>
  <c r="L262" i="3" s="1"/>
  <c r="M262" i="3"/>
  <c r="N262" i="3"/>
  <c r="K263" i="3"/>
  <c r="M263" i="3" s="1"/>
  <c r="K264" i="3"/>
  <c r="N264" i="3" s="1"/>
  <c r="L264" i="3"/>
  <c r="M264" i="3"/>
  <c r="Q264" i="3" s="1"/>
  <c r="K265" i="3"/>
  <c r="M265" i="3" s="1"/>
  <c r="P265" i="3" s="1"/>
  <c r="K266" i="3"/>
  <c r="L266" i="3" s="1"/>
  <c r="M266" i="3"/>
  <c r="N266" i="3"/>
  <c r="K267" i="3"/>
  <c r="M267" i="3" s="1"/>
  <c r="K268" i="3"/>
  <c r="N268" i="3" s="1"/>
  <c r="L268" i="3"/>
  <c r="M268" i="3"/>
  <c r="Q268" i="3" s="1"/>
  <c r="K269" i="3"/>
  <c r="M269" i="3" s="1"/>
  <c r="P269" i="3" s="1"/>
  <c r="K270" i="3"/>
  <c r="L270" i="3" s="1"/>
  <c r="M270" i="3"/>
  <c r="N270" i="3"/>
  <c r="K271" i="3"/>
  <c r="M271" i="3" s="1"/>
  <c r="K272" i="3"/>
  <c r="N272" i="3" s="1"/>
  <c r="L272" i="3"/>
  <c r="M272" i="3"/>
  <c r="Q272" i="3" s="1"/>
  <c r="K273" i="3"/>
  <c r="M273" i="3" s="1"/>
  <c r="P273" i="3" s="1"/>
  <c r="K274" i="3"/>
  <c r="L274" i="3" s="1"/>
  <c r="M274" i="3"/>
  <c r="N274" i="3"/>
  <c r="K275" i="3"/>
  <c r="M275" i="3" s="1"/>
  <c r="K276" i="3"/>
  <c r="N276" i="3" s="1"/>
  <c r="L276" i="3"/>
  <c r="M276" i="3"/>
  <c r="Q276" i="3" s="1"/>
  <c r="K277" i="3"/>
  <c r="M277" i="3" s="1"/>
  <c r="P277" i="3" s="1"/>
  <c r="K278" i="3"/>
  <c r="L278" i="3" s="1"/>
  <c r="M278" i="3"/>
  <c r="N278" i="3"/>
  <c r="K279" i="3"/>
  <c r="M279" i="3" s="1"/>
  <c r="K280" i="3"/>
  <c r="N280" i="3" s="1"/>
  <c r="L280" i="3"/>
  <c r="M280" i="3"/>
  <c r="K281" i="3"/>
  <c r="M281" i="3" s="1"/>
  <c r="P281" i="3" s="1"/>
  <c r="K282" i="3"/>
  <c r="L282" i="3" s="1"/>
  <c r="M282" i="3"/>
  <c r="K283" i="3"/>
  <c r="M283" i="3" s="1"/>
  <c r="K284" i="3"/>
  <c r="N284" i="3" s="1"/>
  <c r="L284" i="3"/>
  <c r="M284" i="3"/>
  <c r="P284" i="3" s="1"/>
  <c r="K285" i="3"/>
  <c r="M285" i="3" s="1"/>
  <c r="K286" i="3"/>
  <c r="M286" i="3" s="1"/>
  <c r="K287" i="3"/>
  <c r="K288" i="3"/>
  <c r="N288" i="3" s="1"/>
  <c r="L288" i="3"/>
  <c r="M288" i="3"/>
  <c r="K289" i="3"/>
  <c r="K290" i="3"/>
  <c r="L290" i="3" s="1"/>
  <c r="M290" i="3"/>
  <c r="K291" i="3"/>
  <c r="K292" i="3"/>
  <c r="N292" i="3" s="1"/>
  <c r="L292" i="3"/>
  <c r="M292" i="3"/>
  <c r="K293" i="3"/>
  <c r="K294" i="3"/>
  <c r="M294" i="3" s="1"/>
  <c r="K295" i="3"/>
  <c r="M295" i="3"/>
  <c r="Q295" i="3"/>
  <c r="K296" i="3"/>
  <c r="M296" i="3"/>
  <c r="K297" i="3"/>
  <c r="L297" i="3"/>
  <c r="M297" i="3"/>
  <c r="Q297" i="3" s="1"/>
  <c r="N297" i="3"/>
  <c r="K298" i="3"/>
  <c r="L298" i="3" s="1"/>
  <c r="M298" i="3"/>
  <c r="K299" i="3"/>
  <c r="M299" i="3" s="1"/>
  <c r="K300" i="3"/>
  <c r="K301" i="3"/>
  <c r="K302" i="3"/>
  <c r="L302" i="3" s="1"/>
  <c r="N302" i="3"/>
  <c r="K303" i="3"/>
  <c r="K304" i="3"/>
  <c r="N304" i="3" s="1"/>
  <c r="L304" i="3"/>
  <c r="M304" i="3"/>
  <c r="K305" i="3"/>
  <c r="K306" i="3"/>
  <c r="K307" i="3"/>
  <c r="L307" i="3" s="1"/>
  <c r="M307" i="3"/>
  <c r="N307" i="3"/>
  <c r="K308" i="3"/>
  <c r="K309" i="3"/>
  <c r="M309" i="3" s="1"/>
  <c r="L309" i="3"/>
  <c r="N309" i="3"/>
  <c r="K310" i="3"/>
  <c r="L310" i="3"/>
  <c r="M310" i="3"/>
  <c r="N310" i="3"/>
  <c r="P310" i="3"/>
  <c r="K311" i="3"/>
  <c r="K312" i="3"/>
  <c r="L312" i="3"/>
  <c r="K313" i="3"/>
  <c r="L313" i="3"/>
  <c r="M313" i="3"/>
  <c r="N313" i="3"/>
  <c r="K314" i="3"/>
  <c r="M314" i="3" s="1"/>
  <c r="Q314" i="3" s="1"/>
  <c r="L314" i="3"/>
  <c r="K315" i="3"/>
  <c r="M315" i="3" s="1"/>
  <c r="Q315" i="3" s="1"/>
  <c r="P315" i="3"/>
  <c r="K316" i="3"/>
  <c r="N316" i="3" s="1"/>
  <c r="L316" i="3"/>
  <c r="M316" i="3"/>
  <c r="P316" i="3" s="1"/>
  <c r="K317" i="3"/>
  <c r="M317" i="3" s="1"/>
  <c r="L317" i="3"/>
  <c r="K318" i="3"/>
  <c r="K319" i="3"/>
  <c r="L319" i="3" s="1"/>
  <c r="M319" i="3"/>
  <c r="N319" i="3"/>
  <c r="K320" i="3"/>
  <c r="N320" i="3" s="1"/>
  <c r="L320" i="3"/>
  <c r="K321" i="3"/>
  <c r="N321" i="3" s="1"/>
  <c r="K322" i="3"/>
  <c r="L322" i="3" s="1"/>
  <c r="M322" i="3"/>
  <c r="N322" i="3"/>
  <c r="Q322" i="3"/>
  <c r="K323" i="3"/>
  <c r="L323" i="3" s="1"/>
  <c r="M323" i="3"/>
  <c r="K324" i="3"/>
  <c r="N324" i="3" s="1"/>
  <c r="M324" i="3"/>
  <c r="K325" i="3"/>
  <c r="L325" i="3" s="1"/>
  <c r="M325" i="3"/>
  <c r="N325" i="3"/>
  <c r="K326" i="3"/>
  <c r="M326" i="3" s="1"/>
  <c r="K327" i="3"/>
  <c r="K328" i="3"/>
  <c r="N328" i="3" s="1"/>
  <c r="M328" i="3"/>
  <c r="K329" i="3"/>
  <c r="K330" i="3"/>
  <c r="M330" i="3" s="1"/>
  <c r="L330" i="3"/>
  <c r="K331" i="3"/>
  <c r="L331" i="3" s="1"/>
  <c r="N331" i="3"/>
  <c r="K332" i="3"/>
  <c r="M332" i="3" s="1"/>
  <c r="K333" i="3"/>
  <c r="L333" i="3"/>
  <c r="M333" i="3"/>
  <c r="N333" i="3"/>
  <c r="K334" i="3"/>
  <c r="N334" i="3"/>
  <c r="K335" i="3"/>
  <c r="N335" i="3"/>
  <c r="K336" i="3"/>
  <c r="N336" i="3" s="1"/>
  <c r="L336" i="3"/>
  <c r="K337" i="3"/>
  <c r="N337" i="3" s="1"/>
  <c r="K338" i="3"/>
  <c r="M338" i="3" s="1"/>
  <c r="N338" i="3"/>
  <c r="K339" i="3"/>
  <c r="L339" i="3" s="1"/>
  <c r="M339" i="3"/>
  <c r="N339" i="3"/>
  <c r="K340" i="3"/>
  <c r="K341" i="3"/>
  <c r="K342" i="3"/>
  <c r="L342" i="3"/>
  <c r="M342" i="3"/>
  <c r="N342" i="3"/>
  <c r="K343" i="3"/>
  <c r="K344" i="3"/>
  <c r="L344" i="3" s="1"/>
  <c r="K345" i="3"/>
  <c r="L345" i="3"/>
  <c r="M345" i="3"/>
  <c r="N345" i="3"/>
  <c r="K346" i="3"/>
  <c r="M346" i="3" s="1"/>
  <c r="L346" i="3"/>
  <c r="K347" i="3"/>
  <c r="M347" i="3"/>
  <c r="K348" i="3"/>
  <c r="N348" i="3" s="1"/>
  <c r="L348" i="3"/>
  <c r="M348" i="3"/>
  <c r="P348" i="3" s="1"/>
  <c r="Q348" i="3"/>
  <c r="K349" i="3"/>
  <c r="M349" i="3" s="1"/>
  <c r="P349" i="3" s="1"/>
  <c r="L349" i="3"/>
  <c r="K350" i="3"/>
  <c r="N350" i="3" s="1"/>
  <c r="L350" i="3"/>
  <c r="K351" i="3"/>
  <c r="L351" i="3" s="1"/>
  <c r="M351" i="3"/>
  <c r="N351" i="3"/>
  <c r="K352" i="3"/>
  <c r="N352" i="3" s="1"/>
  <c r="L352" i="3"/>
  <c r="K353" i="3"/>
  <c r="N353" i="3" s="1"/>
  <c r="M353" i="3"/>
  <c r="K354" i="3"/>
  <c r="L354" i="3" s="1"/>
  <c r="M354" i="3"/>
  <c r="N354" i="3"/>
  <c r="K355" i="3"/>
  <c r="L355" i="3" s="1"/>
  <c r="M355" i="3"/>
  <c r="K356" i="3"/>
  <c r="N356" i="3" s="1"/>
  <c r="L356" i="3"/>
  <c r="K357" i="3"/>
  <c r="L357" i="3" s="1"/>
  <c r="M357" i="3"/>
  <c r="N357" i="3"/>
  <c r="K358" i="3"/>
  <c r="N358" i="3" s="1"/>
  <c r="K359" i="3"/>
  <c r="M359" i="3" s="1"/>
  <c r="L359" i="3"/>
  <c r="N359" i="3"/>
  <c r="K360" i="3"/>
  <c r="L360" i="3"/>
  <c r="M360" i="3"/>
  <c r="N360" i="3"/>
  <c r="P360" i="3"/>
  <c r="K361" i="3"/>
  <c r="N361" i="3"/>
  <c r="K362" i="3"/>
  <c r="N362" i="3" s="1"/>
  <c r="M362" i="3"/>
  <c r="K363" i="3"/>
  <c r="M363" i="3" s="1"/>
  <c r="L363" i="3"/>
  <c r="K364" i="3"/>
  <c r="L364" i="3"/>
  <c r="M364" i="3"/>
  <c r="N364" i="3"/>
  <c r="K365" i="3"/>
  <c r="N365" i="3"/>
  <c r="K366" i="3"/>
  <c r="N366" i="3" s="1"/>
  <c r="L366" i="3"/>
  <c r="M366" i="3"/>
  <c r="Q366" i="3" s="1"/>
  <c r="K367" i="3"/>
  <c r="L367" i="3"/>
  <c r="M367" i="3"/>
  <c r="Q367" i="3" s="1"/>
  <c r="N367" i="3"/>
  <c r="K368" i="3"/>
  <c r="L368" i="3"/>
  <c r="M368" i="3"/>
  <c r="N368" i="3"/>
  <c r="P368" i="3"/>
  <c r="K369" i="3"/>
  <c r="K370" i="3"/>
  <c r="N370" i="3" s="1"/>
  <c r="M370" i="3"/>
  <c r="K371" i="3"/>
  <c r="K372" i="3"/>
  <c r="L372" i="3"/>
  <c r="M372" i="3"/>
  <c r="N372" i="3"/>
  <c r="K373" i="3"/>
  <c r="L373" i="3" s="1"/>
  <c r="K374" i="3"/>
  <c r="K375" i="3"/>
  <c r="L375" i="3"/>
  <c r="M375" i="3"/>
  <c r="N375" i="3"/>
  <c r="K376" i="3"/>
  <c r="M376" i="3" s="1"/>
  <c r="L376" i="3"/>
  <c r="K377" i="3"/>
  <c r="K378" i="3"/>
  <c r="N378" i="3" s="1"/>
  <c r="L378" i="3"/>
  <c r="M378" i="3"/>
  <c r="Q378" i="3" s="1"/>
  <c r="K379" i="3"/>
  <c r="M379" i="3" s="1"/>
  <c r="L379" i="3"/>
  <c r="K380" i="3"/>
  <c r="K381" i="3"/>
  <c r="L381" i="3" s="1"/>
  <c r="M381" i="3"/>
  <c r="P382" i="3" s="1"/>
  <c r="K382" i="3"/>
  <c r="L382" i="3" s="1"/>
  <c r="M382" i="3"/>
  <c r="N382" i="3"/>
  <c r="K383" i="3"/>
  <c r="M383" i="3" s="1"/>
  <c r="L383" i="3"/>
  <c r="K384" i="3"/>
  <c r="K385" i="3"/>
  <c r="L385" i="3" s="1"/>
  <c r="M385" i="3"/>
  <c r="K386" i="3"/>
  <c r="L386" i="3" s="1"/>
  <c r="M386" i="3"/>
  <c r="N386" i="3"/>
  <c r="P386" i="3"/>
  <c r="K387" i="3"/>
  <c r="M387" i="3" s="1"/>
  <c r="L387" i="3"/>
  <c r="K388" i="3"/>
  <c r="K389" i="3"/>
  <c r="L389" i="3" s="1"/>
  <c r="M389" i="3"/>
  <c r="P390" i="3" s="1"/>
  <c r="K390" i="3"/>
  <c r="L390" i="3" s="1"/>
  <c r="M390" i="3"/>
  <c r="N390" i="3"/>
  <c r="K391" i="3"/>
  <c r="M391" i="3" s="1"/>
  <c r="L391" i="3"/>
  <c r="K392" i="3"/>
  <c r="K393" i="3"/>
  <c r="L393" i="3" s="1"/>
  <c r="M393" i="3"/>
  <c r="K394" i="3"/>
  <c r="L394" i="3" s="1"/>
  <c r="M394" i="3"/>
  <c r="N394" i="3"/>
  <c r="P394" i="3"/>
  <c r="K395" i="3"/>
  <c r="L395" i="3" s="1"/>
  <c r="K396" i="3"/>
  <c r="K397" i="3"/>
  <c r="L397" i="3" s="1"/>
  <c r="M397" i="3"/>
  <c r="K398" i="3"/>
  <c r="L398" i="3" s="1"/>
  <c r="M398" i="3"/>
  <c r="N398" i="3"/>
  <c r="P398" i="3"/>
  <c r="K399" i="3"/>
  <c r="L399" i="3" s="1"/>
  <c r="K400" i="3"/>
  <c r="K401" i="3"/>
  <c r="L401" i="3" s="1"/>
  <c r="M401" i="3"/>
  <c r="K402" i="3"/>
  <c r="L402" i="3" s="1"/>
  <c r="M402" i="3"/>
  <c r="N402" i="3"/>
  <c r="P402" i="3"/>
  <c r="K403" i="3"/>
  <c r="L403" i="3" s="1"/>
  <c r="K404" i="3"/>
  <c r="K405" i="3"/>
  <c r="L405" i="3" s="1"/>
  <c r="M405" i="3"/>
  <c r="K406" i="3"/>
  <c r="L406" i="3" s="1"/>
  <c r="M406" i="3"/>
  <c r="N406" i="3"/>
  <c r="K407" i="3"/>
  <c r="L407" i="3" s="1"/>
  <c r="K408" i="3"/>
  <c r="K409" i="3"/>
  <c r="M409" i="3" s="1"/>
  <c r="K410" i="3"/>
  <c r="L410" i="3" s="1"/>
  <c r="M410" i="3"/>
  <c r="N410" i="3"/>
  <c r="K411" i="3"/>
  <c r="L411" i="3" s="1"/>
  <c r="K412" i="3"/>
  <c r="K413" i="3"/>
  <c r="M413" i="3"/>
  <c r="K414" i="3"/>
  <c r="L414" i="3" s="1"/>
  <c r="M414" i="3"/>
  <c r="K415" i="3"/>
  <c r="L415" i="3" s="1"/>
  <c r="K416" i="3"/>
  <c r="K417" i="3"/>
  <c r="M417" i="3"/>
  <c r="K418" i="3"/>
  <c r="L418" i="3" s="1"/>
  <c r="M418" i="3"/>
  <c r="K419" i="3"/>
  <c r="L419" i="3" s="1"/>
  <c r="K420" i="3"/>
  <c r="K421" i="3"/>
  <c r="M421" i="3"/>
  <c r="K422" i="3"/>
  <c r="L422" i="3" s="1"/>
  <c r="M422" i="3"/>
  <c r="K423" i="3"/>
  <c r="L423" i="3" s="1"/>
  <c r="K424" i="3"/>
  <c r="K425" i="3"/>
  <c r="M425" i="3"/>
  <c r="K426" i="3"/>
  <c r="L426" i="3" s="1"/>
  <c r="M426" i="3"/>
  <c r="K427" i="3"/>
  <c r="L427" i="3" s="1"/>
  <c r="K428" i="3"/>
  <c r="M428" i="3" s="1"/>
  <c r="K429" i="3"/>
  <c r="K430" i="3"/>
  <c r="L430" i="3" s="1"/>
  <c r="M430" i="3"/>
  <c r="K431" i="3"/>
  <c r="K432" i="3"/>
  <c r="K433" i="3"/>
  <c r="K434" i="3"/>
  <c r="L434" i="3" s="1"/>
  <c r="M434" i="3"/>
  <c r="K435" i="3"/>
  <c r="K436" i="3"/>
  <c r="K437" i="3"/>
  <c r="M437" i="3"/>
  <c r="K438" i="3"/>
  <c r="L438" i="3" s="1"/>
  <c r="M438" i="3"/>
  <c r="K439" i="3"/>
  <c r="K440" i="3"/>
  <c r="M440" i="3"/>
  <c r="K441" i="3"/>
  <c r="M441" i="3" s="1"/>
  <c r="Q441" i="3" s="1"/>
  <c r="P441" i="3"/>
  <c r="K442" i="3"/>
  <c r="L442" i="3" s="1"/>
  <c r="M442" i="3"/>
  <c r="K443" i="3"/>
  <c r="K444" i="3"/>
  <c r="M444" i="3" s="1"/>
  <c r="Q444" i="3" s="1"/>
  <c r="K445" i="3"/>
  <c r="M445" i="3"/>
  <c r="K446" i="3"/>
  <c r="M446" i="3" s="1"/>
  <c r="K447" i="3"/>
  <c r="M447" i="3"/>
  <c r="K448" i="3"/>
  <c r="K449" i="3"/>
  <c r="M449" i="3" s="1"/>
  <c r="K450" i="3"/>
  <c r="K451" i="3"/>
  <c r="M451" i="3"/>
  <c r="K452" i="3"/>
  <c r="M452" i="3" s="1"/>
  <c r="Q452" i="3" s="1"/>
  <c r="K453" i="3"/>
  <c r="M453" i="3"/>
  <c r="K454" i="3"/>
  <c r="M454" i="3" s="1"/>
  <c r="K455" i="3"/>
  <c r="M455" i="3"/>
  <c r="K456" i="3"/>
  <c r="K457" i="3"/>
  <c r="M457" i="3" s="1"/>
  <c r="K458" i="3"/>
  <c r="K459" i="3"/>
  <c r="M459" i="3"/>
  <c r="K460" i="3"/>
  <c r="M460" i="3" s="1"/>
  <c r="Q460" i="3" s="1"/>
  <c r="K461" i="3"/>
  <c r="M461" i="3"/>
  <c r="K462" i="3"/>
  <c r="M462" i="3" s="1"/>
  <c r="K463" i="3"/>
  <c r="M463" i="3"/>
  <c r="K464" i="3"/>
  <c r="K465" i="3"/>
  <c r="M465" i="3" s="1"/>
  <c r="K466" i="3"/>
  <c r="K467" i="3"/>
  <c r="M467" i="3"/>
  <c r="K468" i="3"/>
  <c r="M468" i="3" s="1"/>
  <c r="Q468" i="3" s="1"/>
  <c r="K469" i="3"/>
  <c r="M469" i="3"/>
  <c r="K470" i="3"/>
  <c r="M470" i="3" s="1"/>
  <c r="K471" i="3"/>
  <c r="M471" i="3"/>
  <c r="K472" i="3"/>
  <c r="K473" i="3"/>
  <c r="M473" i="3" s="1"/>
  <c r="Q473" i="3" s="1"/>
  <c r="K474" i="3"/>
  <c r="M474" i="3"/>
  <c r="K475" i="3"/>
  <c r="N475" i="3" s="1"/>
  <c r="K476" i="3"/>
  <c r="K477" i="3"/>
  <c r="M477" i="3" s="1"/>
  <c r="K478" i="3"/>
  <c r="K479" i="3"/>
  <c r="N479" i="3" s="1"/>
  <c r="L479" i="3"/>
  <c r="M479" i="3"/>
  <c r="K480" i="3"/>
  <c r="L480" i="3" s="1"/>
  <c r="M480" i="3"/>
  <c r="N480" i="3"/>
  <c r="K481" i="3"/>
  <c r="M481" i="3"/>
  <c r="K482" i="3"/>
  <c r="M482" i="3"/>
  <c r="K483" i="3"/>
  <c r="N483" i="3" s="1"/>
  <c r="M483" i="3"/>
  <c r="K484" i="3"/>
  <c r="L484" i="3" s="1"/>
  <c r="N484" i="3"/>
  <c r="K485" i="3"/>
  <c r="K486" i="3"/>
  <c r="M486" i="3" s="1"/>
  <c r="K487" i="3"/>
  <c r="N487" i="3" s="1"/>
  <c r="L487" i="3"/>
  <c r="K488" i="3"/>
  <c r="L488" i="3" s="1"/>
  <c r="K489" i="3"/>
  <c r="N489" i="3" s="1"/>
  <c r="L489" i="3"/>
  <c r="K490" i="3"/>
  <c r="L490" i="3" s="1"/>
  <c r="N490" i="3"/>
  <c r="K491" i="3"/>
  <c r="N491" i="3" s="1"/>
  <c r="M491" i="3"/>
  <c r="K492" i="3"/>
  <c r="L492" i="3" s="1"/>
  <c r="M492" i="3"/>
  <c r="N492" i="3"/>
  <c r="K493" i="3"/>
  <c r="N493" i="3" s="1"/>
  <c r="L493" i="3"/>
  <c r="M493" i="3"/>
  <c r="P493" i="3" s="1"/>
  <c r="K494" i="3"/>
  <c r="K495" i="3"/>
  <c r="N495" i="3" s="1"/>
  <c r="K496" i="3"/>
  <c r="L496" i="3" s="1"/>
  <c r="M496" i="3"/>
  <c r="K497" i="3"/>
  <c r="N497" i="3" s="1"/>
  <c r="K498" i="3"/>
  <c r="L498" i="3" s="1"/>
  <c r="N498" i="3"/>
  <c r="K499" i="3"/>
  <c r="N499" i="3" s="1"/>
  <c r="M499" i="3"/>
  <c r="K500" i="3"/>
  <c r="L500" i="3" s="1"/>
  <c r="M500" i="3"/>
  <c r="Q500" i="3" s="1"/>
  <c r="N500" i="3"/>
  <c r="K501" i="3"/>
  <c r="N501" i="3" s="1"/>
  <c r="L501" i="3"/>
  <c r="M501" i="3"/>
  <c r="K502" i="3"/>
  <c r="L502" i="3" s="1"/>
  <c r="K503" i="3"/>
  <c r="K504" i="3"/>
  <c r="L504" i="3" s="1"/>
  <c r="K505" i="3"/>
  <c r="N505" i="3" s="1"/>
  <c r="L505" i="3"/>
  <c r="K506" i="3"/>
  <c r="L506" i="3" s="1"/>
  <c r="N506" i="3"/>
  <c r="K507" i="3"/>
  <c r="N507" i="3" s="1"/>
  <c r="M507" i="3"/>
  <c r="K508" i="3"/>
  <c r="L508" i="3" s="1"/>
  <c r="M508" i="3"/>
  <c r="N508" i="3"/>
  <c r="K509" i="3"/>
  <c r="N509" i="3" s="1"/>
  <c r="L509" i="3"/>
  <c r="M509" i="3"/>
  <c r="P509" i="3" s="1"/>
  <c r="K510" i="3"/>
  <c r="K511" i="3"/>
  <c r="N511" i="3" s="1"/>
  <c r="K512" i="3"/>
  <c r="L512" i="3" s="1"/>
  <c r="M512" i="3"/>
  <c r="K513" i="3"/>
  <c r="N513" i="3" s="1"/>
  <c r="K514" i="3"/>
  <c r="L514" i="3" s="1"/>
  <c r="N514" i="3"/>
  <c r="K515" i="3"/>
  <c r="N515" i="3" s="1"/>
  <c r="M515" i="3"/>
  <c r="K516" i="3"/>
  <c r="L516" i="3" s="1"/>
  <c r="M516" i="3"/>
  <c r="Q516" i="3" s="1"/>
  <c r="N516" i="3"/>
  <c r="K517" i="3"/>
  <c r="N517" i="3" s="1"/>
  <c r="L517" i="3"/>
  <c r="M517" i="3"/>
  <c r="K518" i="3"/>
  <c r="L518" i="3" s="1"/>
  <c r="K519" i="3"/>
  <c r="K520" i="3"/>
  <c r="L520" i="3" s="1"/>
  <c r="K521" i="3"/>
  <c r="N521" i="3" s="1"/>
  <c r="L521" i="3"/>
  <c r="K522" i="3"/>
  <c r="L522" i="3" s="1"/>
  <c r="N522" i="3"/>
  <c r="K523" i="3"/>
  <c r="N523" i="3" s="1"/>
  <c r="M523" i="3"/>
  <c r="K524" i="3"/>
  <c r="L524" i="3" s="1"/>
  <c r="M524" i="3"/>
  <c r="N524" i="3"/>
  <c r="K525" i="3"/>
  <c r="N525" i="3" s="1"/>
  <c r="L525" i="3"/>
  <c r="M525" i="3"/>
  <c r="P525" i="3" s="1"/>
  <c r="K526" i="3"/>
  <c r="K527" i="3"/>
  <c r="N527" i="3" s="1"/>
  <c r="K528" i="3"/>
  <c r="L528" i="3" s="1"/>
  <c r="M528" i="3"/>
  <c r="K529" i="3"/>
  <c r="N529" i="3" s="1"/>
  <c r="K530" i="3"/>
  <c r="L530" i="3" s="1"/>
  <c r="N530" i="3"/>
  <c r="K531" i="3"/>
  <c r="N531" i="3" s="1"/>
  <c r="M531" i="3"/>
  <c r="K532" i="3"/>
  <c r="L532" i="3" s="1"/>
  <c r="M532" i="3"/>
  <c r="Q532" i="3" s="1"/>
  <c r="N532" i="3"/>
  <c r="K533" i="3"/>
  <c r="N533" i="3" s="1"/>
  <c r="L533" i="3"/>
  <c r="M533" i="3"/>
  <c r="K534" i="3"/>
  <c r="L534" i="3" s="1"/>
  <c r="K535" i="3"/>
  <c r="K536" i="3"/>
  <c r="L536" i="3" s="1"/>
  <c r="K537" i="3"/>
  <c r="N537" i="3" s="1"/>
  <c r="L537" i="3"/>
  <c r="K538" i="3"/>
  <c r="L538" i="3" s="1"/>
  <c r="N538" i="3"/>
  <c r="K539" i="3"/>
  <c r="N539" i="3" s="1"/>
  <c r="M539" i="3"/>
  <c r="K540" i="3"/>
  <c r="L540" i="3" s="1"/>
  <c r="M540" i="3"/>
  <c r="N540" i="3"/>
  <c r="K541" i="3"/>
  <c r="N541" i="3" s="1"/>
  <c r="L541" i="3"/>
  <c r="M541" i="3"/>
  <c r="P541" i="3" s="1"/>
  <c r="K542" i="3"/>
  <c r="K543" i="3"/>
  <c r="N543" i="3" s="1"/>
  <c r="K544" i="3"/>
  <c r="L544" i="3" s="1"/>
  <c r="M544" i="3"/>
  <c r="K545" i="3"/>
  <c r="N545" i="3" s="1"/>
  <c r="K546" i="3"/>
  <c r="L546" i="3" s="1"/>
  <c r="N546" i="3"/>
  <c r="K547" i="3"/>
  <c r="N547" i="3" s="1"/>
  <c r="M547" i="3"/>
  <c r="K548" i="3"/>
  <c r="L548" i="3" s="1"/>
  <c r="M548" i="3"/>
  <c r="Q548" i="3" s="1"/>
  <c r="N548" i="3"/>
  <c r="K549" i="3"/>
  <c r="N549" i="3" s="1"/>
  <c r="L549" i="3"/>
  <c r="M549" i="3"/>
  <c r="K550" i="3"/>
  <c r="L550" i="3" s="1"/>
  <c r="K551" i="3"/>
  <c r="K552" i="3"/>
  <c r="L552" i="3" s="1"/>
  <c r="K553" i="3"/>
  <c r="N553" i="3" s="1"/>
  <c r="L553" i="3"/>
  <c r="K554" i="3"/>
  <c r="L554" i="3" s="1"/>
  <c r="N554" i="3"/>
  <c r="K555" i="3"/>
  <c r="N555" i="3" s="1"/>
  <c r="M555" i="3"/>
  <c r="K556" i="3"/>
  <c r="L556" i="3" s="1"/>
  <c r="M556" i="3"/>
  <c r="N556" i="3"/>
  <c r="K557" i="3"/>
  <c r="N557" i="3" s="1"/>
  <c r="L557" i="3"/>
  <c r="M557" i="3"/>
  <c r="K558" i="3"/>
  <c r="K559" i="3"/>
  <c r="K560" i="3"/>
  <c r="L560" i="3" s="1"/>
  <c r="M560" i="3"/>
  <c r="K561" i="3"/>
  <c r="N561" i="3" s="1"/>
  <c r="K562" i="3"/>
  <c r="L562" i="3" s="1"/>
  <c r="N562" i="3"/>
  <c r="K563" i="3"/>
  <c r="N563" i="3" s="1"/>
  <c r="M563" i="3"/>
  <c r="K564" i="3"/>
  <c r="L564" i="3" s="1"/>
  <c r="M564" i="3"/>
  <c r="N564" i="3"/>
  <c r="K565" i="3"/>
  <c r="L565" i="3"/>
  <c r="M565" i="3"/>
  <c r="N565" i="3"/>
  <c r="K566" i="3"/>
  <c r="L566" i="3" s="1"/>
  <c r="K567" i="3"/>
  <c r="L567" i="3" s="1"/>
  <c r="M567" i="3"/>
  <c r="K568" i="3"/>
  <c r="K569" i="3"/>
  <c r="L569" i="3" s="1"/>
  <c r="M569" i="3"/>
  <c r="N569" i="3"/>
  <c r="K570" i="3"/>
  <c r="K571" i="3"/>
  <c r="L571" i="3" s="1"/>
  <c r="M571" i="3"/>
  <c r="K572" i="3"/>
  <c r="K573" i="3"/>
  <c r="L573" i="3" s="1"/>
  <c r="M573" i="3"/>
  <c r="N573" i="3"/>
  <c r="K574" i="3"/>
  <c r="K575" i="3"/>
  <c r="L575" i="3" s="1"/>
  <c r="M575" i="3"/>
  <c r="K576" i="3"/>
  <c r="K577" i="3"/>
  <c r="L577" i="3" s="1"/>
  <c r="M577" i="3"/>
  <c r="N577" i="3"/>
  <c r="K578" i="3"/>
  <c r="K579" i="3"/>
  <c r="L579" i="3" s="1"/>
  <c r="M579" i="3"/>
  <c r="K580" i="3"/>
  <c r="K581" i="3"/>
  <c r="L581" i="3" s="1"/>
  <c r="M581" i="3"/>
  <c r="N581" i="3"/>
  <c r="K582" i="3"/>
  <c r="K583" i="3"/>
  <c r="L583" i="3" s="1"/>
  <c r="M583" i="3"/>
  <c r="K584" i="3"/>
  <c r="K585" i="3"/>
  <c r="L585" i="3" s="1"/>
  <c r="M585" i="3"/>
  <c r="N585" i="3"/>
  <c r="K586" i="3"/>
  <c r="K587" i="3"/>
  <c r="L587" i="3" s="1"/>
  <c r="M587" i="3"/>
  <c r="K588" i="3"/>
  <c r="K589" i="3"/>
  <c r="L589" i="3" s="1"/>
  <c r="M589" i="3"/>
  <c r="N589" i="3"/>
  <c r="K590" i="3"/>
  <c r="K591" i="3"/>
  <c r="L591" i="3" s="1"/>
  <c r="M591" i="3"/>
  <c r="K592" i="3"/>
  <c r="K593" i="3"/>
  <c r="L593" i="3" s="1"/>
  <c r="M593" i="3"/>
  <c r="N593" i="3"/>
  <c r="K594" i="3"/>
  <c r="K595" i="3"/>
  <c r="L595" i="3" s="1"/>
  <c r="M595" i="3"/>
  <c r="K596" i="3"/>
  <c r="K597" i="3"/>
  <c r="L597" i="3" s="1"/>
  <c r="M597" i="3"/>
  <c r="N597" i="3"/>
  <c r="K598" i="3"/>
  <c r="K599" i="3"/>
  <c r="L599" i="3" s="1"/>
  <c r="M599" i="3"/>
  <c r="K600" i="3"/>
  <c r="M600" i="3" s="1"/>
  <c r="K601" i="3"/>
  <c r="L601" i="3" s="1"/>
  <c r="M601" i="3"/>
  <c r="N601" i="3"/>
  <c r="K602" i="3"/>
  <c r="K603" i="3"/>
  <c r="M603" i="3"/>
  <c r="K604" i="3"/>
  <c r="M604" i="3" s="1"/>
  <c r="Q604" i="3" s="1"/>
  <c r="P604" i="3"/>
  <c r="K605" i="3"/>
  <c r="L605" i="3" s="1"/>
  <c r="M605" i="3"/>
  <c r="N605" i="3"/>
  <c r="K606" i="3"/>
  <c r="K607" i="3"/>
  <c r="M607" i="3"/>
  <c r="K608" i="3"/>
  <c r="M608" i="3"/>
  <c r="Q608" i="3" s="1"/>
  <c r="K609" i="3"/>
  <c r="L609" i="3" s="1"/>
  <c r="M609" i="3"/>
  <c r="N609" i="3"/>
  <c r="P609" i="3"/>
  <c r="K610" i="3"/>
  <c r="K611" i="3"/>
  <c r="K612" i="3"/>
  <c r="M612" i="3"/>
  <c r="K613" i="3"/>
  <c r="L613" i="3" s="1"/>
  <c r="M613" i="3"/>
  <c r="K614" i="3"/>
  <c r="K615" i="3"/>
  <c r="M615" i="3"/>
  <c r="K616" i="3"/>
  <c r="M616" i="3" s="1"/>
  <c r="Q616" i="3" s="1"/>
  <c r="P616" i="3"/>
  <c r="K617" i="3"/>
  <c r="L617" i="3" s="1"/>
  <c r="M617" i="3"/>
  <c r="K618" i="3"/>
  <c r="K619" i="3"/>
  <c r="M619" i="3" s="1"/>
  <c r="K620" i="3"/>
  <c r="K621" i="3"/>
  <c r="L621" i="3" s="1"/>
  <c r="M621" i="3"/>
  <c r="K622" i="3"/>
  <c r="M622" i="3" s="1"/>
  <c r="Q622" i="3" s="1"/>
  <c r="P622" i="3"/>
  <c r="K623" i="3"/>
  <c r="M623" i="3"/>
  <c r="Q623" i="3" s="1"/>
  <c r="K624" i="3"/>
  <c r="M624" i="3"/>
  <c r="P624" i="3"/>
  <c r="K625" i="3"/>
  <c r="K626" i="3"/>
  <c r="N626" i="3" s="1"/>
  <c r="K627" i="3"/>
  <c r="L627" i="3" s="1"/>
  <c r="M627" i="3"/>
  <c r="K628" i="3"/>
  <c r="M628" i="3" s="1"/>
  <c r="K629" i="3"/>
  <c r="M629" i="3"/>
  <c r="K630" i="3"/>
  <c r="N630" i="3" s="1"/>
  <c r="K631" i="3"/>
  <c r="L631" i="3" s="1"/>
  <c r="N631" i="3"/>
  <c r="K632" i="3"/>
  <c r="N632" i="3" s="1"/>
  <c r="K633" i="3"/>
  <c r="L633" i="3" s="1"/>
  <c r="M633" i="3"/>
  <c r="K634" i="3"/>
  <c r="N634" i="3" s="1"/>
  <c r="K635" i="3"/>
  <c r="K636" i="3"/>
  <c r="N636" i="3" s="1"/>
  <c r="L636" i="3"/>
  <c r="M636" i="3"/>
  <c r="Q636" i="3"/>
  <c r="K637" i="3"/>
  <c r="L637" i="3" s="1"/>
  <c r="M637" i="3"/>
  <c r="Q637" i="3" s="1"/>
  <c r="N637" i="3"/>
  <c r="K638" i="3"/>
  <c r="N638" i="3" s="1"/>
  <c r="L638" i="3"/>
  <c r="M638" i="3"/>
  <c r="P638" i="3"/>
  <c r="K639" i="3"/>
  <c r="L639" i="3" s="1"/>
  <c r="K640" i="3"/>
  <c r="N640" i="3" s="1"/>
  <c r="M640" i="3"/>
  <c r="K641" i="3"/>
  <c r="L641" i="3" s="1"/>
  <c r="K642" i="3"/>
  <c r="N642" i="3" s="1"/>
  <c r="L642" i="3"/>
  <c r="K643" i="3"/>
  <c r="L643" i="3" s="1"/>
  <c r="N643" i="3"/>
  <c r="K644" i="3"/>
  <c r="K645" i="3"/>
  <c r="L645" i="3" s="1"/>
  <c r="M645" i="3"/>
  <c r="Q645" i="3" s="1"/>
  <c r="N645" i="3"/>
  <c r="K646" i="3"/>
  <c r="N646" i="3" s="1"/>
  <c r="L646" i="3"/>
  <c r="M646" i="3"/>
  <c r="P646" i="3" s="1"/>
  <c r="K647" i="3"/>
  <c r="L647" i="3" s="1"/>
  <c r="N647" i="3"/>
  <c r="K648" i="3"/>
  <c r="N648" i="3" s="1"/>
  <c r="K649" i="3"/>
  <c r="L649" i="3" s="1"/>
  <c r="M649" i="3"/>
  <c r="K650" i="3"/>
  <c r="N650" i="3" s="1"/>
  <c r="K651" i="3"/>
  <c r="K652" i="3"/>
  <c r="N652" i="3" s="1"/>
  <c r="L652" i="3"/>
  <c r="M652" i="3"/>
  <c r="Q652" i="3"/>
  <c r="K653" i="3"/>
  <c r="L653" i="3" s="1"/>
  <c r="M653" i="3"/>
  <c r="Q653" i="3" s="1"/>
  <c r="N653" i="3"/>
  <c r="K654" i="3"/>
  <c r="N654" i="3" s="1"/>
  <c r="L654" i="3"/>
  <c r="M654" i="3"/>
  <c r="P654" i="3"/>
  <c r="K655" i="3"/>
  <c r="L655" i="3" s="1"/>
  <c r="K656" i="3"/>
  <c r="N656" i="3" s="1"/>
  <c r="M656" i="3"/>
  <c r="K657" i="3"/>
  <c r="L657" i="3" s="1"/>
  <c r="K658" i="3"/>
  <c r="N658" i="3" s="1"/>
  <c r="L658" i="3"/>
  <c r="K659" i="3"/>
  <c r="L659" i="3" s="1"/>
  <c r="M659" i="3"/>
  <c r="N659" i="3"/>
  <c r="K660" i="3"/>
  <c r="K661" i="3"/>
  <c r="L661" i="3" s="1"/>
  <c r="M661" i="3"/>
  <c r="Q661" i="3" s="1"/>
  <c r="N661" i="3"/>
  <c r="K662" i="3"/>
  <c r="N662" i="3" s="1"/>
  <c r="L662" i="3"/>
  <c r="M662" i="3"/>
  <c r="P662" i="3" s="1"/>
  <c r="K663" i="3"/>
  <c r="L663" i="3" s="1"/>
  <c r="N663" i="3"/>
  <c r="K664" i="3"/>
  <c r="N664" i="3" s="1"/>
  <c r="K665" i="3"/>
  <c r="L665" i="3" s="1"/>
  <c r="M665" i="3"/>
  <c r="K666" i="3"/>
  <c r="N666" i="3" s="1"/>
  <c r="K667" i="3"/>
  <c r="K668" i="3"/>
  <c r="N668" i="3" s="1"/>
  <c r="L668" i="3"/>
  <c r="M668" i="3"/>
  <c r="Q668" i="3"/>
  <c r="K669" i="3"/>
  <c r="L669" i="3" s="1"/>
  <c r="M669" i="3"/>
  <c r="Q669" i="3" s="1"/>
  <c r="N669" i="3"/>
  <c r="K670" i="3"/>
  <c r="N670" i="3" s="1"/>
  <c r="L670" i="3"/>
  <c r="M670" i="3"/>
  <c r="P670" i="3"/>
  <c r="K671" i="3"/>
  <c r="L671" i="3" s="1"/>
  <c r="K672" i="3"/>
  <c r="N672" i="3" s="1"/>
  <c r="M672" i="3"/>
  <c r="K673" i="3"/>
  <c r="L673" i="3" s="1"/>
  <c r="K674" i="3"/>
  <c r="N674" i="3" s="1"/>
  <c r="L674" i="3"/>
  <c r="K675" i="3"/>
  <c r="L675" i="3" s="1"/>
  <c r="M675" i="3"/>
  <c r="N675" i="3"/>
  <c r="K676" i="3"/>
  <c r="K677" i="3"/>
  <c r="L677" i="3" s="1"/>
  <c r="M677" i="3"/>
  <c r="Q677" i="3" s="1"/>
  <c r="N677" i="3"/>
  <c r="K678" i="3"/>
  <c r="N678" i="3" s="1"/>
  <c r="L678" i="3"/>
  <c r="M678" i="3"/>
  <c r="P678" i="3" s="1"/>
  <c r="K679" i="3"/>
  <c r="L679" i="3" s="1"/>
  <c r="N679" i="3"/>
  <c r="K680" i="3"/>
  <c r="N680" i="3" s="1"/>
  <c r="K681" i="3"/>
  <c r="L681" i="3" s="1"/>
  <c r="M681" i="3"/>
  <c r="K682" i="3"/>
  <c r="N682" i="3" s="1"/>
  <c r="K683" i="3"/>
  <c r="K684" i="3"/>
  <c r="N684" i="3" s="1"/>
  <c r="L684" i="3"/>
  <c r="M684" i="3"/>
  <c r="Q684" i="3"/>
  <c r="K685" i="3"/>
  <c r="L685" i="3" s="1"/>
  <c r="M685" i="3"/>
  <c r="Q685" i="3" s="1"/>
  <c r="N685" i="3"/>
  <c r="K686" i="3"/>
  <c r="N686" i="3" s="1"/>
  <c r="L686" i="3"/>
  <c r="M686" i="3"/>
  <c r="P686" i="3"/>
  <c r="K687" i="3"/>
  <c r="L687" i="3" s="1"/>
  <c r="K688" i="3"/>
  <c r="N688" i="3" s="1"/>
  <c r="M688" i="3"/>
  <c r="K689" i="3"/>
  <c r="L689" i="3" s="1"/>
  <c r="K690" i="3"/>
  <c r="N690" i="3" s="1"/>
  <c r="L690" i="3"/>
  <c r="K691" i="3"/>
  <c r="L691" i="3" s="1"/>
  <c r="M691" i="3"/>
  <c r="N691" i="3"/>
  <c r="K692" i="3"/>
  <c r="K693" i="3"/>
  <c r="L693" i="3" s="1"/>
  <c r="M693" i="3"/>
  <c r="Q693" i="3" s="1"/>
  <c r="N693" i="3"/>
  <c r="K694" i="3"/>
  <c r="N694" i="3" s="1"/>
  <c r="L694" i="3"/>
  <c r="M694" i="3"/>
  <c r="P694" i="3" s="1"/>
  <c r="K695" i="3"/>
  <c r="L695" i="3" s="1"/>
  <c r="N695" i="3"/>
  <c r="K696" i="3"/>
  <c r="N696" i="3" s="1"/>
  <c r="K697" i="3"/>
  <c r="L697" i="3" s="1"/>
  <c r="M697" i="3"/>
  <c r="K698" i="3"/>
  <c r="N698" i="3" s="1"/>
  <c r="K699" i="3"/>
  <c r="K700" i="3"/>
  <c r="N700" i="3" s="1"/>
  <c r="L700" i="3"/>
  <c r="M700" i="3"/>
  <c r="Q700" i="3"/>
  <c r="K701" i="3"/>
  <c r="L701" i="3" s="1"/>
  <c r="M701" i="3"/>
  <c r="Q701" i="3" s="1"/>
  <c r="N701" i="3"/>
  <c r="K702" i="3"/>
  <c r="N702" i="3" s="1"/>
  <c r="L702" i="3"/>
  <c r="M702" i="3"/>
  <c r="P702" i="3"/>
  <c r="K703" i="3"/>
  <c r="L703" i="3" s="1"/>
  <c r="K704" i="3"/>
  <c r="N704" i="3" s="1"/>
  <c r="M704" i="3"/>
  <c r="K705" i="3"/>
  <c r="L705" i="3" s="1"/>
  <c r="N705" i="3"/>
  <c r="K706" i="3"/>
  <c r="K707" i="3"/>
  <c r="L707" i="3" s="1"/>
  <c r="N707" i="3"/>
  <c r="K708" i="3"/>
  <c r="N708" i="3" s="1"/>
  <c r="K709" i="3"/>
  <c r="K710" i="3"/>
  <c r="L710" i="3"/>
  <c r="M710" i="3"/>
  <c r="N710" i="3"/>
  <c r="K711" i="3"/>
  <c r="L711" i="3" s="1"/>
  <c r="K712" i="3"/>
  <c r="K713" i="3"/>
  <c r="L713" i="3"/>
  <c r="M713" i="3"/>
  <c r="N713" i="3"/>
  <c r="K714" i="3"/>
  <c r="L714" i="3" s="1"/>
  <c r="K715" i="3"/>
  <c r="K716" i="3"/>
  <c r="L716" i="3" s="1"/>
  <c r="M716" i="3"/>
  <c r="K717" i="3"/>
  <c r="L717" i="3"/>
  <c r="M717" i="3"/>
  <c r="N717" i="3"/>
  <c r="P717" i="3"/>
  <c r="K718" i="3"/>
  <c r="L718" i="3" s="1"/>
  <c r="K719" i="3"/>
  <c r="K720" i="3"/>
  <c r="L720" i="3" s="1"/>
  <c r="M720" i="3"/>
  <c r="K721" i="3"/>
  <c r="L721" i="3"/>
  <c r="M721" i="3"/>
  <c r="N721" i="3"/>
  <c r="P721" i="3"/>
  <c r="K722" i="3"/>
  <c r="L722" i="3" s="1"/>
  <c r="K723" i="3"/>
  <c r="K724" i="3"/>
  <c r="L724" i="3" s="1"/>
  <c r="M724" i="3"/>
  <c r="K725" i="3"/>
  <c r="L725" i="3"/>
  <c r="M725" i="3"/>
  <c r="N725" i="3"/>
  <c r="P725" i="3"/>
  <c r="K726" i="3"/>
  <c r="L726" i="3" s="1"/>
  <c r="K727" i="3"/>
  <c r="K728" i="3"/>
  <c r="L728" i="3" s="1"/>
  <c r="M728" i="3"/>
  <c r="K729" i="3"/>
  <c r="L729" i="3"/>
  <c r="M729" i="3"/>
  <c r="N729" i="3"/>
  <c r="P729" i="3"/>
  <c r="K730" i="3"/>
  <c r="L730" i="3" s="1"/>
  <c r="K731" i="3"/>
  <c r="K732" i="3"/>
  <c r="L732" i="3" s="1"/>
  <c r="M732" i="3"/>
  <c r="K733" i="3"/>
  <c r="L733" i="3"/>
  <c r="M733" i="3"/>
  <c r="N733" i="3"/>
  <c r="K734" i="3"/>
  <c r="L734" i="3" s="1"/>
  <c r="K735" i="3"/>
  <c r="K736" i="3"/>
  <c r="L736" i="3" s="1"/>
  <c r="M736" i="3"/>
  <c r="K737" i="3"/>
  <c r="L737" i="3"/>
  <c r="M737" i="3"/>
  <c r="N737" i="3"/>
  <c r="K738" i="3"/>
  <c r="L738" i="3" s="1"/>
  <c r="K739" i="3"/>
  <c r="K740" i="3"/>
  <c r="L740" i="3" s="1"/>
  <c r="M740" i="3"/>
  <c r="K741" i="3"/>
  <c r="L741" i="3"/>
  <c r="M741" i="3"/>
  <c r="N741" i="3"/>
  <c r="K742" i="3"/>
  <c r="L742" i="3" s="1"/>
  <c r="K743" i="3"/>
  <c r="K744" i="3"/>
  <c r="M744" i="3"/>
  <c r="K745" i="3"/>
  <c r="L745" i="3"/>
  <c r="M745" i="3"/>
  <c r="N745" i="3"/>
  <c r="P745" i="3"/>
  <c r="K746" i="3"/>
  <c r="L746" i="3" s="1"/>
  <c r="K747" i="3"/>
  <c r="K748" i="3"/>
  <c r="M748" i="3"/>
  <c r="K749" i="3"/>
  <c r="L749" i="3"/>
  <c r="M749" i="3"/>
  <c r="N749" i="3"/>
  <c r="K750" i="3"/>
  <c r="L750" i="3" s="1"/>
  <c r="K751" i="3"/>
  <c r="K752" i="3"/>
  <c r="M752" i="3"/>
  <c r="K753" i="3"/>
  <c r="L753" i="3"/>
  <c r="M753" i="3"/>
  <c r="N753" i="3"/>
  <c r="K754" i="3"/>
  <c r="L754" i="3" s="1"/>
  <c r="K755" i="3"/>
  <c r="K756" i="3"/>
  <c r="K757" i="3"/>
  <c r="L757" i="3"/>
  <c r="M757" i="3"/>
  <c r="N757" i="3"/>
  <c r="K758" i="3"/>
  <c r="L758" i="3" s="1"/>
  <c r="K759" i="3"/>
  <c r="K760" i="3"/>
  <c r="M760" i="3"/>
  <c r="K761" i="3"/>
  <c r="L761" i="3"/>
  <c r="M761" i="3"/>
  <c r="N761" i="3"/>
  <c r="P761" i="3"/>
  <c r="K762" i="3"/>
  <c r="L762" i="3" s="1"/>
  <c r="K763" i="3"/>
  <c r="K764" i="3"/>
  <c r="M764" i="3"/>
  <c r="K765" i="3"/>
  <c r="L765" i="3"/>
  <c r="M765" i="3"/>
  <c r="N765" i="3"/>
  <c r="K766" i="3"/>
  <c r="L766" i="3" s="1"/>
  <c r="K767" i="3"/>
  <c r="K768" i="3"/>
  <c r="M768" i="3"/>
  <c r="K769" i="3"/>
  <c r="L769" i="3"/>
  <c r="M769" i="3"/>
  <c r="N769" i="3"/>
  <c r="K770" i="3"/>
  <c r="L770" i="3" s="1"/>
  <c r="K771" i="3"/>
  <c r="K772" i="3"/>
  <c r="K773" i="3"/>
  <c r="L773" i="3"/>
  <c r="M773" i="3"/>
  <c r="N773" i="3"/>
  <c r="K774" i="3"/>
  <c r="L774" i="3" s="1"/>
  <c r="K775" i="3"/>
  <c r="K776" i="3"/>
  <c r="M776" i="3"/>
  <c r="K777" i="3"/>
  <c r="L777" i="3"/>
  <c r="M777" i="3"/>
  <c r="N777" i="3"/>
  <c r="P777" i="3"/>
  <c r="K778" i="3"/>
  <c r="L778" i="3" s="1"/>
  <c r="K779" i="3"/>
  <c r="K780" i="3"/>
  <c r="M780" i="3"/>
  <c r="K781" i="3"/>
  <c r="L781" i="3"/>
  <c r="M781" i="3"/>
  <c r="N781" i="3"/>
  <c r="K782" i="3"/>
  <c r="L782" i="3" s="1"/>
  <c r="K783" i="3"/>
  <c r="K784" i="3"/>
  <c r="M784" i="3"/>
  <c r="K785" i="3"/>
  <c r="L785" i="3"/>
  <c r="M785" i="3"/>
  <c r="N785" i="3"/>
  <c r="K786" i="3"/>
  <c r="K787" i="3"/>
  <c r="M787" i="3" s="1"/>
  <c r="K788" i="3"/>
  <c r="M788" i="3"/>
  <c r="Q788" i="3" s="1"/>
  <c r="K789" i="3"/>
  <c r="L789" i="3"/>
  <c r="M789" i="3"/>
  <c r="N789" i="3"/>
  <c r="P789" i="3"/>
  <c r="K790" i="3"/>
  <c r="K791" i="3"/>
  <c r="M791" i="3"/>
  <c r="K792" i="3"/>
  <c r="M792" i="3" s="1"/>
  <c r="K793" i="3"/>
  <c r="L793" i="3"/>
  <c r="M793" i="3"/>
  <c r="N793" i="3"/>
  <c r="K794" i="3"/>
  <c r="K795" i="3"/>
  <c r="M795" i="3"/>
  <c r="K796" i="3"/>
  <c r="M796" i="3"/>
  <c r="Q796" i="3" s="1"/>
  <c r="K797" i="3"/>
  <c r="L797" i="3"/>
  <c r="M797" i="3"/>
  <c r="N797" i="3"/>
  <c r="P797" i="3"/>
  <c r="K798" i="3"/>
  <c r="K799" i="3"/>
  <c r="M799" i="3"/>
  <c r="K800" i="3"/>
  <c r="M800" i="3" s="1"/>
  <c r="Q800" i="3" s="1"/>
  <c r="P800" i="3"/>
  <c r="K801" i="3"/>
  <c r="L801" i="3"/>
  <c r="M801" i="3"/>
  <c r="N801" i="3"/>
  <c r="K802" i="3"/>
  <c r="K803" i="3"/>
  <c r="K804" i="3"/>
  <c r="M804" i="3"/>
  <c r="Q804" i="3" s="1"/>
  <c r="K805" i="3"/>
  <c r="L805" i="3"/>
  <c r="M805" i="3"/>
  <c r="N805" i="3"/>
  <c r="P805" i="3"/>
  <c r="K806" i="3"/>
  <c r="K807" i="3"/>
  <c r="M807" i="3"/>
  <c r="K808" i="3"/>
  <c r="M808" i="3" s="1"/>
  <c r="Q808" i="3" s="1"/>
  <c r="P808" i="3"/>
  <c r="K809" i="3"/>
  <c r="L809" i="3"/>
  <c r="M809" i="3"/>
  <c r="N809" i="3"/>
  <c r="K810" i="3"/>
  <c r="N810" i="3" s="1"/>
  <c r="K811" i="3"/>
  <c r="K812" i="3"/>
  <c r="M812" i="3"/>
  <c r="K813" i="3"/>
  <c r="L813" i="3"/>
  <c r="M813" i="3"/>
  <c r="N813" i="3"/>
  <c r="K814" i="3"/>
  <c r="N814" i="3"/>
  <c r="K815" i="3"/>
  <c r="M815" i="3"/>
  <c r="K816" i="3"/>
  <c r="N816" i="3" s="1"/>
  <c r="L816" i="3"/>
  <c r="K817" i="3"/>
  <c r="L817" i="3"/>
  <c r="M817" i="3"/>
  <c r="N817" i="3"/>
  <c r="K818" i="3"/>
  <c r="K819" i="3"/>
  <c r="M819" i="3"/>
  <c r="K820" i="3"/>
  <c r="N820" i="3" s="1"/>
  <c r="L820" i="3"/>
  <c r="K821" i="3"/>
  <c r="L821" i="3"/>
  <c r="M821" i="3"/>
  <c r="N821" i="3"/>
  <c r="K822" i="3"/>
  <c r="K823" i="3"/>
  <c r="M823" i="3"/>
  <c r="K824" i="3"/>
  <c r="N824" i="3" s="1"/>
  <c r="L824" i="3"/>
  <c r="K825" i="3"/>
  <c r="L825" i="3"/>
  <c r="M825" i="3"/>
  <c r="N825" i="3"/>
  <c r="K826" i="3"/>
  <c r="L826" i="3" s="1"/>
  <c r="K827" i="3"/>
  <c r="M827" i="3"/>
  <c r="K828" i="3"/>
  <c r="N828" i="3" s="1"/>
  <c r="L828" i="3"/>
  <c r="M828" i="3"/>
  <c r="K829" i="3"/>
  <c r="K830" i="3"/>
  <c r="L830" i="3" s="1"/>
  <c r="M830" i="3"/>
  <c r="N830" i="3"/>
  <c r="Q830" i="3"/>
  <c r="K831" i="3"/>
  <c r="M831" i="3"/>
  <c r="P831" i="3" s="1"/>
  <c r="K832" i="3"/>
  <c r="N832" i="3" s="1"/>
  <c r="M832" i="3"/>
  <c r="Q832" i="3" s="1"/>
  <c r="K833" i="3"/>
  <c r="M833" i="3" s="1"/>
  <c r="L833" i="3"/>
  <c r="K834" i="3"/>
  <c r="L834" i="3" s="1"/>
  <c r="M834" i="3"/>
  <c r="N834" i="3"/>
  <c r="K835" i="3"/>
  <c r="M835" i="3"/>
  <c r="K836" i="3"/>
  <c r="L836" i="3"/>
  <c r="K837" i="3"/>
  <c r="L837" i="3"/>
  <c r="M837" i="3"/>
  <c r="N837" i="3"/>
  <c r="K838" i="3"/>
  <c r="K839" i="3"/>
  <c r="M839" i="3" s="1"/>
  <c r="K840" i="3"/>
  <c r="N840" i="3" s="1"/>
  <c r="L840" i="3"/>
  <c r="K841" i="3"/>
  <c r="L841" i="3" s="1"/>
  <c r="M841" i="3"/>
  <c r="N841" i="3"/>
  <c r="K842" i="3"/>
  <c r="L842" i="3" s="1"/>
  <c r="K843" i="3"/>
  <c r="M843" i="3"/>
  <c r="K844" i="3"/>
  <c r="N844" i="3" s="1"/>
  <c r="M844" i="3"/>
  <c r="K845" i="3"/>
  <c r="K846" i="3"/>
  <c r="L846" i="3" s="1"/>
  <c r="M846" i="3"/>
  <c r="N846" i="3"/>
  <c r="Q846" i="3"/>
  <c r="K847" i="3"/>
  <c r="M847" i="3"/>
  <c r="P847" i="3" s="1"/>
  <c r="K848" i="3"/>
  <c r="N848" i="3" s="1"/>
  <c r="M848" i="3"/>
  <c r="Q848" i="3" s="1"/>
  <c r="K849" i="3"/>
  <c r="M849" i="3" s="1"/>
  <c r="L849" i="3"/>
  <c r="K850" i="3"/>
  <c r="L850" i="3" s="1"/>
  <c r="M850" i="3"/>
  <c r="N850" i="3"/>
  <c r="K851" i="3"/>
  <c r="M851" i="3" s="1"/>
  <c r="K852" i="3"/>
  <c r="L852" i="3" s="1"/>
  <c r="K853" i="3"/>
  <c r="L853" i="3" s="1"/>
  <c r="M853" i="3"/>
  <c r="N853" i="3"/>
  <c r="K854" i="3"/>
  <c r="K855" i="3"/>
  <c r="M855" i="3" s="1"/>
  <c r="K856" i="3"/>
  <c r="N856" i="3" s="1"/>
  <c r="L856" i="3"/>
  <c r="K857" i="3"/>
  <c r="L857" i="3" s="1"/>
  <c r="M857" i="3"/>
  <c r="N857" i="3"/>
  <c r="K858" i="3"/>
  <c r="L858" i="3" s="1"/>
  <c r="K859" i="3"/>
  <c r="M859" i="3" s="1"/>
  <c r="K860" i="3"/>
  <c r="N860" i="3" s="1"/>
  <c r="M860" i="3"/>
  <c r="P860" i="3" s="1"/>
  <c r="K861" i="3"/>
  <c r="K862" i="3"/>
  <c r="L862" i="3" s="1"/>
  <c r="M862" i="3"/>
  <c r="N862" i="3"/>
  <c r="Q862" i="3"/>
  <c r="K863" i="3"/>
  <c r="M863" i="3"/>
  <c r="P863" i="3" s="1"/>
  <c r="K864" i="3"/>
  <c r="N864" i="3" s="1"/>
  <c r="M864" i="3"/>
  <c r="Q864" i="3" s="1"/>
  <c r="K865" i="3"/>
  <c r="M865" i="3" s="1"/>
  <c r="L865" i="3"/>
  <c r="K866" i="3"/>
  <c r="L866" i="3" s="1"/>
  <c r="M866" i="3"/>
  <c r="N866" i="3"/>
  <c r="K867" i="3"/>
  <c r="M867" i="3" s="1"/>
  <c r="K868" i="3"/>
  <c r="K869" i="3"/>
  <c r="L869" i="3" s="1"/>
  <c r="M869" i="3"/>
  <c r="N869" i="3"/>
  <c r="K870" i="3"/>
  <c r="K871" i="3"/>
  <c r="M871" i="3" s="1"/>
  <c r="K872" i="3"/>
  <c r="N872" i="3" s="1"/>
  <c r="L872" i="3"/>
  <c r="K873" i="3"/>
  <c r="L873" i="3" s="1"/>
  <c r="M873" i="3"/>
  <c r="N873" i="3"/>
  <c r="K874" i="3"/>
  <c r="L874" i="3" s="1"/>
  <c r="K875" i="3"/>
  <c r="K876" i="3"/>
  <c r="N876" i="3" s="1"/>
  <c r="M876" i="3"/>
  <c r="K877" i="3"/>
  <c r="L877" i="3"/>
  <c r="K878" i="3"/>
  <c r="L878" i="3" s="1"/>
  <c r="M878" i="3"/>
  <c r="N878" i="3"/>
  <c r="Q878" i="3"/>
  <c r="K879" i="3"/>
  <c r="M879" i="3"/>
  <c r="P879" i="3" s="1"/>
  <c r="K880" i="3"/>
  <c r="N880" i="3" s="1"/>
  <c r="M880" i="3"/>
  <c r="K881" i="3"/>
  <c r="M881" i="3" s="1"/>
  <c r="L881" i="3"/>
  <c r="K882" i="3"/>
  <c r="L882" i="3" s="1"/>
  <c r="M882" i="3"/>
  <c r="N882" i="3"/>
  <c r="K883" i="3"/>
  <c r="M883" i="3" s="1"/>
  <c r="K884" i="3"/>
  <c r="K885" i="3"/>
  <c r="L885" i="3" s="1"/>
  <c r="M885" i="3"/>
  <c r="N885" i="3"/>
  <c r="K886" i="3"/>
  <c r="K887" i="3"/>
  <c r="L887" i="3" s="1"/>
  <c r="N887" i="3"/>
  <c r="K888" i="3"/>
  <c r="N888" i="3" s="1"/>
  <c r="K889" i="3"/>
  <c r="L889" i="3"/>
  <c r="K890" i="3"/>
  <c r="L890" i="3"/>
  <c r="M890" i="3"/>
  <c r="N890" i="3"/>
  <c r="K891" i="3"/>
  <c r="L891" i="3" s="1"/>
  <c r="K892" i="3"/>
  <c r="L892" i="3"/>
  <c r="K893" i="3"/>
  <c r="L893" i="3"/>
  <c r="M893" i="3"/>
  <c r="N893" i="3"/>
  <c r="K894" i="3"/>
  <c r="M894" i="3" s="1"/>
  <c r="L894" i="3"/>
  <c r="K895" i="3"/>
  <c r="M895" i="3" s="1"/>
  <c r="K896" i="3"/>
  <c r="N896" i="3" s="1"/>
  <c r="L896" i="3"/>
  <c r="M896" i="3"/>
  <c r="Q896" i="3"/>
  <c r="K897" i="3"/>
  <c r="M897" i="3" s="1"/>
  <c r="L897" i="3"/>
  <c r="K898" i="3"/>
  <c r="L898" i="3"/>
  <c r="M898" i="3"/>
  <c r="N898" i="3"/>
  <c r="K899" i="3"/>
  <c r="L899" i="3" s="1"/>
  <c r="M899" i="3"/>
  <c r="N899" i="3"/>
  <c r="K900" i="3"/>
  <c r="N900" i="3" s="1"/>
  <c r="L900" i="3"/>
  <c r="K901" i="3"/>
  <c r="L901" i="3"/>
  <c r="M901" i="3"/>
  <c r="N901" i="3"/>
  <c r="K902" i="3"/>
  <c r="L902" i="3" s="1"/>
  <c r="M902" i="3"/>
  <c r="N902" i="3"/>
  <c r="P902" i="3"/>
  <c r="Q902" i="3"/>
  <c r="K903" i="3"/>
  <c r="L903" i="3" s="1"/>
  <c r="M903" i="3"/>
  <c r="P903" i="3" s="1"/>
  <c r="K904" i="3"/>
  <c r="N904" i="3" s="1"/>
  <c r="L904" i="3"/>
  <c r="M904" i="3"/>
  <c r="K905" i="3"/>
  <c r="L905" i="3" s="1"/>
  <c r="M905" i="3"/>
  <c r="N905" i="3"/>
  <c r="P905" i="3"/>
  <c r="K906" i="3"/>
  <c r="K907" i="3"/>
  <c r="L907" i="3" s="1"/>
  <c r="M907" i="3"/>
  <c r="N907" i="3"/>
  <c r="K908" i="3"/>
  <c r="N908" i="3" s="1"/>
  <c r="M908" i="3"/>
  <c r="P908" i="3" s="1"/>
  <c r="K909" i="3"/>
  <c r="K910" i="3"/>
  <c r="L910" i="3" s="1"/>
  <c r="M910" i="3"/>
  <c r="N910" i="3"/>
  <c r="K911" i="3"/>
  <c r="L911" i="3" s="1"/>
  <c r="N911" i="3"/>
  <c r="K912" i="3"/>
  <c r="K913" i="3"/>
  <c r="L913" i="3" s="1"/>
  <c r="M913" i="3"/>
  <c r="N913" i="3"/>
  <c r="K914" i="3"/>
  <c r="L914" i="3" s="1"/>
  <c r="N914" i="3"/>
  <c r="K915" i="3"/>
  <c r="K916" i="3"/>
  <c r="L916" i="3" s="1"/>
  <c r="M916" i="3"/>
  <c r="N916" i="3"/>
  <c r="K917" i="3"/>
  <c r="L917" i="3" s="1"/>
  <c r="M917" i="3"/>
  <c r="N917" i="3"/>
  <c r="K918" i="3"/>
  <c r="M918" i="3" s="1"/>
  <c r="L918" i="3"/>
  <c r="K919" i="3"/>
  <c r="K920" i="3"/>
  <c r="L920" i="3" s="1"/>
  <c r="K921" i="3"/>
  <c r="L921" i="3" s="1"/>
  <c r="M921" i="3"/>
  <c r="N921" i="3"/>
  <c r="K922" i="3"/>
  <c r="M922" i="3" s="1"/>
  <c r="L922" i="3"/>
  <c r="K923" i="3"/>
  <c r="L923" i="3"/>
  <c r="K924" i="3"/>
  <c r="L924" i="3" s="1"/>
  <c r="M924" i="3"/>
  <c r="K925" i="3"/>
  <c r="L925" i="3" s="1"/>
  <c r="M925" i="3"/>
  <c r="N925" i="3"/>
  <c r="P925" i="3"/>
  <c r="Q925" i="3"/>
  <c r="K926" i="3"/>
  <c r="M926" i="3" s="1"/>
  <c r="L926" i="3"/>
  <c r="K927" i="3"/>
  <c r="L927" i="3" s="1"/>
  <c r="K928" i="3"/>
  <c r="L928" i="3" s="1"/>
  <c r="M928" i="3"/>
  <c r="N928" i="3"/>
  <c r="K929" i="3"/>
  <c r="L929" i="3" s="1"/>
  <c r="M929" i="3"/>
  <c r="N929" i="3"/>
  <c r="K930" i="3"/>
  <c r="M930" i="3" s="1"/>
  <c r="L930" i="3"/>
  <c r="K931" i="3"/>
  <c r="M931" i="3" s="1"/>
  <c r="K932" i="3"/>
  <c r="L932" i="3" s="1"/>
  <c r="M932" i="3"/>
  <c r="N932" i="3"/>
  <c r="Q932" i="3"/>
  <c r="K933" i="3"/>
  <c r="L933" i="3" s="1"/>
  <c r="M933" i="3"/>
  <c r="P933" i="3" s="1"/>
  <c r="N933" i="3"/>
  <c r="K934" i="3"/>
  <c r="M934" i="3" s="1"/>
  <c r="L934" i="3"/>
  <c r="P934" i="3"/>
  <c r="K935" i="3"/>
  <c r="M935" i="3" s="1"/>
  <c r="L935" i="3"/>
  <c r="K936" i="3"/>
  <c r="L936" i="3" s="1"/>
  <c r="K937" i="3"/>
  <c r="L937" i="3" s="1"/>
  <c r="M937" i="3"/>
  <c r="N937" i="3"/>
  <c r="K938" i="3"/>
  <c r="L938" i="3"/>
  <c r="K939" i="3"/>
  <c r="M939" i="3" s="1"/>
  <c r="L939" i="3"/>
  <c r="N939" i="3"/>
  <c r="K940" i="3"/>
  <c r="L940" i="3" s="1"/>
  <c r="M940" i="3"/>
  <c r="N940" i="3"/>
  <c r="Q940" i="3"/>
  <c r="K941" i="3"/>
  <c r="L941" i="3" s="1"/>
  <c r="M941" i="3"/>
  <c r="P941" i="3" s="1"/>
  <c r="N941" i="3"/>
  <c r="K942" i="3"/>
  <c r="K943" i="3"/>
  <c r="M943" i="3" s="1"/>
  <c r="L943" i="3"/>
  <c r="N943" i="3"/>
  <c r="K944" i="3"/>
  <c r="L944" i="3"/>
  <c r="K945" i="3"/>
  <c r="L945" i="3" s="1"/>
  <c r="M945" i="3"/>
  <c r="N945" i="3"/>
  <c r="K946" i="3"/>
  <c r="K947" i="3"/>
  <c r="N947" i="3" s="1"/>
  <c r="L947" i="3"/>
  <c r="M947" i="3"/>
  <c r="K948" i="3"/>
  <c r="L948" i="3" s="1"/>
  <c r="K949" i="3"/>
  <c r="L949" i="3" s="1"/>
  <c r="M949" i="3"/>
  <c r="N949" i="3"/>
  <c r="K950" i="3"/>
  <c r="L950" i="3"/>
  <c r="K951" i="3"/>
  <c r="M951" i="3" s="1"/>
  <c r="L951" i="3"/>
  <c r="N951" i="3"/>
  <c r="K952" i="3"/>
  <c r="L952" i="3"/>
  <c r="M952" i="3"/>
  <c r="N952" i="3"/>
  <c r="K953" i="3"/>
  <c r="L953" i="3" s="1"/>
  <c r="M953" i="3"/>
  <c r="P953" i="3" s="1"/>
  <c r="N953" i="3"/>
  <c r="K954" i="3"/>
  <c r="K955" i="3"/>
  <c r="L955" i="3" s="1"/>
  <c r="N955" i="3"/>
  <c r="K956" i="3"/>
  <c r="K957" i="3"/>
  <c r="L957" i="3" s="1"/>
  <c r="M957" i="3"/>
  <c r="N957" i="3"/>
  <c r="K958" i="3"/>
  <c r="L958" i="3"/>
  <c r="K959" i="3"/>
  <c r="L959" i="3"/>
  <c r="K960" i="3"/>
  <c r="M960" i="3" s="1"/>
  <c r="L960" i="3"/>
  <c r="N960" i="3"/>
  <c r="K961" i="3"/>
  <c r="L961" i="3" s="1"/>
  <c r="M961" i="3"/>
  <c r="N961" i="3"/>
  <c r="K962" i="3"/>
  <c r="L962" i="3"/>
  <c r="K963" i="3"/>
  <c r="L963" i="3" s="1"/>
  <c r="K964" i="3"/>
  <c r="N964" i="3" s="1"/>
  <c r="L964" i="3"/>
  <c r="M964" i="3"/>
  <c r="K965" i="3"/>
  <c r="L965" i="3" s="1"/>
  <c r="M965" i="3"/>
  <c r="N965" i="3"/>
  <c r="P965" i="3"/>
  <c r="K966" i="3"/>
  <c r="L966" i="3"/>
  <c r="K967" i="3"/>
  <c r="L967" i="3"/>
  <c r="M967" i="3"/>
  <c r="N967" i="3"/>
  <c r="K968" i="3"/>
  <c r="M968" i="3" s="1"/>
  <c r="L968" i="3"/>
  <c r="N968" i="3"/>
  <c r="K969" i="3"/>
  <c r="L969" i="3" s="1"/>
  <c r="M969" i="3"/>
  <c r="N969" i="3"/>
  <c r="K970" i="3"/>
  <c r="N970" i="3" s="1"/>
  <c r="K971" i="3"/>
  <c r="M971" i="3" s="1"/>
  <c r="L971" i="3"/>
  <c r="N971" i="3"/>
  <c r="K972" i="3"/>
  <c r="N972" i="3" s="1"/>
  <c r="L972" i="3"/>
  <c r="M972" i="3"/>
  <c r="K973" i="3"/>
  <c r="L973" i="3" s="1"/>
  <c r="K974" i="3"/>
  <c r="N974" i="3" s="1"/>
  <c r="L974" i="3"/>
  <c r="K975" i="3"/>
  <c r="N975" i="3" s="1"/>
  <c r="L975" i="3"/>
  <c r="M975" i="3"/>
  <c r="K976" i="3"/>
  <c r="M976" i="3" s="1"/>
  <c r="L976" i="3"/>
  <c r="N976" i="3"/>
  <c r="Q976" i="3"/>
  <c r="K977" i="3"/>
  <c r="L977" i="3" s="1"/>
  <c r="M977" i="3"/>
  <c r="P977" i="3" s="1"/>
  <c r="K978" i="3"/>
  <c r="N978" i="3" s="1"/>
  <c r="L978" i="3"/>
  <c r="M978" i="3"/>
  <c r="K979" i="3"/>
  <c r="M979" i="3" s="1"/>
  <c r="L979" i="3"/>
  <c r="N979" i="3"/>
  <c r="K980" i="3"/>
  <c r="K981" i="3"/>
  <c r="L981" i="3" s="1"/>
  <c r="M981" i="3"/>
  <c r="N981" i="3"/>
  <c r="K982" i="3"/>
  <c r="N982" i="3" s="1"/>
  <c r="L982" i="3"/>
  <c r="K983" i="3"/>
  <c r="K984" i="3"/>
  <c r="L984" i="3"/>
  <c r="M984" i="3"/>
  <c r="N984" i="3"/>
  <c r="K985" i="3"/>
  <c r="L985" i="3" s="1"/>
  <c r="M985" i="3"/>
  <c r="P985" i="3" s="1"/>
  <c r="K986" i="3"/>
  <c r="K987" i="3"/>
  <c r="L987" i="3"/>
  <c r="M987" i="3"/>
  <c r="N987" i="3"/>
  <c r="K988" i="3"/>
  <c r="L988" i="3" s="1"/>
  <c r="K989" i="3"/>
  <c r="K990" i="3"/>
  <c r="N990" i="3" s="1"/>
  <c r="L990" i="3"/>
  <c r="M990" i="3"/>
  <c r="K991" i="3"/>
  <c r="L991" i="3" s="1"/>
  <c r="K992" i="3"/>
  <c r="L992" i="3"/>
  <c r="K993" i="3"/>
  <c r="L993" i="3" s="1"/>
  <c r="M993" i="3"/>
  <c r="N993" i="3"/>
  <c r="K994" i="3"/>
  <c r="N994" i="3" s="1"/>
  <c r="K995" i="3"/>
  <c r="K996" i="3"/>
  <c r="L996" i="3" s="1"/>
  <c r="N996" i="3"/>
  <c r="K997" i="3"/>
  <c r="L997" i="3" s="1"/>
  <c r="K998" i="3"/>
  <c r="L998" i="3" s="1"/>
  <c r="K999" i="3"/>
  <c r="L999" i="3" s="1"/>
  <c r="N999" i="3"/>
  <c r="K1000" i="3"/>
  <c r="M1000" i="3" s="1"/>
  <c r="L1000" i="3"/>
  <c r="N1000" i="3"/>
  <c r="K1001" i="3"/>
  <c r="M1001" i="3" s="1"/>
  <c r="K1002" i="3"/>
  <c r="N1002" i="3" s="1"/>
  <c r="K1003" i="3"/>
  <c r="M1003" i="3" s="1"/>
  <c r="L1003" i="3"/>
  <c r="N1003" i="3"/>
  <c r="K1004" i="3"/>
  <c r="N1004" i="3" s="1"/>
  <c r="L1004" i="3"/>
  <c r="M1004" i="3"/>
  <c r="K1005" i="3"/>
  <c r="L1005" i="3" s="1"/>
  <c r="K1006" i="3"/>
  <c r="N1006" i="3" s="1"/>
  <c r="L1006" i="3"/>
  <c r="K1007" i="3"/>
  <c r="N1007" i="3" s="1"/>
  <c r="L1007" i="3"/>
  <c r="M1007" i="3"/>
  <c r="K1008" i="3"/>
  <c r="M1008" i="3" s="1"/>
  <c r="P1009" i="3" s="1"/>
  <c r="L1008" i="3"/>
  <c r="N1008" i="3"/>
  <c r="Q1008" i="3"/>
  <c r="K1009" i="3"/>
  <c r="L1009" i="3" s="1"/>
  <c r="M1009" i="3"/>
  <c r="K1010" i="3"/>
  <c r="N1010" i="3" s="1"/>
  <c r="L1010" i="3"/>
  <c r="M1010" i="3"/>
  <c r="K1011" i="3"/>
  <c r="M1011" i="3" s="1"/>
  <c r="L1011" i="3"/>
  <c r="N1011" i="3"/>
  <c r="P1011" i="3"/>
  <c r="K1012" i="3"/>
  <c r="K1013" i="3"/>
  <c r="L1013" i="3" s="1"/>
  <c r="M1013" i="3"/>
  <c r="N1013" i="3"/>
  <c r="K1014" i="3"/>
  <c r="N1014" i="3" s="1"/>
  <c r="L1014" i="3"/>
  <c r="K1015" i="3"/>
  <c r="K1016" i="3"/>
  <c r="L1016" i="3"/>
  <c r="M1016" i="3"/>
  <c r="N1016" i="3"/>
  <c r="K1017" i="3"/>
  <c r="L1017" i="3" s="1"/>
  <c r="M1017" i="3"/>
  <c r="P1017" i="3" s="1"/>
  <c r="K1018" i="3"/>
  <c r="K1019" i="3"/>
  <c r="L1019" i="3"/>
  <c r="M1019" i="3"/>
  <c r="N1019" i="3"/>
  <c r="K1020" i="3"/>
  <c r="L1020" i="3" s="1"/>
  <c r="M1020" i="3"/>
  <c r="P1020" i="3" s="1"/>
  <c r="K1021" i="3"/>
  <c r="K1022" i="3"/>
  <c r="N1022" i="3" s="1"/>
  <c r="L1022" i="3"/>
  <c r="M1022" i="3"/>
  <c r="Q1022" i="3" s="1"/>
  <c r="K1023" i="3"/>
  <c r="L1023" i="3" s="1"/>
  <c r="M1023" i="3"/>
  <c r="P1023" i="3" s="1"/>
  <c r="K1024" i="3"/>
  <c r="L1024" i="3"/>
  <c r="K1025" i="3"/>
  <c r="L1025" i="3" s="1"/>
  <c r="M1025" i="3"/>
  <c r="Q1025" i="3" s="1"/>
  <c r="N1025" i="3"/>
  <c r="K1026" i="3"/>
  <c r="N1026" i="3" s="1"/>
  <c r="M1026" i="3"/>
  <c r="P1026" i="3" s="1"/>
  <c r="K1027" i="3"/>
  <c r="L1027" i="3"/>
  <c r="K1028" i="3"/>
  <c r="L1028" i="3" s="1"/>
  <c r="N1028" i="3"/>
  <c r="K1029" i="3"/>
  <c r="L1029" i="3" s="1"/>
  <c r="N1029" i="3"/>
  <c r="K1030" i="3"/>
  <c r="L1030" i="3" s="1"/>
  <c r="K1031" i="3"/>
  <c r="L1031" i="3" s="1"/>
  <c r="N1031" i="3"/>
  <c r="K1032" i="3"/>
  <c r="M1032" i="3" s="1"/>
  <c r="L1032" i="3"/>
  <c r="N1032" i="3"/>
  <c r="K1033" i="3"/>
  <c r="M1033" i="3" s="1"/>
  <c r="K1034" i="3"/>
  <c r="N1034" i="3" s="1"/>
  <c r="K1035" i="3"/>
  <c r="M1035" i="3" s="1"/>
  <c r="L1035" i="3"/>
  <c r="N1035" i="3"/>
  <c r="K1036" i="3"/>
  <c r="N1036" i="3" s="1"/>
  <c r="L1036" i="3"/>
  <c r="M1036" i="3"/>
  <c r="K1037" i="3"/>
  <c r="L1037" i="3" s="1"/>
  <c r="K1038" i="3"/>
  <c r="N1038" i="3" s="1"/>
  <c r="L1038" i="3"/>
  <c r="K1039" i="3"/>
  <c r="N1039" i="3" s="1"/>
  <c r="L1039" i="3"/>
  <c r="M1039" i="3"/>
  <c r="K1040" i="3"/>
  <c r="M1040" i="3" s="1"/>
  <c r="P1041" i="3" s="1"/>
  <c r="L1040" i="3"/>
  <c r="N1040" i="3"/>
  <c r="Q1040" i="3"/>
  <c r="K1041" i="3"/>
  <c r="L1041" i="3" s="1"/>
  <c r="M1041" i="3"/>
  <c r="K1042" i="3"/>
  <c r="N1042" i="3" s="1"/>
  <c r="L1042" i="3"/>
  <c r="M1042" i="3"/>
  <c r="K1043" i="3"/>
  <c r="M1043" i="3" s="1"/>
  <c r="L1043" i="3"/>
  <c r="N1043" i="3"/>
  <c r="K1044" i="3"/>
  <c r="K1045" i="3"/>
  <c r="L1045" i="3" s="1"/>
  <c r="M1045" i="3"/>
  <c r="N1045" i="3"/>
  <c r="K1046" i="3"/>
  <c r="N1046" i="3" s="1"/>
  <c r="L1046" i="3"/>
  <c r="K1047" i="3"/>
  <c r="K1048" i="3"/>
  <c r="L1048" i="3"/>
  <c r="M1048" i="3"/>
  <c r="N1048" i="3"/>
  <c r="K1049" i="3"/>
  <c r="L1049" i="3" s="1"/>
  <c r="M1049" i="3"/>
  <c r="P1049" i="3" s="1"/>
  <c r="K1050" i="3"/>
  <c r="K1051" i="3"/>
  <c r="L1051" i="3"/>
  <c r="M1051" i="3"/>
  <c r="N1051" i="3"/>
  <c r="K1052" i="3"/>
  <c r="L1052" i="3" s="1"/>
  <c r="M1052" i="3"/>
  <c r="P1052" i="3" s="1"/>
  <c r="K1053" i="3"/>
  <c r="K1054" i="3"/>
  <c r="N1054" i="3" s="1"/>
  <c r="L1054" i="3"/>
  <c r="M1054" i="3"/>
  <c r="Q1054" i="3" s="1"/>
  <c r="K1055" i="3"/>
  <c r="L1055" i="3" s="1"/>
  <c r="M1055" i="3"/>
  <c r="P1055" i="3" s="1"/>
  <c r="K1056" i="3"/>
  <c r="L1056" i="3"/>
  <c r="K1057" i="3"/>
  <c r="L1057" i="3" s="1"/>
  <c r="M1057" i="3"/>
  <c r="Q1057" i="3" s="1"/>
  <c r="N1057" i="3"/>
  <c r="K1058" i="3"/>
  <c r="N1058" i="3" s="1"/>
  <c r="M1058" i="3"/>
  <c r="P1058" i="3" s="1"/>
  <c r="K1059" i="3"/>
  <c r="L1059" i="3"/>
  <c r="K1060" i="3"/>
  <c r="L1060" i="3"/>
  <c r="M1060" i="3"/>
  <c r="N1060" i="3"/>
  <c r="K1061" i="3"/>
  <c r="M1061" i="3" s="1"/>
  <c r="L1061" i="3"/>
  <c r="N1061" i="3"/>
  <c r="P1061" i="3"/>
  <c r="K1062" i="3"/>
  <c r="M1062" i="3" s="1"/>
  <c r="L1062" i="3"/>
  <c r="N1062" i="3"/>
  <c r="K1063" i="3"/>
  <c r="L1063" i="3" s="1"/>
  <c r="K1064" i="3"/>
  <c r="L1064" i="3"/>
  <c r="M1064" i="3"/>
  <c r="N1064" i="3"/>
  <c r="K1065" i="3"/>
  <c r="M1065" i="3" s="1"/>
  <c r="L1065" i="3"/>
  <c r="N1065" i="3"/>
  <c r="K1066" i="3"/>
  <c r="M1066" i="3" s="1"/>
  <c r="L1066" i="3"/>
  <c r="N1066" i="3"/>
  <c r="K1067" i="3"/>
  <c r="L1067" i="3"/>
  <c r="K1068" i="3"/>
  <c r="L1068" i="3"/>
  <c r="M1068" i="3"/>
  <c r="N1068" i="3"/>
  <c r="K1069" i="3"/>
  <c r="M1069" i="3" s="1"/>
  <c r="Q1069" i="3" s="1"/>
  <c r="L1069" i="3"/>
  <c r="N1069" i="3"/>
  <c r="P1069" i="3"/>
  <c r="K1070" i="3"/>
  <c r="M1070" i="3" s="1"/>
  <c r="L1070" i="3"/>
  <c r="N1070" i="3"/>
  <c r="K1071" i="3"/>
  <c r="L1071" i="3"/>
  <c r="K1072" i="3"/>
  <c r="L1072" i="3"/>
  <c r="M1072" i="3"/>
  <c r="P1073" i="3" s="1"/>
  <c r="N1072" i="3"/>
  <c r="K1073" i="3"/>
  <c r="L1073" i="3"/>
  <c r="M1073" i="3"/>
  <c r="N1073" i="3"/>
  <c r="Q1073" i="3"/>
  <c r="K1074" i="3"/>
  <c r="M1074" i="3" s="1"/>
  <c r="L1074" i="3"/>
  <c r="N1074" i="3"/>
  <c r="K1075" i="3"/>
  <c r="L1075" i="3" s="1"/>
  <c r="K1076" i="3"/>
  <c r="L1076" i="3"/>
  <c r="M1076" i="3"/>
  <c r="N1076" i="3"/>
  <c r="K1077" i="3"/>
  <c r="L1077" i="3"/>
  <c r="M1077" i="3"/>
  <c r="N1077" i="3"/>
  <c r="K1078" i="3"/>
  <c r="M1078" i="3" s="1"/>
  <c r="L1078" i="3"/>
  <c r="N1078" i="3"/>
  <c r="K1079" i="3"/>
  <c r="L1079" i="3"/>
  <c r="K1080" i="3"/>
  <c r="L1080" i="3"/>
  <c r="M1080" i="3"/>
  <c r="N1080" i="3"/>
  <c r="K1081" i="3"/>
  <c r="L1081" i="3"/>
  <c r="M1081" i="3"/>
  <c r="N1081" i="3"/>
  <c r="P1081" i="3"/>
  <c r="Q1081" i="3"/>
  <c r="K1082" i="3"/>
  <c r="M1082" i="3" s="1"/>
  <c r="L1082" i="3"/>
  <c r="N1082" i="3"/>
  <c r="K1083" i="3"/>
  <c r="L1083" i="3"/>
  <c r="K1084" i="3"/>
  <c r="L1084" i="3"/>
  <c r="M1084" i="3"/>
  <c r="N1084" i="3"/>
  <c r="K1085" i="3"/>
  <c r="L1085" i="3"/>
  <c r="M1085" i="3"/>
  <c r="N1085" i="3"/>
  <c r="K1086" i="3"/>
  <c r="M1086" i="3" s="1"/>
  <c r="L1086" i="3"/>
  <c r="N1086" i="3"/>
  <c r="K1087" i="3"/>
  <c r="L1087" i="3" s="1"/>
  <c r="K1088" i="3"/>
  <c r="L1088" i="3"/>
  <c r="M1088" i="3"/>
  <c r="N1088" i="3"/>
  <c r="K1089" i="3"/>
  <c r="L1089" i="3"/>
  <c r="M1089" i="3"/>
  <c r="N1089" i="3"/>
  <c r="Q1089" i="3"/>
  <c r="K1090" i="3"/>
  <c r="M1090" i="3" s="1"/>
  <c r="L1090" i="3"/>
  <c r="N1090" i="3"/>
  <c r="K1091" i="3"/>
  <c r="K1092" i="3"/>
  <c r="L1092" i="3"/>
  <c r="M1092" i="3"/>
  <c r="N1092" i="3"/>
  <c r="K1093" i="3"/>
  <c r="L1093" i="3"/>
  <c r="M1093" i="3"/>
  <c r="N1093" i="3"/>
  <c r="K1094" i="3"/>
  <c r="M1094" i="3" s="1"/>
  <c r="L1094" i="3"/>
  <c r="N1094" i="3"/>
  <c r="K1095" i="3"/>
  <c r="L1095" i="3"/>
  <c r="K1096" i="3"/>
  <c r="L1096" i="3"/>
  <c r="M1096" i="3"/>
  <c r="N1096" i="3"/>
  <c r="K1097" i="3"/>
  <c r="L1097" i="3"/>
  <c r="M1097" i="3"/>
  <c r="N1097" i="3"/>
  <c r="P1097" i="3"/>
  <c r="K1098" i="3"/>
  <c r="M1098" i="3" s="1"/>
  <c r="L1098" i="3"/>
  <c r="N1098" i="3"/>
  <c r="K1099" i="3"/>
  <c r="L1099" i="3" s="1"/>
  <c r="K1100" i="3"/>
  <c r="L1100" i="3"/>
  <c r="M1100" i="3"/>
  <c r="N1100" i="3"/>
  <c r="K1101" i="3"/>
  <c r="L1101" i="3"/>
  <c r="M1101" i="3"/>
  <c r="N1101" i="3"/>
  <c r="P1101" i="3"/>
  <c r="Q1101" i="3"/>
  <c r="K1102" i="3"/>
  <c r="M1102" i="3" s="1"/>
  <c r="L1102" i="3"/>
  <c r="N1102" i="3"/>
  <c r="K1103" i="3"/>
  <c r="L1103" i="3"/>
  <c r="K1104" i="3"/>
  <c r="L1104" i="3"/>
  <c r="M1104" i="3"/>
  <c r="P1105" i="3" s="1"/>
  <c r="N1104" i="3"/>
  <c r="K1105" i="3"/>
  <c r="L1105" i="3"/>
  <c r="M1105" i="3"/>
  <c r="N1105" i="3"/>
  <c r="Q1105" i="3"/>
  <c r="K1106" i="3"/>
  <c r="M1106" i="3" s="1"/>
  <c r="L1106" i="3"/>
  <c r="N1106" i="3"/>
  <c r="K1107" i="3"/>
  <c r="L1107" i="3" s="1"/>
  <c r="K1108" i="3"/>
  <c r="L1108" i="3"/>
  <c r="M1108" i="3"/>
  <c r="N1108" i="3"/>
  <c r="K1109" i="3"/>
  <c r="L1109" i="3"/>
  <c r="M1109" i="3"/>
  <c r="N1109" i="3"/>
  <c r="K1110" i="3"/>
  <c r="M1110" i="3" s="1"/>
  <c r="L1110" i="3"/>
  <c r="N1110" i="3"/>
  <c r="K1111" i="3"/>
  <c r="L1111" i="3"/>
  <c r="K1112" i="3"/>
  <c r="L1112" i="3"/>
  <c r="M1112" i="3"/>
  <c r="N1112" i="3"/>
  <c r="K1113" i="3"/>
  <c r="L1113" i="3"/>
  <c r="M1113" i="3"/>
  <c r="N1113" i="3"/>
  <c r="P1113" i="3"/>
  <c r="Q1113" i="3"/>
  <c r="K1114" i="3"/>
  <c r="M1114" i="3" s="1"/>
  <c r="L1114" i="3"/>
  <c r="N1114" i="3"/>
  <c r="K1115" i="3"/>
  <c r="L1115" i="3"/>
  <c r="K1116" i="3"/>
  <c r="L1116" i="3"/>
  <c r="M1116" i="3"/>
  <c r="N1116" i="3"/>
  <c r="K1117" i="3"/>
  <c r="L1117" i="3"/>
  <c r="M1117" i="3"/>
  <c r="N1117" i="3"/>
  <c r="K1118" i="3"/>
  <c r="M1118" i="3" s="1"/>
  <c r="L1118" i="3"/>
  <c r="N1118" i="3"/>
  <c r="K1119" i="3"/>
  <c r="L1119" i="3" s="1"/>
  <c r="K1120" i="3"/>
  <c r="L1120" i="3"/>
  <c r="M1120" i="3"/>
  <c r="N1120" i="3"/>
  <c r="K1121" i="3"/>
  <c r="L1121" i="3"/>
  <c r="M1121" i="3"/>
  <c r="N1121" i="3"/>
  <c r="Q1121" i="3"/>
  <c r="K1122" i="3"/>
  <c r="M1122" i="3" s="1"/>
  <c r="L1122" i="3"/>
  <c r="N1122" i="3"/>
  <c r="K1123" i="3"/>
  <c r="K1124" i="3"/>
  <c r="L1124" i="3"/>
  <c r="M1124" i="3"/>
  <c r="N1124" i="3"/>
  <c r="K1125" i="3"/>
  <c r="L1125" i="3"/>
  <c r="M1125" i="3"/>
  <c r="N1125" i="3"/>
  <c r="K1126" i="3"/>
  <c r="M1126" i="3" s="1"/>
  <c r="L1126" i="3"/>
  <c r="N1126" i="3"/>
  <c r="K1127" i="3"/>
  <c r="L1127" i="3"/>
  <c r="K1128" i="3"/>
  <c r="L1128" i="3"/>
  <c r="M1128" i="3"/>
  <c r="N1128" i="3"/>
  <c r="K1129" i="3"/>
  <c r="L1129" i="3"/>
  <c r="M1129" i="3"/>
  <c r="N1129" i="3"/>
  <c r="K1130" i="3"/>
  <c r="M1130" i="3" s="1"/>
  <c r="L1130" i="3"/>
  <c r="N1130" i="3"/>
  <c r="K1131" i="3"/>
  <c r="L1131" i="3" s="1"/>
  <c r="K1132" i="3"/>
  <c r="L1132" i="3"/>
  <c r="M1132" i="3"/>
  <c r="N1132" i="3"/>
  <c r="K1133" i="3"/>
  <c r="L1133" i="3"/>
  <c r="M1133" i="3"/>
  <c r="N1133" i="3"/>
  <c r="P1133" i="3"/>
  <c r="Q1133" i="3"/>
  <c r="K1134" i="3"/>
  <c r="M1134" i="3" s="1"/>
  <c r="L1134" i="3"/>
  <c r="N1134" i="3"/>
  <c r="K1135" i="3"/>
  <c r="L1135" i="3"/>
  <c r="K1136" i="3"/>
  <c r="L1136" i="3"/>
  <c r="M1136" i="3"/>
  <c r="P1137" i="3" s="1"/>
  <c r="N1136" i="3"/>
  <c r="K1137" i="3"/>
  <c r="L1137" i="3"/>
  <c r="M1137" i="3"/>
  <c r="N1137" i="3"/>
  <c r="Q1137" i="3"/>
  <c r="K1138" i="3"/>
  <c r="M1138" i="3" s="1"/>
  <c r="L1138" i="3"/>
  <c r="N1138" i="3"/>
  <c r="K1139" i="3"/>
  <c r="L1139" i="3" s="1"/>
  <c r="K1140" i="3"/>
  <c r="L1140" i="3"/>
  <c r="M1140" i="3"/>
  <c r="N1140" i="3"/>
  <c r="K1141" i="3"/>
  <c r="L1141" i="3"/>
  <c r="M1141" i="3"/>
  <c r="N1141" i="3"/>
  <c r="K1142" i="3"/>
  <c r="M1142" i="3" s="1"/>
  <c r="L1142" i="3"/>
  <c r="N1142" i="3"/>
  <c r="K1143" i="3"/>
  <c r="L1143" i="3"/>
  <c r="K1144" i="3"/>
  <c r="L1144" i="3"/>
  <c r="M1144" i="3"/>
  <c r="N1144" i="3"/>
  <c r="K1145" i="3"/>
  <c r="L1145" i="3"/>
  <c r="M1145" i="3"/>
  <c r="N1145" i="3"/>
  <c r="P1145" i="3"/>
  <c r="Q1145" i="3"/>
  <c r="K1146" i="3"/>
  <c r="M1146" i="3" s="1"/>
  <c r="L1146" i="3"/>
  <c r="N1146" i="3"/>
  <c r="K1147" i="3"/>
  <c r="L1147" i="3"/>
  <c r="K1148" i="3"/>
  <c r="L1148" i="3"/>
  <c r="M1148" i="3"/>
  <c r="N1148" i="3"/>
  <c r="K1149" i="3"/>
  <c r="L1149" i="3"/>
  <c r="M1149" i="3"/>
  <c r="N1149" i="3"/>
  <c r="K1150" i="3"/>
  <c r="M1150" i="3" s="1"/>
  <c r="L1150" i="3"/>
  <c r="N1150" i="3"/>
  <c r="K1151" i="3"/>
  <c r="L1151" i="3" s="1"/>
  <c r="K1152" i="3"/>
  <c r="L1152" i="3"/>
  <c r="M1152" i="3"/>
  <c r="N1152" i="3"/>
  <c r="K1153" i="3"/>
  <c r="L1153" i="3"/>
  <c r="M1153" i="3"/>
  <c r="N1153" i="3"/>
  <c r="Q1153" i="3"/>
  <c r="K1154" i="3"/>
  <c r="M1154" i="3" s="1"/>
  <c r="L1154" i="3"/>
  <c r="N1154" i="3"/>
  <c r="K1155" i="3"/>
  <c r="K1156" i="3"/>
  <c r="L1156" i="3"/>
  <c r="M1156" i="3"/>
  <c r="N1156" i="3"/>
  <c r="K1157" i="3"/>
  <c r="L1157" i="3"/>
  <c r="M1157" i="3"/>
  <c r="N1157" i="3"/>
  <c r="K1158" i="3"/>
  <c r="M1158" i="3" s="1"/>
  <c r="L1158" i="3"/>
  <c r="N1158" i="3"/>
  <c r="K1159" i="3"/>
  <c r="L1159" i="3"/>
  <c r="K1160" i="3"/>
  <c r="L1160" i="3"/>
  <c r="M1160" i="3"/>
  <c r="N1160" i="3"/>
  <c r="K1161" i="3"/>
  <c r="L1161" i="3"/>
  <c r="M1161" i="3"/>
  <c r="N1161" i="3"/>
  <c r="K1162" i="3"/>
  <c r="M1162" i="3" s="1"/>
  <c r="L1162" i="3"/>
  <c r="N1162" i="3"/>
  <c r="K1163" i="3"/>
  <c r="L1163" i="3" s="1"/>
  <c r="K1164" i="3"/>
  <c r="L1164" i="3"/>
  <c r="M1164" i="3"/>
  <c r="N1164" i="3"/>
  <c r="K1165" i="3"/>
  <c r="L1165" i="3"/>
  <c r="M1165" i="3"/>
  <c r="N1165" i="3"/>
  <c r="P1165" i="3"/>
  <c r="Q1165" i="3"/>
  <c r="K1166" i="3"/>
  <c r="M1166" i="3" s="1"/>
  <c r="L1166" i="3"/>
  <c r="N1166" i="3"/>
  <c r="K1167" i="3"/>
  <c r="L1167" i="3"/>
  <c r="K1168" i="3"/>
  <c r="L1168" i="3"/>
  <c r="M1168" i="3"/>
  <c r="P1169" i="3" s="1"/>
  <c r="N1168" i="3"/>
  <c r="K1169" i="3"/>
  <c r="L1169" i="3"/>
  <c r="M1169" i="3"/>
  <c r="N1169" i="3"/>
  <c r="Q1169" i="3"/>
  <c r="K1170" i="3"/>
  <c r="M1170" i="3" s="1"/>
  <c r="L1170" i="3"/>
  <c r="N1170" i="3"/>
  <c r="K1171" i="3"/>
  <c r="L1171" i="3" s="1"/>
  <c r="K1172" i="3"/>
  <c r="L1172" i="3"/>
  <c r="M1172" i="3"/>
  <c r="N1172" i="3"/>
  <c r="K1173" i="3"/>
  <c r="L1173" i="3"/>
  <c r="M1173" i="3"/>
  <c r="N1173" i="3"/>
  <c r="K1174" i="3"/>
  <c r="M1174" i="3" s="1"/>
  <c r="L1174" i="3"/>
  <c r="N1174" i="3"/>
  <c r="K1175" i="3"/>
  <c r="L1175" i="3"/>
  <c r="K1176" i="3"/>
  <c r="L1176" i="3"/>
  <c r="M1176" i="3"/>
  <c r="N1176" i="3"/>
  <c r="K1177" i="3"/>
  <c r="L1177" i="3"/>
  <c r="M1177" i="3"/>
  <c r="N1177" i="3"/>
  <c r="P1177" i="3"/>
  <c r="Q1177" i="3"/>
  <c r="K1178" i="3"/>
  <c r="M1178" i="3" s="1"/>
  <c r="L1178" i="3"/>
  <c r="N1178" i="3"/>
  <c r="K1179" i="3"/>
  <c r="L1179" i="3"/>
  <c r="K1180" i="3"/>
  <c r="L1180" i="3"/>
  <c r="M1180" i="3"/>
  <c r="N1180" i="3"/>
  <c r="K1181" i="3"/>
  <c r="L1181" i="3"/>
  <c r="M1181" i="3"/>
  <c r="N1181" i="3"/>
  <c r="K1182" i="3"/>
  <c r="M1182" i="3" s="1"/>
  <c r="L1182" i="3"/>
  <c r="N1182" i="3"/>
  <c r="K1183" i="3"/>
  <c r="L1183" i="3" s="1"/>
  <c r="K1184" i="3"/>
  <c r="L1184" i="3"/>
  <c r="M1184" i="3"/>
  <c r="N1184" i="3"/>
  <c r="K1185" i="3"/>
  <c r="L1185" i="3"/>
  <c r="M1185" i="3"/>
  <c r="N1185" i="3"/>
  <c r="Q1185" i="3"/>
  <c r="K1186" i="3"/>
  <c r="M1186" i="3" s="1"/>
  <c r="L1186" i="3"/>
  <c r="N1186" i="3"/>
  <c r="K1187" i="3"/>
  <c r="K1188" i="3"/>
  <c r="L1188" i="3"/>
  <c r="M1188" i="3"/>
  <c r="N1188" i="3"/>
  <c r="K1189" i="3"/>
  <c r="L1189" i="3"/>
  <c r="M1189" i="3"/>
  <c r="N1189" i="3"/>
  <c r="K1190" i="3"/>
  <c r="M1190" i="3" s="1"/>
  <c r="L1190" i="3"/>
  <c r="N1190" i="3"/>
  <c r="K1191" i="3"/>
  <c r="L1191" i="3"/>
  <c r="K1192" i="3"/>
  <c r="L1192" i="3"/>
  <c r="M1192" i="3"/>
  <c r="N1192" i="3"/>
  <c r="K1193" i="3"/>
  <c r="L1193" i="3"/>
  <c r="M1193" i="3"/>
  <c r="N1193" i="3"/>
  <c r="K1194" i="3"/>
  <c r="M1194" i="3" s="1"/>
  <c r="L1194" i="3"/>
  <c r="N1194" i="3"/>
  <c r="K1195" i="3"/>
  <c r="L1195" i="3"/>
  <c r="K1196" i="3"/>
  <c r="L1196" i="3"/>
  <c r="M1196" i="3"/>
  <c r="N1196" i="3"/>
  <c r="K1197" i="3"/>
  <c r="L1197" i="3"/>
  <c r="M1197" i="3"/>
  <c r="N1197" i="3"/>
  <c r="K1198" i="3"/>
  <c r="M1198" i="3" s="1"/>
  <c r="P1198" i="3" s="1"/>
  <c r="L1198" i="3"/>
  <c r="N1198" i="3"/>
  <c r="K1199" i="3"/>
  <c r="K1200" i="3"/>
  <c r="L1200" i="3"/>
  <c r="M1200" i="3"/>
  <c r="N1200" i="3"/>
  <c r="K1201" i="3"/>
  <c r="L1201" i="3"/>
  <c r="M1201" i="3"/>
  <c r="P1201" i="3" s="1"/>
  <c r="N1201" i="3"/>
  <c r="Q1201" i="3"/>
  <c r="K1202" i="3"/>
  <c r="M1202" i="3" s="1"/>
  <c r="L1202" i="3"/>
  <c r="N1202" i="3"/>
  <c r="P1202" i="3"/>
  <c r="K1203" i="3"/>
  <c r="L1203" i="3"/>
  <c r="K1204" i="3"/>
  <c r="M1204" i="3" s="1"/>
  <c r="L1204" i="3"/>
  <c r="N1204" i="3"/>
  <c r="K1205" i="3"/>
  <c r="L1205" i="3"/>
  <c r="M1205" i="3"/>
  <c r="P1206" i="3" s="1"/>
  <c r="N1205" i="3"/>
  <c r="Q1205" i="3"/>
  <c r="K1206" i="3"/>
  <c r="M1206" i="3" s="1"/>
  <c r="L1206" i="3"/>
  <c r="N1206" i="3"/>
  <c r="K1207" i="3"/>
  <c r="L1207" i="3" s="1"/>
  <c r="K1208" i="3"/>
  <c r="L1208" i="3"/>
  <c r="M1208" i="3"/>
  <c r="N1208" i="3"/>
  <c r="K1209" i="3"/>
  <c r="L1209" i="3"/>
  <c r="M1209" i="3"/>
  <c r="P1209" i="3" s="1"/>
  <c r="N1209" i="3"/>
  <c r="Q1209" i="3"/>
  <c r="K1210" i="3"/>
  <c r="M1210" i="3" s="1"/>
  <c r="L1210" i="3"/>
  <c r="N1210" i="3"/>
  <c r="P1210" i="3"/>
  <c r="K1211" i="3"/>
  <c r="L1211" i="3" s="1"/>
  <c r="K1212" i="3"/>
  <c r="L1212" i="3" s="1"/>
  <c r="N1212" i="3"/>
  <c r="K1213" i="3"/>
  <c r="L1213" i="3"/>
  <c r="M1213" i="3"/>
  <c r="N1213" i="3"/>
  <c r="K1214" i="3"/>
  <c r="M1214" i="3" s="1"/>
  <c r="Q1213" i="3" s="1"/>
  <c r="L1214" i="3"/>
  <c r="N1214" i="3"/>
  <c r="P1214" i="3"/>
  <c r="K1215" i="3"/>
  <c r="K1216" i="3"/>
  <c r="L1216" i="3"/>
  <c r="M1216" i="3"/>
  <c r="N1216" i="3"/>
  <c r="K1217" i="3"/>
  <c r="L1217" i="3"/>
  <c r="M1217" i="3"/>
  <c r="P1217" i="3" s="1"/>
  <c r="N1217" i="3"/>
  <c r="Q1217" i="3"/>
  <c r="K1218" i="3"/>
  <c r="M1218" i="3" s="1"/>
  <c r="P1218" i="3" s="1"/>
  <c r="N1218" i="3"/>
  <c r="K1219" i="3"/>
  <c r="L1219" i="3" s="1"/>
  <c r="K1220" i="3"/>
  <c r="L1220" i="3" s="1"/>
  <c r="M1220" i="3"/>
  <c r="K1221" i="3"/>
  <c r="L1221" i="3"/>
  <c r="M1221" i="3"/>
  <c r="N1221" i="3"/>
  <c r="K1222" i="3"/>
  <c r="M1222" i="3" s="1"/>
  <c r="N1222" i="3"/>
  <c r="P1222" i="3"/>
  <c r="K1223" i="3"/>
  <c r="L1223" i="3"/>
  <c r="K1224" i="3"/>
  <c r="M1224" i="3" s="1"/>
  <c r="L1224" i="3"/>
  <c r="N1224" i="3"/>
  <c r="K1225" i="3"/>
  <c r="L1225" i="3"/>
  <c r="M1225" i="3"/>
  <c r="N1225" i="3"/>
  <c r="Q1225" i="3"/>
  <c r="K1226" i="3"/>
  <c r="M1226" i="3" s="1"/>
  <c r="N1226" i="3"/>
  <c r="P1226" i="3"/>
  <c r="K1227" i="3"/>
  <c r="L1227" i="3"/>
  <c r="K1228" i="3"/>
  <c r="N1228" i="3" s="1"/>
  <c r="M1228" i="3"/>
  <c r="K1229" i="3"/>
  <c r="L1229" i="3"/>
  <c r="M1229" i="3"/>
  <c r="N1229" i="3"/>
  <c r="K1230" i="3"/>
  <c r="M1230" i="3" s="1"/>
  <c r="N1230" i="3"/>
  <c r="K1231" i="3"/>
  <c r="L1231" i="3" s="1"/>
  <c r="K1232" i="3"/>
  <c r="L1232" i="3"/>
  <c r="M1232" i="3"/>
  <c r="N1232" i="3"/>
  <c r="K1233" i="3"/>
  <c r="L1233" i="3"/>
  <c r="M1233" i="3"/>
  <c r="P1233" i="3" s="1"/>
  <c r="N1233" i="3"/>
  <c r="Q1233" i="3"/>
  <c r="K1234" i="3"/>
  <c r="M1234" i="3" s="1"/>
  <c r="P1234" i="3" s="1"/>
  <c r="N1234" i="3"/>
  <c r="K1235" i="3"/>
  <c r="L1235" i="3"/>
  <c r="K1236" i="3"/>
  <c r="K1237" i="3"/>
  <c r="L1237" i="3"/>
  <c r="M1237" i="3"/>
  <c r="Q1237" i="3" s="1"/>
  <c r="N1237" i="3"/>
  <c r="K1238" i="3"/>
  <c r="M1238" i="3" s="1"/>
  <c r="N1238" i="3"/>
  <c r="K1239" i="3"/>
  <c r="L1239" i="3" s="1"/>
  <c r="K1240" i="3"/>
  <c r="L1240" i="3" s="1"/>
  <c r="N1240" i="3"/>
  <c r="K1241" i="3"/>
  <c r="L1241" i="3"/>
  <c r="M1241" i="3"/>
  <c r="N1241" i="3"/>
  <c r="K1242" i="3"/>
  <c r="M1242" i="3" s="1"/>
  <c r="Q1241" i="3" s="1"/>
  <c r="N1242" i="3"/>
  <c r="P1242" i="3"/>
  <c r="Q1242" i="3"/>
  <c r="K1243" i="3"/>
  <c r="N1243" i="3" s="1"/>
  <c r="L1243" i="3"/>
  <c r="M1243" i="3"/>
  <c r="P1243" i="3" s="1"/>
  <c r="K1244" i="3"/>
  <c r="L1244" i="3"/>
  <c r="M1244" i="3"/>
  <c r="Q1244" i="3" s="1"/>
  <c r="N1244" i="3"/>
  <c r="K1245" i="3"/>
  <c r="L1245" i="3"/>
  <c r="M1245" i="3"/>
  <c r="N1245" i="3"/>
  <c r="P1245" i="3"/>
  <c r="K1246" i="3"/>
  <c r="N1246" i="3" s="1"/>
  <c r="K1247" i="3"/>
  <c r="N1247" i="3" s="1"/>
  <c r="L1247" i="3"/>
  <c r="M1247" i="3"/>
  <c r="Q1247" i="3" s="1"/>
  <c r="K1248" i="3"/>
  <c r="N1248" i="3" s="1"/>
  <c r="M1248" i="3"/>
  <c r="K1249" i="3"/>
  <c r="L1249" i="3"/>
  <c r="M1249" i="3"/>
  <c r="P1249" i="3" s="1"/>
  <c r="N1249" i="3"/>
  <c r="K1250" i="3"/>
  <c r="N1250" i="3" s="1"/>
  <c r="K1251" i="3"/>
  <c r="N1251" i="3" s="1"/>
  <c r="L1251" i="3"/>
  <c r="K1252" i="3"/>
  <c r="L1252" i="3" s="1"/>
  <c r="N1252" i="3"/>
  <c r="K1253" i="3"/>
  <c r="N1253" i="3" s="1"/>
  <c r="M1253" i="3"/>
  <c r="K1254" i="3"/>
  <c r="L1254" i="3" s="1"/>
  <c r="N1254" i="3"/>
  <c r="K1255" i="3"/>
  <c r="N1255" i="3" s="1"/>
  <c r="K1256" i="3"/>
  <c r="N1256" i="3" s="1"/>
  <c r="M1256" i="3"/>
  <c r="K1257" i="3"/>
  <c r="L1257" i="3"/>
  <c r="M1257" i="3"/>
  <c r="P1257" i="3" s="1"/>
  <c r="N1257" i="3"/>
  <c r="K1258" i="3"/>
  <c r="L1258" i="3" s="1"/>
  <c r="K1259" i="3"/>
  <c r="N1259" i="3" s="1"/>
  <c r="M1259" i="3"/>
  <c r="K1260" i="3"/>
  <c r="L1260" i="3"/>
  <c r="M1260" i="3"/>
  <c r="P1260" i="3" s="1"/>
  <c r="N1260" i="3"/>
  <c r="K1261" i="3"/>
  <c r="K1262" i="3"/>
  <c r="L1262" i="3" s="1"/>
  <c r="N1262" i="3"/>
  <c r="K1263" i="3"/>
  <c r="N1263" i="3" s="1"/>
  <c r="L1263" i="3"/>
  <c r="M1263" i="3"/>
  <c r="K1264" i="3"/>
  <c r="K1265" i="3"/>
  <c r="N1265" i="3" s="1"/>
  <c r="M1265" i="3"/>
  <c r="K1266" i="3"/>
  <c r="L1266" i="3" s="1"/>
  <c r="M1266" i="3"/>
  <c r="Q1266" i="3" s="1"/>
  <c r="P1266" i="3"/>
  <c r="K1267" i="3"/>
  <c r="L1267" i="3"/>
  <c r="M1267" i="3"/>
  <c r="N1267" i="3"/>
  <c r="P1267" i="3"/>
  <c r="K1268" i="3"/>
  <c r="K1269" i="3"/>
  <c r="N1269" i="3" s="1"/>
  <c r="M1269" i="3"/>
  <c r="K1270" i="3"/>
  <c r="L1270" i="3" s="1"/>
  <c r="M1270" i="3"/>
  <c r="Q1270" i="3" s="1"/>
  <c r="P1270" i="3"/>
  <c r="K1271" i="3"/>
  <c r="L1271" i="3"/>
  <c r="M1271" i="3"/>
  <c r="N1271" i="3"/>
  <c r="P1271" i="3"/>
  <c r="K1272" i="3"/>
  <c r="K1273" i="3"/>
  <c r="N1273" i="3" s="1"/>
  <c r="M1273" i="3"/>
  <c r="K1274" i="3"/>
  <c r="L1274" i="3" s="1"/>
  <c r="M1274" i="3"/>
  <c r="Q1274" i="3" s="1"/>
  <c r="K1275" i="3"/>
  <c r="L1275" i="3"/>
  <c r="M1275" i="3"/>
  <c r="N1275" i="3"/>
  <c r="P1275" i="3"/>
  <c r="K1276" i="3"/>
  <c r="K1277" i="3"/>
  <c r="N1277" i="3" s="1"/>
  <c r="M1277" i="3"/>
  <c r="P1278" i="3" s="1"/>
  <c r="K1278" i="3"/>
  <c r="L1278" i="3" s="1"/>
  <c r="M1278" i="3"/>
  <c r="Q1278" i="3" s="1"/>
  <c r="K1279" i="3"/>
  <c r="L1279" i="3"/>
  <c r="M1279" i="3"/>
  <c r="N1279" i="3"/>
  <c r="P1279" i="3"/>
  <c r="K1280" i="3"/>
  <c r="K1281" i="3"/>
  <c r="N1281" i="3" s="1"/>
  <c r="M1281" i="3"/>
  <c r="K1282" i="3"/>
  <c r="L1282" i="3" s="1"/>
  <c r="M1282" i="3"/>
  <c r="Q1282" i="3" s="1"/>
  <c r="P1282" i="3"/>
  <c r="K1283" i="3"/>
  <c r="L1283" i="3"/>
  <c r="M1283" i="3"/>
  <c r="N1283" i="3"/>
  <c r="P1283" i="3"/>
  <c r="K1284" i="3"/>
  <c r="K1285" i="3"/>
  <c r="K1286" i="3"/>
  <c r="L1286" i="3" s="1"/>
  <c r="M1286" i="3"/>
  <c r="Q1286" i="3" s="1"/>
  <c r="K1287" i="3"/>
  <c r="L1287" i="3"/>
  <c r="M1287" i="3"/>
  <c r="N1287" i="3"/>
  <c r="P1287" i="3"/>
  <c r="K1288" i="3"/>
  <c r="K1289" i="3"/>
  <c r="M1289" i="3"/>
  <c r="P1290" i="3" s="1"/>
  <c r="K1290" i="3"/>
  <c r="L1290" i="3" s="1"/>
  <c r="M1290" i="3"/>
  <c r="Q1290" i="3" s="1"/>
  <c r="K1291" i="3"/>
  <c r="L1291" i="3"/>
  <c r="M1291" i="3"/>
  <c r="N1291" i="3"/>
  <c r="P1291" i="3"/>
  <c r="K1292" i="3"/>
  <c r="K1293" i="3"/>
  <c r="M1293" i="3"/>
  <c r="K1294" i="3"/>
  <c r="L1294" i="3" s="1"/>
  <c r="M1294" i="3"/>
  <c r="Q1294" i="3" s="1"/>
  <c r="K1295" i="3"/>
  <c r="L1295" i="3"/>
  <c r="M1295" i="3"/>
  <c r="N1295" i="3"/>
  <c r="K1296" i="3"/>
  <c r="K1297" i="3"/>
  <c r="M1297" i="3" s="1"/>
  <c r="K1298" i="3"/>
  <c r="L1298" i="3" s="1"/>
  <c r="M1298" i="3"/>
  <c r="K1299" i="3"/>
  <c r="L1299" i="3"/>
  <c r="M1299" i="3"/>
  <c r="N1299" i="3"/>
  <c r="K1300" i="3"/>
  <c r="K1301" i="3"/>
  <c r="M1301" i="3" s="1"/>
  <c r="K1302" i="3"/>
  <c r="M1302" i="3"/>
  <c r="K1303" i="3"/>
  <c r="L1303" i="3"/>
  <c r="M1303" i="3"/>
  <c r="P1303" i="3" s="1"/>
  <c r="N1303" i="3"/>
  <c r="K1304" i="3"/>
  <c r="K1305" i="3"/>
  <c r="M1305" i="3" s="1"/>
  <c r="K1306" i="3"/>
  <c r="M1306" i="3"/>
  <c r="K1307" i="3"/>
  <c r="L1307" i="3"/>
  <c r="M1307" i="3"/>
  <c r="N1307" i="3"/>
  <c r="K1308" i="3"/>
  <c r="K1309" i="3"/>
  <c r="M1309" i="3" s="1"/>
  <c r="K1310" i="3"/>
  <c r="M1310" i="3"/>
  <c r="K1311" i="3"/>
  <c r="L1311" i="3"/>
  <c r="M1311" i="3"/>
  <c r="P1311" i="3" s="1"/>
  <c r="N1311" i="3"/>
  <c r="K1312" i="3"/>
  <c r="K1313" i="3"/>
  <c r="M1313" i="3" s="1"/>
  <c r="K1314" i="3"/>
  <c r="M1314" i="3"/>
  <c r="P1314" i="3" s="1"/>
  <c r="K1315" i="3"/>
  <c r="L1315" i="3"/>
  <c r="M1315" i="3"/>
  <c r="N1315" i="3"/>
  <c r="K1316" i="3"/>
  <c r="K1317" i="3"/>
  <c r="M1317" i="3" s="1"/>
  <c r="K1318" i="3"/>
  <c r="M1318" i="3"/>
  <c r="K1319" i="3"/>
  <c r="L1319" i="3"/>
  <c r="M1319" i="3"/>
  <c r="P1319" i="3" s="1"/>
  <c r="N1319" i="3"/>
  <c r="K1320" i="3"/>
  <c r="K1321" i="3"/>
  <c r="M1321" i="3" s="1"/>
  <c r="K1322" i="3"/>
  <c r="M1322" i="3"/>
  <c r="P1322" i="3" s="1"/>
  <c r="K1323" i="3"/>
  <c r="L1323" i="3"/>
  <c r="M1323" i="3"/>
  <c r="N1323" i="3"/>
  <c r="K1324" i="3"/>
  <c r="K1325" i="3"/>
  <c r="M1325" i="3" s="1"/>
  <c r="K1326" i="3"/>
  <c r="M1326" i="3"/>
  <c r="K1327" i="3"/>
  <c r="L1327" i="3" s="1"/>
  <c r="M1327" i="3"/>
  <c r="P1327" i="3" s="1"/>
  <c r="N1327" i="3"/>
  <c r="K1328" i="3"/>
  <c r="K1329" i="3"/>
  <c r="K1330" i="3"/>
  <c r="M1330" i="3"/>
  <c r="Q1330" i="3" s="1"/>
  <c r="K1331" i="3"/>
  <c r="L1331" i="3" s="1"/>
  <c r="M1331" i="3"/>
  <c r="N1331" i="3"/>
  <c r="P1331" i="3"/>
  <c r="K1332" i="3"/>
  <c r="K1333" i="3"/>
  <c r="M1333" i="3" s="1"/>
  <c r="K1334" i="3"/>
  <c r="M1334" i="3" s="1"/>
  <c r="K1335" i="3"/>
  <c r="L1335" i="3" s="1"/>
  <c r="M1335" i="3"/>
  <c r="N1335" i="3"/>
  <c r="K1336" i="3"/>
  <c r="K1337" i="3"/>
  <c r="M1337" i="3"/>
  <c r="K1338" i="3"/>
  <c r="K1339" i="3"/>
  <c r="L1339" i="3" s="1"/>
  <c r="M1339" i="3"/>
  <c r="N1339" i="3"/>
  <c r="K1340" i="3"/>
  <c r="K1341" i="3"/>
  <c r="M1341" i="3" s="1"/>
  <c r="K1342" i="3"/>
  <c r="M1342" i="3" s="1"/>
  <c r="K1343" i="3"/>
  <c r="L1343" i="3" s="1"/>
  <c r="M1343" i="3"/>
  <c r="N1343" i="3"/>
  <c r="K1344" i="3"/>
  <c r="K1345" i="3"/>
  <c r="M1345" i="3" s="1"/>
  <c r="P1346" i="3" s="1"/>
  <c r="K1346" i="3"/>
  <c r="M1346" i="3"/>
  <c r="Q1346" i="3" s="1"/>
  <c r="K1347" i="3"/>
  <c r="L1347" i="3" s="1"/>
  <c r="M1347" i="3"/>
  <c r="N1347" i="3"/>
  <c r="P1347" i="3"/>
  <c r="K1348" i="3"/>
  <c r="K1349" i="3"/>
  <c r="M1349" i="3"/>
  <c r="K1350" i="3"/>
  <c r="M1350" i="3" s="1"/>
  <c r="K1351" i="3"/>
  <c r="L1351" i="3" s="1"/>
  <c r="M1351" i="3"/>
  <c r="N1351" i="3"/>
  <c r="K1352" i="3"/>
  <c r="K1353" i="3"/>
  <c r="M1353" i="3"/>
  <c r="K1354" i="3"/>
  <c r="M1354" i="3" s="1"/>
  <c r="K1355" i="3"/>
  <c r="L1355" i="3" s="1"/>
  <c r="M1355" i="3"/>
  <c r="N1355" i="3"/>
  <c r="K1356" i="3"/>
  <c r="K1357" i="3"/>
  <c r="M1357" i="3" s="1"/>
  <c r="K1358" i="3"/>
  <c r="M1358" i="3"/>
  <c r="K1359" i="3"/>
  <c r="L1359" i="3" s="1"/>
  <c r="M1359" i="3"/>
  <c r="N1359" i="3"/>
  <c r="K1360" i="3"/>
  <c r="K1361" i="3"/>
  <c r="K1362" i="3"/>
  <c r="M1362" i="3"/>
  <c r="Q1362" i="3" s="1"/>
  <c r="K1363" i="3"/>
  <c r="L1363" i="3" s="1"/>
  <c r="M1363" i="3"/>
  <c r="N1363" i="3"/>
  <c r="P1363" i="3"/>
  <c r="K1364" i="3"/>
  <c r="K1365" i="3"/>
  <c r="M1365" i="3" s="1"/>
  <c r="K1366" i="3"/>
  <c r="M1366" i="3" s="1"/>
  <c r="K1367" i="3"/>
  <c r="L1367" i="3" s="1"/>
  <c r="M1367" i="3"/>
  <c r="N1367" i="3"/>
  <c r="K1368" i="3"/>
  <c r="K1369" i="3"/>
  <c r="M1369" i="3"/>
  <c r="K1370" i="3"/>
  <c r="K1371" i="3"/>
  <c r="L1371" i="3" s="1"/>
  <c r="M1371" i="3"/>
  <c r="N1371" i="3"/>
  <c r="K1372" i="3"/>
  <c r="K1373" i="3"/>
  <c r="M1373" i="3" s="1"/>
  <c r="K1374" i="3"/>
  <c r="M1374" i="3" s="1"/>
  <c r="K1375" i="3"/>
  <c r="L1375" i="3" s="1"/>
  <c r="M1375" i="3"/>
  <c r="P1375" i="3" s="1"/>
  <c r="N1375" i="3"/>
  <c r="K1376" i="3"/>
  <c r="K1377" i="3"/>
  <c r="M1377" i="3" s="1"/>
  <c r="K1378" i="3"/>
  <c r="M1378" i="3"/>
  <c r="Q1378" i="3" s="1"/>
  <c r="K1379" i="3"/>
  <c r="L1379" i="3" s="1"/>
  <c r="M1379" i="3"/>
  <c r="N1379" i="3"/>
  <c r="K1380" i="3"/>
  <c r="K1381" i="3"/>
  <c r="M1381" i="3"/>
  <c r="K1382" i="3"/>
  <c r="M1382" i="3" s="1"/>
  <c r="K1383" i="3"/>
  <c r="L1383" i="3" s="1"/>
  <c r="M1383" i="3"/>
  <c r="K1384" i="3"/>
  <c r="K1385" i="3"/>
  <c r="M1385" i="3" s="1"/>
  <c r="K1386" i="3"/>
  <c r="M1386" i="3" s="1"/>
  <c r="K1387" i="3"/>
  <c r="M1387" i="3"/>
  <c r="K1388" i="3"/>
  <c r="M1388" i="3" s="1"/>
  <c r="K1389" i="3"/>
  <c r="M1389" i="3" s="1"/>
  <c r="K1390" i="3"/>
  <c r="K1391" i="3"/>
  <c r="L1391" i="3" s="1"/>
  <c r="K1392" i="3"/>
  <c r="K1393" i="3"/>
  <c r="M1393" i="3" s="1"/>
  <c r="K1394" i="3"/>
  <c r="N1394" i="3" s="1"/>
  <c r="L1394" i="3"/>
  <c r="K1395" i="3"/>
  <c r="L1395" i="3" s="1"/>
  <c r="M1395" i="3"/>
  <c r="K1396" i="3"/>
  <c r="M1396" i="3"/>
  <c r="K1397" i="3"/>
  <c r="M1397" i="3" s="1"/>
  <c r="K1398" i="3"/>
  <c r="N1398" i="3" s="1"/>
  <c r="L1398" i="3"/>
  <c r="M1398" i="3"/>
  <c r="K1399" i="3"/>
  <c r="L1399" i="3" s="1"/>
  <c r="M1399" i="3"/>
  <c r="P1399" i="3" s="1"/>
  <c r="N1399" i="3"/>
  <c r="K1400" i="3"/>
  <c r="M1400" i="3"/>
  <c r="Q1400" i="3" s="1"/>
  <c r="P1400" i="3"/>
  <c r="K1401" i="3"/>
  <c r="M1401" i="3"/>
  <c r="P1401" i="3" s="1"/>
  <c r="K1402" i="3"/>
  <c r="N1402" i="3" s="1"/>
  <c r="M1402" i="3"/>
  <c r="P1402" i="3"/>
  <c r="K1403" i="3"/>
  <c r="L1403" i="3" s="1"/>
  <c r="N1403" i="3"/>
  <c r="K1404" i="3"/>
  <c r="M1404" i="3" s="1"/>
  <c r="Q1404" i="3"/>
  <c r="K1405" i="3"/>
  <c r="M1405" i="3" s="1"/>
  <c r="K1406" i="3"/>
  <c r="N1406" i="3" s="1"/>
  <c r="K1407" i="3"/>
  <c r="K1408" i="3"/>
  <c r="M1408" i="3" s="1"/>
  <c r="K1409" i="3"/>
  <c r="K1410" i="3"/>
  <c r="N1410" i="3" s="1"/>
  <c r="K1411" i="3"/>
  <c r="L1411" i="3" s="1"/>
  <c r="M1411" i="3"/>
  <c r="K1412" i="3"/>
  <c r="M1412" i="3" s="1"/>
  <c r="K1413" i="3"/>
  <c r="M1413" i="3"/>
  <c r="K1414" i="3"/>
  <c r="N1414" i="3" s="1"/>
  <c r="L1414" i="3"/>
  <c r="M1414" i="3"/>
  <c r="P1414" i="3" s="1"/>
  <c r="K1415" i="3"/>
  <c r="L1415" i="3" s="1"/>
  <c r="M1415" i="3"/>
  <c r="Q1415" i="3" s="1"/>
  <c r="N1415" i="3"/>
  <c r="K1416" i="3"/>
  <c r="M1416" i="3"/>
  <c r="P1416" i="3" s="1"/>
  <c r="K1417" i="3"/>
  <c r="M1417" i="3"/>
  <c r="Q1417" i="3" s="1"/>
  <c r="P1417" i="3"/>
  <c r="K1418" i="3"/>
  <c r="N1418" i="3" s="1"/>
  <c r="M1418" i="3"/>
  <c r="P1418" i="3" s="1"/>
  <c r="K1419" i="3"/>
  <c r="L1419" i="3" s="1"/>
  <c r="N1419" i="3"/>
  <c r="K1420" i="3"/>
  <c r="M1420" i="3" s="1"/>
  <c r="K1421" i="3"/>
  <c r="M1421" i="3" s="1"/>
  <c r="K1422" i="3"/>
  <c r="K1423" i="3"/>
  <c r="L1423" i="3" s="1"/>
  <c r="K1424" i="3"/>
  <c r="K1425" i="3"/>
  <c r="M1425" i="3" s="1"/>
  <c r="K1426" i="3"/>
  <c r="N1426" i="3" s="1"/>
  <c r="L1426" i="3"/>
  <c r="K1427" i="3"/>
  <c r="L1427" i="3" s="1"/>
  <c r="K1428" i="3"/>
  <c r="M1428" i="3"/>
  <c r="K1429" i="3"/>
  <c r="M1429" i="3" s="1"/>
  <c r="K1430" i="3"/>
  <c r="N1430" i="3" s="1"/>
  <c r="L1430" i="3"/>
  <c r="M1430" i="3"/>
  <c r="K1431" i="3"/>
  <c r="L1431" i="3" s="1"/>
  <c r="M1431" i="3"/>
  <c r="P1431" i="3" s="1"/>
  <c r="N1431" i="3"/>
  <c r="K1432" i="3"/>
  <c r="M1432" i="3"/>
  <c r="Q1432" i="3" s="1"/>
  <c r="P1432" i="3"/>
  <c r="K1433" i="3"/>
  <c r="M1433" i="3"/>
  <c r="P1433" i="3" s="1"/>
  <c r="K1434" i="3"/>
  <c r="N1434" i="3" s="1"/>
  <c r="M1434" i="3"/>
  <c r="P1434" i="3"/>
  <c r="K1435" i="3"/>
  <c r="L1435" i="3" s="1"/>
  <c r="N1435" i="3"/>
  <c r="K1436" i="3"/>
  <c r="M1436" i="3" s="1"/>
  <c r="K1437" i="3"/>
  <c r="M1437" i="3" s="1"/>
  <c r="K1438" i="3"/>
  <c r="N1438" i="3" s="1"/>
  <c r="K1439" i="3"/>
  <c r="K1440" i="3"/>
  <c r="M1440" i="3" s="1"/>
  <c r="K1441" i="3"/>
  <c r="K1442" i="3"/>
  <c r="N1442" i="3" s="1"/>
  <c r="K1443" i="3"/>
  <c r="L1443" i="3" s="1"/>
  <c r="M1443" i="3"/>
  <c r="K1444" i="3"/>
  <c r="M1444" i="3" s="1"/>
  <c r="K1445" i="3"/>
  <c r="M1445" i="3"/>
  <c r="K1446" i="3"/>
  <c r="N1446" i="3" s="1"/>
  <c r="L1446" i="3"/>
  <c r="M1446" i="3"/>
  <c r="K1447" i="3"/>
  <c r="L1447" i="3" s="1"/>
  <c r="M1447" i="3"/>
  <c r="Q1447" i="3" s="1"/>
  <c r="N1447" i="3"/>
  <c r="K1448" i="3"/>
  <c r="M1448" i="3"/>
  <c r="P1448" i="3" s="1"/>
  <c r="K1449" i="3"/>
  <c r="M1449" i="3"/>
  <c r="Q1449" i="3" s="1"/>
  <c r="P1449" i="3"/>
  <c r="K1450" i="3"/>
  <c r="N1450" i="3" s="1"/>
  <c r="M1450" i="3"/>
  <c r="P1450" i="3" s="1"/>
  <c r="K1451" i="3"/>
  <c r="L1451" i="3" s="1"/>
  <c r="M1451" i="3"/>
  <c r="Q1451" i="3" s="1"/>
  <c r="N1451" i="3"/>
  <c r="K1452" i="3"/>
  <c r="L1452" i="3"/>
  <c r="M1452" i="3"/>
  <c r="P1452" i="3" s="1"/>
  <c r="N1452" i="3"/>
  <c r="K1453" i="3"/>
  <c r="K1454" i="3"/>
  <c r="N1454" i="3" s="1"/>
  <c r="M1454" i="3"/>
  <c r="Q1454" i="3" s="1"/>
  <c r="K1455" i="3"/>
  <c r="L1455" i="3"/>
  <c r="M1455" i="3"/>
  <c r="P1455" i="3" s="1"/>
  <c r="N1455" i="3"/>
  <c r="K1456" i="3"/>
  <c r="M1456" i="3" s="1"/>
  <c r="L1456" i="3"/>
  <c r="K1457" i="3"/>
  <c r="L1457" i="3" s="1"/>
  <c r="N1457" i="3"/>
  <c r="K1458" i="3"/>
  <c r="N1458" i="3" s="1"/>
  <c r="L1458" i="3"/>
  <c r="M1458" i="3"/>
  <c r="K1459" i="3"/>
  <c r="M1459" i="3" s="1"/>
  <c r="L1459" i="3"/>
  <c r="K1460" i="3"/>
  <c r="L1460" i="3" s="1"/>
  <c r="N1460" i="3"/>
  <c r="K1461" i="3"/>
  <c r="L1461" i="3" s="1"/>
  <c r="M1461" i="3"/>
  <c r="N1461" i="3"/>
  <c r="K1462" i="3"/>
  <c r="N1462" i="3" s="1"/>
  <c r="L1462" i="3"/>
  <c r="K1463" i="3"/>
  <c r="L1463" i="3" s="1"/>
  <c r="N1463" i="3"/>
  <c r="K1464" i="3"/>
  <c r="L1464" i="3" s="1"/>
  <c r="M1464" i="3"/>
  <c r="N1464" i="3"/>
  <c r="K1465" i="3"/>
  <c r="L1465" i="3" s="1"/>
  <c r="M1465" i="3"/>
  <c r="K1466" i="3"/>
  <c r="N1466" i="3" s="1"/>
  <c r="K1467" i="3"/>
  <c r="L1467" i="3" s="1"/>
  <c r="M1467" i="3"/>
  <c r="N1467" i="3"/>
  <c r="K1468" i="3"/>
  <c r="L1468" i="3"/>
  <c r="M1468" i="3"/>
  <c r="N1468" i="3"/>
  <c r="K1469" i="3"/>
  <c r="L1469" i="3" s="1"/>
  <c r="K1470" i="3"/>
  <c r="N1470" i="3" s="1"/>
  <c r="M1470" i="3"/>
  <c r="K1471" i="3"/>
  <c r="L1471" i="3"/>
  <c r="M1471" i="3"/>
  <c r="N1471" i="3"/>
  <c r="K1472" i="3"/>
  <c r="M1472" i="3" s="1"/>
  <c r="P1472" i="3" s="1"/>
  <c r="L1472" i="3"/>
  <c r="K1473" i="3"/>
  <c r="L1473" i="3" s="1"/>
  <c r="N1473" i="3"/>
  <c r="K1474" i="3"/>
  <c r="N1474" i="3" s="1"/>
  <c r="L1474" i="3"/>
  <c r="M1474" i="3"/>
  <c r="K1475" i="3"/>
  <c r="L1475" i="3" s="1"/>
  <c r="K1476" i="3"/>
  <c r="K1477" i="3"/>
  <c r="L1477" i="3" s="1"/>
  <c r="M1477" i="3"/>
  <c r="N1477" i="3"/>
  <c r="K1478" i="3"/>
  <c r="N1478" i="3" s="1"/>
  <c r="K1479" i="3"/>
  <c r="K1480" i="3"/>
  <c r="L1480" i="3" s="1"/>
  <c r="M1480" i="3"/>
  <c r="N1480" i="3"/>
  <c r="K1481" i="3"/>
  <c r="L1481" i="3" s="1"/>
  <c r="K1482" i="3"/>
  <c r="K1483" i="3"/>
  <c r="L1483" i="3" s="1"/>
  <c r="M1483" i="3"/>
  <c r="Q1483" i="3" s="1"/>
  <c r="N1483" i="3"/>
  <c r="K1484" i="3"/>
  <c r="L1484" i="3"/>
  <c r="M1484" i="3"/>
  <c r="P1484" i="3" s="1"/>
  <c r="N1484" i="3"/>
  <c r="K1485" i="3"/>
  <c r="K1486" i="3"/>
  <c r="N1486" i="3" s="1"/>
  <c r="M1486" i="3"/>
  <c r="Q1486" i="3" s="1"/>
  <c r="K1487" i="3"/>
  <c r="L1487" i="3"/>
  <c r="M1487" i="3"/>
  <c r="P1487" i="3" s="1"/>
  <c r="N1487" i="3"/>
  <c r="K1488" i="3"/>
  <c r="M1488" i="3" s="1"/>
  <c r="L1488" i="3"/>
  <c r="K1489" i="3"/>
  <c r="L1489" i="3" s="1"/>
  <c r="N1489" i="3"/>
  <c r="K1490" i="3"/>
  <c r="N1490" i="3" s="1"/>
  <c r="L1490" i="3"/>
  <c r="M1490" i="3"/>
  <c r="K1491" i="3"/>
  <c r="M1491" i="3" s="1"/>
  <c r="L1491" i="3"/>
  <c r="K1492" i="3"/>
  <c r="L1492" i="3" s="1"/>
  <c r="N1492" i="3"/>
  <c r="K1493" i="3"/>
  <c r="L1493" i="3" s="1"/>
  <c r="M1493" i="3"/>
  <c r="N1493" i="3"/>
  <c r="K1494" i="3"/>
  <c r="N1494" i="3" s="1"/>
  <c r="L1494" i="3"/>
  <c r="K1495" i="3"/>
  <c r="L1495" i="3" s="1"/>
  <c r="N1495" i="3"/>
  <c r="K1496" i="3"/>
  <c r="L1496" i="3" s="1"/>
  <c r="M1496" i="3"/>
  <c r="N1496" i="3"/>
  <c r="K1497" i="3"/>
  <c r="L1497" i="3" s="1"/>
  <c r="M1497" i="3"/>
  <c r="K1498" i="3"/>
  <c r="N1498" i="3" s="1"/>
  <c r="K1499" i="3"/>
  <c r="L1499" i="3" s="1"/>
  <c r="M1499" i="3"/>
  <c r="N1499" i="3"/>
  <c r="K1500" i="3"/>
  <c r="L1500" i="3"/>
  <c r="M1500" i="3"/>
  <c r="N1500" i="3"/>
  <c r="K1501" i="3"/>
  <c r="L1501" i="3" s="1"/>
  <c r="K1502" i="3"/>
  <c r="N1502" i="3" s="1"/>
  <c r="M1502" i="3"/>
  <c r="Q1502" i="3" s="1"/>
  <c r="K1503" i="3"/>
  <c r="L1503" i="3"/>
  <c r="M1503" i="3"/>
  <c r="N1503" i="3"/>
  <c r="K1504" i="3"/>
  <c r="M1504" i="3" s="1"/>
  <c r="P1504" i="3" s="1"/>
  <c r="L1504" i="3"/>
  <c r="K1505" i="3"/>
  <c r="L1505" i="3" s="1"/>
  <c r="N1505" i="3"/>
  <c r="K1506" i="3"/>
  <c r="N1506" i="3" s="1"/>
  <c r="L1506" i="3"/>
  <c r="M1506" i="3"/>
  <c r="K1507" i="3"/>
  <c r="M1507" i="3" s="1"/>
  <c r="L1507" i="3"/>
  <c r="K1508" i="3"/>
  <c r="K1509" i="3"/>
  <c r="L1509" i="3" s="1"/>
  <c r="M1509" i="3"/>
  <c r="N1509" i="3"/>
  <c r="K1510" i="3"/>
  <c r="N1510" i="3" s="1"/>
  <c r="L1510" i="3"/>
  <c r="K1511" i="3"/>
  <c r="K1512" i="3"/>
  <c r="L1512" i="3" s="1"/>
  <c r="M1512" i="3"/>
  <c r="N1512" i="3"/>
  <c r="K1513" i="3"/>
  <c r="L1513" i="3" s="1"/>
  <c r="M1513" i="3"/>
  <c r="P1513" i="3" s="1"/>
  <c r="K1514" i="3"/>
  <c r="K1515" i="3"/>
  <c r="L1515" i="3" s="1"/>
  <c r="M1515" i="3"/>
  <c r="Q1515" i="3" s="1"/>
  <c r="N1515" i="3"/>
  <c r="K1516" i="3"/>
  <c r="L1516" i="3"/>
  <c r="M1516" i="3"/>
  <c r="P1516" i="3" s="1"/>
  <c r="N1516" i="3"/>
  <c r="K1517" i="3"/>
  <c r="K1518" i="3"/>
  <c r="N1518" i="3" s="1"/>
  <c r="M1518" i="3"/>
  <c r="Q1518" i="3" s="1"/>
  <c r="K1519" i="3"/>
  <c r="L1519" i="3"/>
  <c r="M1519" i="3"/>
  <c r="P1519" i="3" s="1"/>
  <c r="N1519" i="3"/>
  <c r="K1520" i="3"/>
  <c r="M1520" i="3" s="1"/>
  <c r="L1520" i="3"/>
  <c r="K1521" i="3"/>
  <c r="L1521" i="3" s="1"/>
  <c r="N1521" i="3"/>
  <c r="K1522" i="3"/>
  <c r="N1522" i="3" s="1"/>
  <c r="L1522" i="3"/>
  <c r="M1522" i="3"/>
  <c r="K1523" i="3"/>
  <c r="M1523" i="3" s="1"/>
  <c r="L1523" i="3"/>
  <c r="K1524" i="3"/>
  <c r="L1524" i="3" s="1"/>
  <c r="N1524" i="3"/>
  <c r="K1525" i="3"/>
  <c r="L1525" i="3" s="1"/>
  <c r="M1525" i="3"/>
  <c r="N1525" i="3"/>
  <c r="K1526" i="3"/>
  <c r="N1526" i="3" s="1"/>
  <c r="L1526" i="3"/>
  <c r="K1527" i="3"/>
  <c r="L1527" i="3" s="1"/>
  <c r="N1527" i="3"/>
  <c r="K1528" i="3"/>
  <c r="L1528" i="3" s="1"/>
  <c r="M1528" i="3"/>
  <c r="N1528" i="3"/>
  <c r="K1529" i="3"/>
  <c r="L1529" i="3" s="1"/>
  <c r="M1529" i="3"/>
  <c r="K1530" i="3"/>
  <c r="N1530" i="3" s="1"/>
  <c r="K1531" i="3"/>
  <c r="L1531" i="3" s="1"/>
  <c r="M1531" i="3"/>
  <c r="N1531" i="3"/>
  <c r="K1532" i="3"/>
  <c r="L1532" i="3"/>
  <c r="M1532" i="3"/>
  <c r="N1532" i="3"/>
  <c r="K1533" i="3"/>
  <c r="L1533" i="3" s="1"/>
  <c r="K1534" i="3"/>
  <c r="N1534" i="3" s="1"/>
  <c r="M1534" i="3"/>
  <c r="Q1534" i="3" s="1"/>
  <c r="K1535" i="3"/>
  <c r="L1535" i="3"/>
  <c r="M1535" i="3"/>
  <c r="N1535" i="3"/>
  <c r="K1536" i="3"/>
  <c r="M1536" i="3" s="1"/>
  <c r="P1536" i="3" s="1"/>
  <c r="L1536" i="3"/>
  <c r="K1537" i="3"/>
  <c r="L1537" i="3" s="1"/>
  <c r="N1537" i="3"/>
  <c r="K1538" i="3"/>
  <c r="N1538" i="3" s="1"/>
  <c r="L1538" i="3"/>
  <c r="M1538" i="3"/>
  <c r="K1539" i="3"/>
  <c r="M1539" i="3" s="1"/>
  <c r="L1539" i="3"/>
  <c r="K1540" i="3"/>
  <c r="K1541" i="3"/>
  <c r="L1541" i="3" s="1"/>
  <c r="M1541" i="3"/>
  <c r="N1541" i="3"/>
  <c r="K1542" i="3"/>
  <c r="N1542" i="3" s="1"/>
  <c r="L1542" i="3"/>
  <c r="K1543" i="3"/>
  <c r="K1544" i="3"/>
  <c r="L1544" i="3" s="1"/>
  <c r="M1544" i="3"/>
  <c r="N1544" i="3"/>
  <c r="K1545" i="3"/>
  <c r="L1545" i="3" s="1"/>
  <c r="M1545" i="3"/>
  <c r="P1545" i="3" s="1"/>
  <c r="K1546" i="3"/>
  <c r="K1547" i="3"/>
  <c r="L1547" i="3" s="1"/>
  <c r="M1547" i="3"/>
  <c r="Q1547" i="3" s="1"/>
  <c r="N1547" i="3"/>
  <c r="K1548" i="3"/>
  <c r="L1548" i="3"/>
  <c r="M1548" i="3"/>
  <c r="P1548" i="3" s="1"/>
  <c r="N1548" i="3"/>
  <c r="K1549" i="3"/>
  <c r="K1550" i="3"/>
  <c r="L1550" i="3"/>
  <c r="M1550" i="3"/>
  <c r="N1550" i="3"/>
  <c r="K1551" i="3"/>
  <c r="L1551" i="3" s="1"/>
  <c r="N1551" i="3"/>
  <c r="K1552" i="3"/>
  <c r="L1552" i="3"/>
  <c r="M1552" i="3"/>
  <c r="N1552" i="3"/>
  <c r="K1553" i="3"/>
  <c r="K1554" i="3"/>
  <c r="L1554" i="3"/>
  <c r="M1554" i="3"/>
  <c r="N1554" i="3"/>
  <c r="K1555" i="3"/>
  <c r="L1555" i="3" s="1"/>
  <c r="N1555" i="3"/>
  <c r="K1556" i="3"/>
  <c r="L1556" i="3"/>
  <c r="M1556" i="3"/>
  <c r="N1556" i="3"/>
  <c r="K1557" i="3"/>
  <c r="K1558" i="3"/>
  <c r="L1558" i="3"/>
  <c r="M1558" i="3"/>
  <c r="N1558" i="3"/>
  <c r="K1559" i="3"/>
  <c r="L1559" i="3" s="1"/>
  <c r="N1559" i="3"/>
  <c r="K1560" i="3"/>
  <c r="L1560" i="3"/>
  <c r="M1560" i="3"/>
  <c r="N1560" i="3"/>
  <c r="K1561" i="3"/>
  <c r="K1562" i="3"/>
  <c r="L1562" i="3"/>
  <c r="M1562" i="3"/>
  <c r="N1562" i="3"/>
  <c r="K1563" i="3"/>
  <c r="L1563" i="3" s="1"/>
  <c r="N1563" i="3"/>
  <c r="K1564" i="3"/>
  <c r="L1564" i="3"/>
  <c r="M1564" i="3"/>
  <c r="N1564" i="3"/>
  <c r="K1565" i="3"/>
  <c r="K1566" i="3"/>
  <c r="L1566" i="3"/>
  <c r="M1566" i="3"/>
  <c r="N1566" i="3"/>
  <c r="K1567" i="3"/>
  <c r="L1567" i="3" s="1"/>
  <c r="N1567" i="3"/>
  <c r="K1568" i="3"/>
  <c r="L1568" i="3"/>
  <c r="M1568" i="3"/>
  <c r="N1568" i="3"/>
  <c r="K1569" i="3"/>
  <c r="K1570" i="3"/>
  <c r="L1570" i="3"/>
  <c r="M1570" i="3"/>
  <c r="N1570" i="3"/>
  <c r="K1571" i="3"/>
  <c r="L1571" i="3" s="1"/>
  <c r="N1571" i="3"/>
  <c r="K1572" i="3"/>
  <c r="L1572" i="3"/>
  <c r="M1572" i="3"/>
  <c r="N1572" i="3"/>
  <c r="K1573" i="3"/>
  <c r="K1574" i="3"/>
  <c r="L1574" i="3"/>
  <c r="M1574" i="3"/>
  <c r="N1574" i="3"/>
  <c r="K1575" i="3"/>
  <c r="L1575" i="3" s="1"/>
  <c r="N1575" i="3"/>
  <c r="K1576" i="3"/>
  <c r="L1576" i="3"/>
  <c r="M1576" i="3"/>
  <c r="N1576" i="3"/>
  <c r="K1577" i="3"/>
  <c r="K1578" i="3"/>
  <c r="L1578" i="3"/>
  <c r="M1578" i="3"/>
  <c r="N1578" i="3"/>
  <c r="K1579" i="3"/>
  <c r="L1579" i="3" s="1"/>
  <c r="K1580" i="3"/>
  <c r="L1580" i="3"/>
  <c r="M1580" i="3"/>
  <c r="N1580" i="3"/>
  <c r="K1581" i="3"/>
  <c r="K1582" i="3"/>
  <c r="L1582" i="3"/>
  <c r="M1582" i="3"/>
  <c r="N1582" i="3"/>
  <c r="K1583" i="3"/>
  <c r="L1583" i="3" s="1"/>
  <c r="K1584" i="3"/>
  <c r="L1584" i="3"/>
  <c r="M1584" i="3"/>
  <c r="N1584" i="3"/>
  <c r="K1585" i="3"/>
  <c r="K1586" i="3"/>
  <c r="L1586" i="3"/>
  <c r="M1586" i="3"/>
  <c r="N1586" i="3"/>
  <c r="K1587" i="3"/>
  <c r="L1587" i="3" s="1"/>
  <c r="K1588" i="3"/>
  <c r="L1588" i="3"/>
  <c r="M1588" i="3"/>
  <c r="N1588" i="3"/>
  <c r="K1589" i="3"/>
  <c r="K1590" i="3"/>
  <c r="L1590" i="3"/>
  <c r="M1590" i="3"/>
  <c r="N1590" i="3"/>
  <c r="K1591" i="3"/>
  <c r="L1591" i="3" s="1"/>
  <c r="K1592" i="3"/>
  <c r="L1592" i="3"/>
  <c r="M1592" i="3"/>
  <c r="N1592" i="3"/>
  <c r="K1593" i="3"/>
  <c r="K1594" i="3"/>
  <c r="L1594" i="3"/>
  <c r="M1594" i="3"/>
  <c r="N1594" i="3"/>
  <c r="K1595" i="3"/>
  <c r="K1596" i="3"/>
  <c r="L1596" i="3"/>
  <c r="M1596" i="3"/>
  <c r="N1596" i="3"/>
  <c r="K1597" i="3"/>
  <c r="K1598" i="3"/>
  <c r="L1598" i="3"/>
  <c r="M1598" i="3"/>
  <c r="N1598" i="3"/>
  <c r="K1599" i="3"/>
  <c r="K1600" i="3"/>
  <c r="L1600" i="3"/>
  <c r="M1600" i="3"/>
  <c r="N1600" i="3"/>
  <c r="K1601" i="3"/>
  <c r="K1602" i="3"/>
  <c r="L1602" i="3"/>
  <c r="M1602" i="3"/>
  <c r="N1602" i="3"/>
  <c r="K1603" i="3"/>
  <c r="K1604" i="3"/>
  <c r="L1604" i="3"/>
  <c r="M1604" i="3"/>
  <c r="N1604" i="3"/>
  <c r="K1605" i="3"/>
  <c r="K1606" i="3"/>
  <c r="L1606" i="3"/>
  <c r="M1606" i="3"/>
  <c r="N1606" i="3"/>
  <c r="K1607" i="3"/>
  <c r="N1607" i="3"/>
  <c r="K1608" i="3"/>
  <c r="L1608" i="3"/>
  <c r="M1608" i="3"/>
  <c r="N1608" i="3"/>
  <c r="K1609" i="3"/>
  <c r="K1610" i="3"/>
  <c r="L1610" i="3"/>
  <c r="M1610" i="3"/>
  <c r="N1610" i="3"/>
  <c r="K1611" i="3"/>
  <c r="N1611" i="3"/>
  <c r="K1612" i="3"/>
  <c r="L1612" i="3"/>
  <c r="M1612" i="3"/>
  <c r="N1612" i="3"/>
  <c r="K1613" i="3"/>
  <c r="K1614" i="3"/>
  <c r="L1614" i="3"/>
  <c r="M1614" i="3"/>
  <c r="N1614" i="3"/>
  <c r="K1615" i="3"/>
  <c r="K1616" i="3"/>
  <c r="L1616" i="3"/>
  <c r="M1616" i="3"/>
  <c r="N1616" i="3"/>
  <c r="K1617" i="3"/>
  <c r="K1618" i="3"/>
  <c r="L1618" i="3"/>
  <c r="M1618" i="3"/>
  <c r="N1618" i="3"/>
  <c r="K1619" i="3"/>
  <c r="K1620" i="3"/>
  <c r="L1620" i="3"/>
  <c r="M1620" i="3"/>
  <c r="N1620" i="3"/>
  <c r="K1621" i="3"/>
  <c r="K1622" i="3"/>
  <c r="L1622" i="3"/>
  <c r="M1622" i="3"/>
  <c r="N1622" i="3"/>
  <c r="K1623" i="3"/>
  <c r="N1623" i="3"/>
  <c r="K1624" i="3"/>
  <c r="L1624" i="3"/>
  <c r="M1624" i="3"/>
  <c r="N1624" i="3"/>
  <c r="K1625" i="3"/>
  <c r="K1626" i="3"/>
  <c r="L1626" i="3"/>
  <c r="M1626" i="3"/>
  <c r="N1626" i="3"/>
  <c r="K1627" i="3"/>
  <c r="N1627" i="3"/>
  <c r="K1628" i="3"/>
  <c r="L1628" i="3"/>
  <c r="M1628" i="3"/>
  <c r="N1628" i="3"/>
  <c r="K1629" i="3"/>
  <c r="N1629" i="3" s="1"/>
  <c r="K1630" i="3"/>
  <c r="L1630" i="3"/>
  <c r="M1630" i="3"/>
  <c r="N1630" i="3"/>
  <c r="K1631" i="3"/>
  <c r="N1631" i="3" s="1"/>
  <c r="K1632" i="3"/>
  <c r="L1632" i="3"/>
  <c r="M1632" i="3"/>
  <c r="N1632" i="3"/>
  <c r="K1633" i="3"/>
  <c r="N1633" i="3" s="1"/>
  <c r="K1634" i="3"/>
  <c r="L1634" i="3"/>
  <c r="M1634" i="3"/>
  <c r="N1634" i="3"/>
  <c r="K1635" i="3"/>
  <c r="N1635" i="3" s="1"/>
  <c r="K1636" i="3"/>
  <c r="L1636" i="3"/>
  <c r="M1636" i="3"/>
  <c r="N1636" i="3"/>
  <c r="K1637" i="3"/>
  <c r="N1637" i="3" s="1"/>
  <c r="K1638" i="3"/>
  <c r="L1638" i="3"/>
  <c r="M1638" i="3"/>
  <c r="N1638" i="3"/>
  <c r="K1639" i="3"/>
  <c r="N1639" i="3" s="1"/>
  <c r="K1640" i="3"/>
  <c r="L1640" i="3"/>
  <c r="M1640" i="3"/>
  <c r="N1640" i="3"/>
  <c r="K1641" i="3"/>
  <c r="N1641" i="3" s="1"/>
  <c r="K1642" i="3"/>
  <c r="N1642" i="3" s="1"/>
  <c r="L1642" i="3"/>
  <c r="M1642" i="3"/>
  <c r="K1643" i="3"/>
  <c r="N1643" i="3"/>
  <c r="K1644" i="3"/>
  <c r="L1644" i="3"/>
  <c r="M1644" i="3"/>
  <c r="N1644" i="3"/>
  <c r="K1645" i="3"/>
  <c r="N1645" i="3"/>
  <c r="K1646" i="3"/>
  <c r="N1646" i="3" s="1"/>
  <c r="L1646" i="3"/>
  <c r="M1646" i="3"/>
  <c r="K1647" i="3"/>
  <c r="K1648" i="3"/>
  <c r="L1648" i="3"/>
  <c r="M1648" i="3"/>
  <c r="N1648" i="3"/>
  <c r="K1649" i="3"/>
  <c r="K1650" i="3"/>
  <c r="N1650" i="3" s="1"/>
  <c r="L1650" i="3"/>
  <c r="M1650" i="3"/>
  <c r="K1651" i="3"/>
  <c r="N1651" i="3" s="1"/>
  <c r="K1652" i="3"/>
  <c r="L1652" i="3"/>
  <c r="M1652" i="3"/>
  <c r="N1652" i="3"/>
  <c r="K1653" i="3"/>
  <c r="N1653" i="3" s="1"/>
  <c r="K1654" i="3"/>
  <c r="N1654" i="3" s="1"/>
  <c r="L1654" i="3"/>
  <c r="M1654" i="3"/>
  <c r="K1655" i="3"/>
  <c r="K1656" i="3"/>
  <c r="L1656" i="3"/>
  <c r="M1656" i="3"/>
  <c r="N1656" i="3"/>
  <c r="K1657" i="3"/>
  <c r="K1658" i="3"/>
  <c r="N1658" i="3" s="1"/>
  <c r="L1658" i="3"/>
  <c r="M1658" i="3"/>
  <c r="K1659" i="3"/>
  <c r="K1660" i="3"/>
  <c r="L1660" i="3"/>
  <c r="M1660" i="3"/>
  <c r="N1660" i="3"/>
  <c r="K1661" i="3"/>
  <c r="K1662" i="3"/>
  <c r="N1662" i="3" s="1"/>
  <c r="L1662" i="3"/>
  <c r="M1662" i="3"/>
  <c r="K1663" i="3"/>
  <c r="N1663" i="3"/>
  <c r="K1664" i="3"/>
  <c r="N1664" i="3" s="1"/>
  <c r="L1664" i="3"/>
  <c r="M1664" i="3"/>
  <c r="K1665" i="3"/>
  <c r="N1665" i="3"/>
  <c r="K1666" i="3"/>
  <c r="N1666" i="3" s="1"/>
  <c r="L1666" i="3"/>
  <c r="M1666" i="3"/>
  <c r="K1667" i="3"/>
  <c r="N1667" i="3" s="1"/>
  <c r="K1668" i="3"/>
  <c r="N1668" i="3" s="1"/>
  <c r="L1668" i="3"/>
  <c r="M1668" i="3"/>
  <c r="K1669" i="3"/>
  <c r="N1669" i="3"/>
  <c r="K1670" i="3"/>
  <c r="N1670" i="3" s="1"/>
  <c r="L1670" i="3"/>
  <c r="M1670" i="3"/>
  <c r="K1671" i="3"/>
  <c r="K1672" i="3"/>
  <c r="N1672" i="3" s="1"/>
  <c r="L1672" i="3"/>
  <c r="M1672" i="3"/>
  <c r="K1673" i="3"/>
  <c r="N1673" i="3" s="1"/>
  <c r="K1674" i="3"/>
  <c r="N1674" i="3" s="1"/>
  <c r="L1674" i="3"/>
  <c r="M1674" i="3"/>
  <c r="K1675" i="3"/>
  <c r="K1676" i="3"/>
  <c r="N1676" i="3" s="1"/>
  <c r="L1676" i="3"/>
  <c r="M1676" i="3"/>
  <c r="K1677" i="3"/>
  <c r="K1678" i="3"/>
  <c r="N1678" i="3" s="1"/>
  <c r="L1678" i="3"/>
  <c r="M1678" i="3"/>
  <c r="K1679" i="3"/>
  <c r="N1679" i="3"/>
  <c r="K1680" i="3"/>
  <c r="N1680" i="3" s="1"/>
  <c r="L1680" i="3"/>
  <c r="M1680" i="3"/>
  <c r="K1681" i="3"/>
  <c r="N1681" i="3"/>
  <c r="K1682" i="3"/>
  <c r="N1682" i="3" s="1"/>
  <c r="L1682" i="3"/>
  <c r="M1682" i="3"/>
  <c r="K1683" i="3"/>
  <c r="N1683" i="3" s="1"/>
  <c r="K1684" i="3"/>
  <c r="N1684" i="3" s="1"/>
  <c r="L1684" i="3"/>
  <c r="M1684" i="3"/>
  <c r="K1685" i="3"/>
  <c r="N1685" i="3"/>
  <c r="K1686" i="3"/>
  <c r="N1686" i="3" s="1"/>
  <c r="L1686" i="3"/>
  <c r="M1686" i="3"/>
  <c r="K1687" i="3"/>
  <c r="K1688" i="3"/>
  <c r="N1688" i="3" s="1"/>
  <c r="L1688" i="3"/>
  <c r="M1688" i="3"/>
  <c r="K1689" i="3"/>
  <c r="L1689" i="3" s="1"/>
  <c r="N1689" i="3"/>
  <c r="K1690" i="3"/>
  <c r="N1690" i="3" s="1"/>
  <c r="L1690" i="3"/>
  <c r="M1690" i="3"/>
  <c r="K1691" i="3"/>
  <c r="L1691" i="3" s="1"/>
  <c r="M1691" i="3"/>
  <c r="P1691" i="3" s="1"/>
  <c r="N1691" i="3"/>
  <c r="K1692" i="3"/>
  <c r="L1692" i="3"/>
  <c r="K1693" i="3"/>
  <c r="L1693" i="3" s="1"/>
  <c r="K1694" i="3"/>
  <c r="K1695" i="3"/>
  <c r="L1695" i="3" s="1"/>
  <c r="M1695" i="3"/>
  <c r="Q1695" i="3" s="1"/>
  <c r="N1695" i="3"/>
  <c r="K1696" i="3"/>
  <c r="N1696" i="3" s="1"/>
  <c r="L1696" i="3"/>
  <c r="M1696" i="3"/>
  <c r="P1696" i="3"/>
  <c r="K1697" i="3"/>
  <c r="L1697" i="3" s="1"/>
  <c r="M1697" i="3"/>
  <c r="N1697" i="3"/>
  <c r="K1698" i="3"/>
  <c r="N1698" i="3" s="1"/>
  <c r="L1698" i="3"/>
  <c r="M1698" i="3"/>
  <c r="K1699" i="3"/>
  <c r="M1699" i="3"/>
  <c r="K1700" i="3"/>
  <c r="N1700" i="3" s="1"/>
  <c r="L1700" i="3"/>
  <c r="K1701" i="3"/>
  <c r="K1702" i="3"/>
  <c r="N1702" i="3" s="1"/>
  <c r="K1703" i="3"/>
  <c r="L1703" i="3" s="1"/>
  <c r="M1703" i="3"/>
  <c r="N1703" i="3"/>
  <c r="K1704" i="3"/>
  <c r="N1704" i="3" s="1"/>
  <c r="L1704" i="3"/>
  <c r="M1704" i="3"/>
  <c r="K1705" i="3"/>
  <c r="L1705" i="3" s="1"/>
  <c r="M1705" i="3"/>
  <c r="N1705" i="3"/>
  <c r="K1706" i="3"/>
  <c r="N1706" i="3" s="1"/>
  <c r="L1706" i="3"/>
  <c r="M1706" i="3"/>
  <c r="K1707" i="3"/>
  <c r="L1707" i="3" s="1"/>
  <c r="M1707" i="3"/>
  <c r="K1708" i="3"/>
  <c r="K1709" i="3"/>
  <c r="L1709" i="3" s="1"/>
  <c r="K1710" i="3"/>
  <c r="K1711" i="3"/>
  <c r="L1711" i="3" s="1"/>
  <c r="M1711" i="3"/>
  <c r="Q1711" i="3" s="1"/>
  <c r="N1711" i="3"/>
  <c r="K1712" i="3"/>
  <c r="N1712" i="3" s="1"/>
  <c r="L1712" i="3"/>
  <c r="M1712" i="3"/>
  <c r="P1712" i="3"/>
  <c r="K1713" i="3"/>
  <c r="L1713" i="3" s="1"/>
  <c r="M1713" i="3"/>
  <c r="N1713" i="3"/>
  <c r="K1714" i="3"/>
  <c r="N1714" i="3" s="1"/>
  <c r="L1714" i="3"/>
  <c r="M1714" i="3"/>
  <c r="K1715" i="3"/>
  <c r="M1715" i="3"/>
  <c r="K1716" i="3"/>
  <c r="N1716" i="3" s="1"/>
  <c r="L1716" i="3"/>
  <c r="K1717" i="3"/>
  <c r="K1718" i="3"/>
  <c r="N1718" i="3" s="1"/>
  <c r="K1719" i="3"/>
  <c r="L1719" i="3" s="1"/>
  <c r="M1719" i="3"/>
  <c r="N1719" i="3"/>
  <c r="K1720" i="3"/>
  <c r="N1720" i="3" s="1"/>
  <c r="L1720" i="3"/>
  <c r="M1720" i="3"/>
  <c r="Q1720" i="3" s="1"/>
  <c r="P1720" i="3"/>
  <c r="K1721" i="3"/>
  <c r="L1721" i="3" s="1"/>
  <c r="M1721" i="3"/>
  <c r="P1721" i="3" s="1"/>
  <c r="N1721" i="3"/>
  <c r="K1722" i="3"/>
  <c r="N1722" i="3" s="1"/>
  <c r="L1722" i="3"/>
  <c r="M1722" i="3"/>
  <c r="K1723" i="3"/>
  <c r="L1723" i="3" s="1"/>
  <c r="M1723" i="3"/>
  <c r="P1723" i="3" s="1"/>
  <c r="K1724" i="3"/>
  <c r="L1724" i="3"/>
  <c r="K1725" i="3"/>
  <c r="L1725" i="3" s="1"/>
  <c r="M1725" i="3"/>
  <c r="Q1725" i="3" s="1"/>
  <c r="N1725" i="3"/>
  <c r="K1726" i="3"/>
  <c r="N1726" i="3" s="1"/>
  <c r="L1726" i="3"/>
  <c r="M1726" i="3"/>
  <c r="P1726" i="3" s="1"/>
  <c r="K1727" i="3"/>
  <c r="L1727" i="3" s="1"/>
  <c r="K1728" i="3"/>
  <c r="L1728" i="3" s="1"/>
  <c r="N1728" i="3"/>
  <c r="K1729" i="3"/>
  <c r="L1729" i="3" s="1"/>
  <c r="M1729" i="3"/>
  <c r="N1729" i="3"/>
  <c r="K1730" i="3"/>
  <c r="L1730" i="3" s="1"/>
  <c r="K1731" i="3"/>
  <c r="L1731" i="3" s="1"/>
  <c r="N1731" i="3"/>
  <c r="K1732" i="3"/>
  <c r="L1732" i="3"/>
  <c r="M1732" i="3"/>
  <c r="N1732" i="3"/>
  <c r="K1733" i="3"/>
  <c r="M1733" i="3"/>
  <c r="K1734" i="3"/>
  <c r="N1734" i="3" s="1"/>
  <c r="K1735" i="3"/>
  <c r="L1735" i="3"/>
  <c r="M1735" i="3"/>
  <c r="N1735" i="3"/>
  <c r="K1736" i="3"/>
  <c r="N1736" i="3" s="1"/>
  <c r="L1736" i="3"/>
  <c r="M1736" i="3"/>
  <c r="K1737" i="3"/>
  <c r="L1737" i="3" s="1"/>
  <c r="K1738" i="3"/>
  <c r="N1738" i="3" s="1"/>
  <c r="L1738" i="3"/>
  <c r="M1738" i="3"/>
  <c r="Q1738" i="3" s="1"/>
  <c r="K1739" i="3"/>
  <c r="N1739" i="3" s="1"/>
  <c r="L1739" i="3"/>
  <c r="M1739" i="3"/>
  <c r="K1740" i="3"/>
  <c r="M1740" i="3" s="1"/>
  <c r="P1741" i="3" s="1"/>
  <c r="L1740" i="3"/>
  <c r="N1740" i="3"/>
  <c r="P1740" i="3"/>
  <c r="Q1740" i="3"/>
  <c r="K1741" i="3"/>
  <c r="L1741" i="3" s="1"/>
  <c r="M1741" i="3"/>
  <c r="N1741" i="3"/>
  <c r="K1742" i="3"/>
  <c r="N1742" i="3" s="1"/>
  <c r="L1742" i="3"/>
  <c r="M1742" i="3"/>
  <c r="K1743" i="3"/>
  <c r="M1743" i="3" s="1"/>
  <c r="P1743" i="3" s="1"/>
  <c r="L1743" i="3"/>
  <c r="N1743" i="3"/>
  <c r="K1744" i="3"/>
  <c r="K1745" i="3"/>
  <c r="N1745" i="3" s="1"/>
  <c r="L1745" i="3"/>
  <c r="M1745" i="3"/>
  <c r="K1746" i="3"/>
  <c r="L1746" i="3" s="1"/>
  <c r="N1746" i="3"/>
  <c r="K1747" i="3"/>
  <c r="N1747" i="3" s="1"/>
  <c r="L1747" i="3"/>
  <c r="M1747" i="3"/>
  <c r="K1748" i="3"/>
  <c r="K1749" i="3"/>
  <c r="N1749" i="3" s="1"/>
  <c r="L1749" i="3"/>
  <c r="M1749" i="3"/>
  <c r="K1750" i="3"/>
  <c r="L1750" i="3" s="1"/>
  <c r="N1750" i="3"/>
  <c r="K1751" i="3"/>
  <c r="N1751" i="3" s="1"/>
  <c r="L1751" i="3"/>
  <c r="M1751" i="3"/>
  <c r="K1752" i="3"/>
  <c r="K1753" i="3"/>
  <c r="N1753" i="3" s="1"/>
  <c r="L1753" i="3"/>
  <c r="M1753" i="3"/>
  <c r="K1754" i="3"/>
  <c r="L1754" i="3" s="1"/>
  <c r="N1754" i="3"/>
  <c r="K1755" i="3"/>
  <c r="N1755" i="3" s="1"/>
  <c r="L1755" i="3"/>
  <c r="M1755" i="3"/>
  <c r="K1756" i="3"/>
  <c r="K1757" i="3"/>
  <c r="N1757" i="3" s="1"/>
  <c r="L1757" i="3"/>
  <c r="M1757" i="3"/>
  <c r="K1758" i="3"/>
  <c r="L1758" i="3" s="1"/>
  <c r="N1758" i="3"/>
  <c r="K1759" i="3"/>
  <c r="N1759" i="3" s="1"/>
  <c r="L1759" i="3"/>
  <c r="M1759" i="3"/>
  <c r="K1760" i="3"/>
  <c r="K1761" i="3"/>
  <c r="N1761" i="3" s="1"/>
  <c r="L1761" i="3"/>
  <c r="M1761" i="3"/>
  <c r="K1762" i="3"/>
  <c r="L1762" i="3" s="1"/>
  <c r="N1762" i="3"/>
  <c r="K1763" i="3"/>
  <c r="N1763" i="3" s="1"/>
  <c r="L1763" i="3"/>
  <c r="M1763" i="3"/>
  <c r="K1764" i="3"/>
  <c r="K1765" i="3"/>
  <c r="N1765" i="3" s="1"/>
  <c r="L1765" i="3"/>
  <c r="M1765" i="3"/>
  <c r="K1766" i="3"/>
  <c r="L1766" i="3" s="1"/>
  <c r="N1766" i="3"/>
  <c r="K1767" i="3"/>
  <c r="N1767" i="3" s="1"/>
  <c r="L1767" i="3"/>
  <c r="M1767" i="3"/>
  <c r="K1768" i="3"/>
  <c r="K1769" i="3"/>
  <c r="N1769" i="3" s="1"/>
  <c r="L1769" i="3"/>
  <c r="M1769" i="3"/>
  <c r="K1770" i="3"/>
  <c r="L1770" i="3" s="1"/>
  <c r="N1770" i="3"/>
  <c r="K1771" i="3"/>
  <c r="L1771" i="3" s="1"/>
  <c r="M1771" i="3"/>
  <c r="K1772" i="3"/>
  <c r="K1773" i="3"/>
  <c r="N1773" i="3" s="1"/>
  <c r="L1773" i="3"/>
  <c r="M1773" i="3"/>
  <c r="K1774" i="3"/>
  <c r="L1774" i="3" s="1"/>
  <c r="N1774" i="3"/>
  <c r="K1775" i="3"/>
  <c r="L1775" i="3" s="1"/>
  <c r="M1775" i="3"/>
  <c r="K1776" i="3"/>
  <c r="K1777" i="3"/>
  <c r="N1777" i="3" s="1"/>
  <c r="L1777" i="3"/>
  <c r="M1777" i="3"/>
  <c r="K1778" i="3"/>
  <c r="L1778" i="3" s="1"/>
  <c r="N1778" i="3"/>
  <c r="K1779" i="3"/>
  <c r="L1779" i="3" s="1"/>
  <c r="M1779" i="3"/>
  <c r="K1780" i="3"/>
  <c r="K1781" i="3"/>
  <c r="N1781" i="3" s="1"/>
  <c r="L1781" i="3"/>
  <c r="M1781" i="3"/>
  <c r="K1782" i="3"/>
  <c r="L1782" i="3" s="1"/>
  <c r="N1782" i="3"/>
  <c r="K1783" i="3"/>
  <c r="L1783" i="3" s="1"/>
  <c r="M1783" i="3"/>
  <c r="K1784" i="3"/>
  <c r="K1785" i="3"/>
  <c r="N1785" i="3" s="1"/>
  <c r="L1785" i="3"/>
  <c r="M1785" i="3"/>
  <c r="K1786" i="3"/>
  <c r="L1786" i="3" s="1"/>
  <c r="N1786" i="3"/>
  <c r="K1787" i="3"/>
  <c r="L1787" i="3" s="1"/>
  <c r="M1787" i="3"/>
  <c r="K1788" i="3"/>
  <c r="K1789" i="3"/>
  <c r="N1789" i="3" s="1"/>
  <c r="L1789" i="3"/>
  <c r="M1789" i="3"/>
  <c r="K1790" i="3"/>
  <c r="L1790" i="3" s="1"/>
  <c r="N1790" i="3"/>
  <c r="K1791" i="3"/>
  <c r="L1791" i="3" s="1"/>
  <c r="M1791" i="3"/>
  <c r="K1792" i="3"/>
  <c r="K1793" i="3"/>
  <c r="N1793" i="3" s="1"/>
  <c r="L1793" i="3"/>
  <c r="M1793" i="3"/>
  <c r="K1794" i="3"/>
  <c r="L1794" i="3" s="1"/>
  <c r="N1794" i="3"/>
  <c r="K1795" i="3"/>
  <c r="L1795" i="3" s="1"/>
  <c r="M1795" i="3"/>
  <c r="K1796" i="3"/>
  <c r="K1797" i="3"/>
  <c r="N1797" i="3" s="1"/>
  <c r="L1797" i="3"/>
  <c r="M1797" i="3"/>
  <c r="K1798" i="3"/>
  <c r="L1798" i="3" s="1"/>
  <c r="N1798" i="3"/>
  <c r="K1799" i="3"/>
  <c r="L1799" i="3" s="1"/>
  <c r="M1799" i="3"/>
  <c r="K1800" i="3"/>
  <c r="K1801" i="3"/>
  <c r="N1801" i="3" s="1"/>
  <c r="L1801" i="3"/>
  <c r="M1801" i="3"/>
  <c r="K1802" i="3"/>
  <c r="L1802" i="3" s="1"/>
  <c r="N1802" i="3"/>
  <c r="K1803" i="3"/>
  <c r="L1803" i="3" s="1"/>
  <c r="M1803" i="3"/>
  <c r="K1804" i="3"/>
  <c r="K1805" i="3"/>
  <c r="N1805" i="3" s="1"/>
  <c r="L1805" i="3"/>
  <c r="M1805" i="3"/>
  <c r="K1806" i="3"/>
  <c r="L1806" i="3" s="1"/>
  <c r="N1806" i="3"/>
  <c r="K1807" i="3"/>
  <c r="L1807" i="3" s="1"/>
  <c r="M1807" i="3"/>
  <c r="K1808" i="3"/>
  <c r="K1809" i="3"/>
  <c r="N1809" i="3" s="1"/>
  <c r="L1809" i="3"/>
  <c r="M1809" i="3"/>
  <c r="K1810" i="3"/>
  <c r="L1810" i="3" s="1"/>
  <c r="N1810" i="3"/>
  <c r="K1811" i="3"/>
  <c r="L1811" i="3" s="1"/>
  <c r="M1811" i="3"/>
  <c r="K1812" i="3"/>
  <c r="K1813" i="3"/>
  <c r="N1813" i="3" s="1"/>
  <c r="L1813" i="3"/>
  <c r="M1813" i="3"/>
  <c r="K1814" i="3"/>
  <c r="L1814" i="3" s="1"/>
  <c r="N1814" i="3"/>
  <c r="K1815" i="3"/>
  <c r="L1815" i="3" s="1"/>
  <c r="M1815" i="3"/>
  <c r="K1816" i="3"/>
  <c r="K1817" i="3"/>
  <c r="N1817" i="3" s="1"/>
  <c r="L1817" i="3"/>
  <c r="M1817" i="3"/>
  <c r="K1818" i="3"/>
  <c r="L1818" i="3" s="1"/>
  <c r="N1818" i="3"/>
  <c r="K1819" i="3"/>
  <c r="L1819" i="3" s="1"/>
  <c r="M1819" i="3"/>
  <c r="K1820" i="3"/>
  <c r="K1821" i="3"/>
  <c r="N1821" i="3" s="1"/>
  <c r="L1821" i="3"/>
  <c r="M1821" i="3"/>
  <c r="K1822" i="3"/>
  <c r="L1822" i="3" s="1"/>
  <c r="N1822" i="3"/>
  <c r="K1823" i="3"/>
  <c r="L1823" i="3" s="1"/>
  <c r="M1823" i="3"/>
  <c r="K1824" i="3"/>
  <c r="K1825" i="3"/>
  <c r="N1825" i="3" s="1"/>
  <c r="L1825" i="3"/>
  <c r="M1825" i="3"/>
  <c r="K1826" i="3"/>
  <c r="L1826" i="3" s="1"/>
  <c r="N1826" i="3"/>
  <c r="K1827" i="3"/>
  <c r="L1827" i="3" s="1"/>
  <c r="M1827" i="3"/>
  <c r="K1828" i="3"/>
  <c r="K1829" i="3"/>
  <c r="N1829" i="3" s="1"/>
  <c r="L1829" i="3"/>
  <c r="M1829" i="3"/>
  <c r="K1830" i="3"/>
  <c r="K1831" i="3"/>
  <c r="L1831" i="3" s="1"/>
  <c r="M1831" i="3"/>
  <c r="K1832" i="3"/>
  <c r="K1833" i="3"/>
  <c r="N1833" i="3" s="1"/>
  <c r="L1833" i="3"/>
  <c r="M1833" i="3"/>
  <c r="K1834" i="3"/>
  <c r="N1834" i="3"/>
  <c r="K1835" i="3"/>
  <c r="L1835" i="3" s="1"/>
  <c r="M1835" i="3"/>
  <c r="K1836" i="3"/>
  <c r="K1837" i="3"/>
  <c r="N1837" i="3" s="1"/>
  <c r="L1837" i="3"/>
  <c r="M1837" i="3"/>
  <c r="K1838" i="3"/>
  <c r="N1838" i="3" s="1"/>
  <c r="K1839" i="3"/>
  <c r="L1839" i="3" s="1"/>
  <c r="M1839" i="3"/>
  <c r="K1840" i="3"/>
  <c r="K1841" i="3"/>
  <c r="N1841" i="3" s="1"/>
  <c r="L1841" i="3"/>
  <c r="M1841" i="3"/>
  <c r="K1842" i="3"/>
  <c r="N1842" i="3" s="1"/>
  <c r="K1843" i="3"/>
  <c r="L1843" i="3" s="1"/>
  <c r="M1843" i="3"/>
  <c r="K1844" i="3"/>
  <c r="K1845" i="3"/>
  <c r="N1845" i="3" s="1"/>
  <c r="L1845" i="3"/>
  <c r="M1845" i="3"/>
  <c r="K1846" i="3"/>
  <c r="N1846" i="3" s="1"/>
  <c r="K1847" i="3"/>
  <c r="L1847" i="3" s="1"/>
  <c r="M1847" i="3"/>
  <c r="K1848" i="3"/>
  <c r="K1849" i="3"/>
  <c r="N1849" i="3" s="1"/>
  <c r="L1849" i="3"/>
  <c r="M1849" i="3"/>
  <c r="K1850" i="3"/>
  <c r="N1850" i="3"/>
  <c r="K1851" i="3"/>
  <c r="L1851" i="3" s="1"/>
  <c r="M1851" i="3"/>
  <c r="K1852" i="3"/>
  <c r="K1853" i="3"/>
  <c r="N1853" i="3" s="1"/>
  <c r="L1853" i="3"/>
  <c r="M1853" i="3"/>
  <c r="K1854" i="3"/>
  <c r="K1855" i="3"/>
  <c r="L1855" i="3" s="1"/>
  <c r="M1855" i="3"/>
  <c r="K1856" i="3"/>
  <c r="K1857" i="3"/>
  <c r="N1857" i="3" s="1"/>
  <c r="L1857" i="3"/>
  <c r="M1857" i="3"/>
  <c r="K1858" i="3"/>
  <c r="N1858" i="3"/>
  <c r="K1859" i="3"/>
  <c r="L1859" i="3" s="1"/>
  <c r="M1859" i="3"/>
  <c r="K1860" i="3"/>
  <c r="K1861" i="3"/>
  <c r="N1861" i="3" s="1"/>
  <c r="L1861" i="3"/>
  <c r="M1861" i="3"/>
  <c r="K1862" i="3"/>
  <c r="K1863" i="3"/>
  <c r="L1863" i="3" s="1"/>
  <c r="M1863" i="3"/>
  <c r="K1864" i="3"/>
  <c r="K1865" i="3"/>
  <c r="N1865" i="3" s="1"/>
  <c r="L1865" i="3"/>
  <c r="M1865" i="3"/>
  <c r="K1866" i="3"/>
  <c r="N1866" i="3"/>
  <c r="K1867" i="3"/>
  <c r="L1867" i="3" s="1"/>
  <c r="M1867" i="3"/>
  <c r="K1868" i="3"/>
  <c r="K1869" i="3"/>
  <c r="N1869" i="3" s="1"/>
  <c r="M1869" i="3"/>
  <c r="K1870" i="3"/>
  <c r="L1870" i="3" s="1"/>
  <c r="M1870" i="3"/>
  <c r="K1871" i="3"/>
  <c r="L1871" i="3" s="1"/>
  <c r="M1871" i="3"/>
  <c r="K1872" i="3"/>
  <c r="K1873" i="3"/>
  <c r="N1873" i="3" s="1"/>
  <c r="K1874" i="3"/>
  <c r="L1874" i="3" s="1"/>
  <c r="N1874" i="3"/>
  <c r="K1875" i="3"/>
  <c r="L1875" i="3" s="1"/>
  <c r="M1875" i="3"/>
  <c r="K1876" i="3"/>
  <c r="K1877" i="3"/>
  <c r="N1877" i="3" s="1"/>
  <c r="M1877" i="3"/>
  <c r="K1878" i="3"/>
  <c r="L1878" i="3" s="1"/>
  <c r="K1879" i="3"/>
  <c r="L1879" i="3" s="1"/>
  <c r="M1879" i="3"/>
  <c r="K1880" i="3"/>
  <c r="K1881" i="3"/>
  <c r="N1881" i="3" s="1"/>
  <c r="L1881" i="3"/>
  <c r="M1881" i="3"/>
  <c r="K1882" i="3"/>
  <c r="L1882" i="3" s="1"/>
  <c r="N1882" i="3"/>
  <c r="K1883" i="3"/>
  <c r="L1883" i="3" s="1"/>
  <c r="M1883" i="3"/>
  <c r="K1884" i="3"/>
  <c r="K1885" i="3"/>
  <c r="K1886" i="3"/>
  <c r="L1886" i="3" s="1"/>
  <c r="M1886" i="3"/>
  <c r="N1886" i="3"/>
  <c r="K1887" i="3"/>
  <c r="L1887" i="3" s="1"/>
  <c r="M1887" i="3"/>
  <c r="K1888" i="3"/>
  <c r="K1889" i="3"/>
  <c r="N1889" i="3" s="1"/>
  <c r="L1889" i="3"/>
  <c r="M1889" i="3"/>
  <c r="K1890" i="3"/>
  <c r="K1891" i="3"/>
  <c r="M1891" i="3" s="1"/>
  <c r="K1892" i="3"/>
  <c r="K1893" i="3"/>
  <c r="N1893" i="3" s="1"/>
  <c r="L1893" i="3"/>
  <c r="M1893" i="3"/>
  <c r="K1894" i="3"/>
  <c r="L1894" i="3" s="1"/>
  <c r="M1894" i="3"/>
  <c r="K1895" i="3"/>
  <c r="M1895" i="3"/>
  <c r="K1896" i="3"/>
  <c r="M1896" i="3"/>
  <c r="K1897" i="3"/>
  <c r="N1897" i="3" s="1"/>
  <c r="L1897" i="3"/>
  <c r="M1897" i="3"/>
  <c r="K1898" i="3"/>
  <c r="L1898" i="3" s="1"/>
  <c r="N1898" i="3"/>
  <c r="K1899" i="3"/>
  <c r="M1899" i="3"/>
  <c r="K1900" i="3"/>
  <c r="M1900" i="3" s="1"/>
  <c r="K1901" i="3"/>
  <c r="N1901" i="3" s="1"/>
  <c r="M1901" i="3"/>
  <c r="K1902" i="3"/>
  <c r="L1902" i="3" s="1"/>
  <c r="M1902" i="3"/>
  <c r="N1902" i="3"/>
  <c r="P1902" i="3"/>
  <c r="K1903" i="3"/>
  <c r="M1903" i="3" s="1"/>
  <c r="K1904" i="3"/>
  <c r="M1904" i="3"/>
  <c r="K1905" i="3"/>
  <c r="K1906" i="3"/>
  <c r="L1906" i="3" s="1"/>
  <c r="N1906" i="3"/>
  <c r="K1907" i="3"/>
  <c r="K1908" i="3"/>
  <c r="M1908" i="3" s="1"/>
  <c r="K1909" i="3"/>
  <c r="N1909" i="3" s="1"/>
  <c r="L1909" i="3"/>
  <c r="K1910" i="3"/>
  <c r="L1910" i="3" s="1"/>
  <c r="M1910" i="3"/>
  <c r="N1910" i="3"/>
  <c r="K1911" i="3"/>
  <c r="M1911" i="3"/>
  <c r="K1912" i="3"/>
  <c r="M1912" i="3"/>
  <c r="P1912" i="3" s="1"/>
  <c r="K1913" i="3"/>
  <c r="N1913" i="3" s="1"/>
  <c r="M1913" i="3"/>
  <c r="K1914" i="3"/>
  <c r="L1914" i="3" s="1"/>
  <c r="M1914" i="3"/>
  <c r="P1914" i="3" s="1"/>
  <c r="N1914" i="3"/>
  <c r="K1915" i="3"/>
  <c r="M1915" i="3" s="1"/>
  <c r="P1915" i="3"/>
  <c r="K1916" i="3"/>
  <c r="M1916" i="3"/>
  <c r="K1917" i="3"/>
  <c r="N1917" i="3" s="1"/>
  <c r="L1917" i="3"/>
  <c r="M1917" i="3"/>
  <c r="P1917" i="3"/>
  <c r="K1918" i="3"/>
  <c r="L1918" i="3" s="1"/>
  <c r="N1918" i="3"/>
  <c r="K1919" i="3"/>
  <c r="M1919" i="3"/>
  <c r="K1920" i="3"/>
  <c r="M1920" i="3" s="1"/>
  <c r="Q1919" i="3" s="1"/>
  <c r="K1921" i="3"/>
  <c r="N1921" i="3" s="1"/>
  <c r="M1921" i="3"/>
  <c r="P1921" i="3" s="1"/>
  <c r="K1922" i="3"/>
  <c r="K1923" i="3"/>
  <c r="M1923" i="3" s="1"/>
  <c r="K1924" i="3"/>
  <c r="K1925" i="3"/>
  <c r="N1925" i="3" s="1"/>
  <c r="L1925" i="3"/>
  <c r="K1926" i="3"/>
  <c r="L1926" i="3" s="1"/>
  <c r="M1926" i="3"/>
  <c r="K1927" i="3"/>
  <c r="M1927" i="3"/>
  <c r="K1928" i="3"/>
  <c r="M1928" i="3"/>
  <c r="K1929" i="3"/>
  <c r="N1929" i="3" s="1"/>
  <c r="L1929" i="3"/>
  <c r="M1929" i="3"/>
  <c r="K1930" i="3"/>
  <c r="L1930" i="3" s="1"/>
  <c r="N1930" i="3"/>
  <c r="K1931" i="3"/>
  <c r="M1931" i="3"/>
  <c r="K1932" i="3"/>
  <c r="M1932" i="3" s="1"/>
  <c r="K1933" i="3"/>
  <c r="N1933" i="3" s="1"/>
  <c r="M1933" i="3"/>
  <c r="K1934" i="3"/>
  <c r="L1934" i="3" s="1"/>
  <c r="M1934" i="3"/>
  <c r="N1934" i="3"/>
  <c r="P1934" i="3"/>
  <c r="K1935" i="3"/>
  <c r="M1935" i="3" s="1"/>
  <c r="K1936" i="3"/>
  <c r="M1936" i="3"/>
  <c r="K1937" i="3"/>
  <c r="K1938" i="3"/>
  <c r="L1938" i="3" s="1"/>
  <c r="N1938" i="3"/>
  <c r="K1939" i="3"/>
  <c r="K1940" i="3"/>
  <c r="M1940" i="3" s="1"/>
  <c r="K1941" i="3"/>
  <c r="N1941" i="3" s="1"/>
  <c r="L1941" i="3"/>
  <c r="M1941" i="3"/>
  <c r="K1942" i="3"/>
  <c r="L1942" i="3" s="1"/>
  <c r="M1942" i="3"/>
  <c r="P1942" i="3"/>
  <c r="K1943" i="3"/>
  <c r="M1943" i="3"/>
  <c r="K1944" i="3"/>
  <c r="M1944" i="3"/>
  <c r="P1944" i="3" s="1"/>
  <c r="K1945" i="3"/>
  <c r="N1945" i="3" s="1"/>
  <c r="M1945" i="3"/>
  <c r="K1946" i="3"/>
  <c r="L1946" i="3" s="1"/>
  <c r="M1946" i="3"/>
  <c r="P1946" i="3" s="1"/>
  <c r="N1946" i="3"/>
  <c r="K1947" i="3"/>
  <c r="M1947" i="3" s="1"/>
  <c r="P1947" i="3"/>
  <c r="K1948" i="3"/>
  <c r="M1948" i="3"/>
  <c r="K1949" i="3"/>
  <c r="N1949" i="3" s="1"/>
  <c r="L1949" i="3"/>
  <c r="M1949" i="3"/>
  <c r="P1949" i="3"/>
  <c r="K1950" i="3"/>
  <c r="L1950" i="3" s="1"/>
  <c r="K1951" i="3"/>
  <c r="M1951" i="3"/>
  <c r="K1952" i="3"/>
  <c r="M1952" i="3" s="1"/>
  <c r="Q1951" i="3" s="1"/>
  <c r="K1953" i="3"/>
  <c r="N1953" i="3" s="1"/>
  <c r="M1953" i="3"/>
  <c r="P1953" i="3" s="1"/>
  <c r="K1954" i="3"/>
  <c r="K1955" i="3"/>
  <c r="M1955" i="3" s="1"/>
  <c r="K1956" i="3"/>
  <c r="K1957" i="3"/>
  <c r="N1957" i="3" s="1"/>
  <c r="L1957" i="3"/>
  <c r="K1958" i="3"/>
  <c r="L1958" i="3" s="1"/>
  <c r="M1958" i="3"/>
  <c r="K1959" i="3"/>
  <c r="M1959" i="3"/>
  <c r="K1960" i="3"/>
  <c r="M1960" i="3"/>
  <c r="K1961" i="3"/>
  <c r="N1961" i="3" s="1"/>
  <c r="L1961" i="3"/>
  <c r="M1961" i="3"/>
  <c r="K1962" i="3"/>
  <c r="L1962" i="3" s="1"/>
  <c r="N1962" i="3"/>
  <c r="K1963" i="3"/>
  <c r="M1963" i="3"/>
  <c r="K1964" i="3"/>
  <c r="M1964" i="3" s="1"/>
  <c r="K1965" i="3"/>
  <c r="N1965" i="3" s="1"/>
  <c r="K1966" i="3"/>
  <c r="L1966" i="3" s="1"/>
  <c r="M1966" i="3"/>
  <c r="N1966" i="3"/>
  <c r="K1967" i="3"/>
  <c r="M1967" i="3" s="1"/>
  <c r="K1968" i="3"/>
  <c r="M1968" i="3"/>
  <c r="K1969" i="3"/>
  <c r="K1970" i="3"/>
  <c r="L1970" i="3" s="1"/>
  <c r="N1970" i="3"/>
  <c r="K1971" i="3"/>
  <c r="K1972" i="3"/>
  <c r="M1972" i="3" s="1"/>
  <c r="K1973" i="3"/>
  <c r="N1973" i="3" s="1"/>
  <c r="L1973" i="3"/>
  <c r="K1974" i="3"/>
  <c r="L1974" i="3" s="1"/>
  <c r="M1974" i="3"/>
  <c r="K1975" i="3"/>
  <c r="M1975" i="3"/>
  <c r="K1976" i="3"/>
  <c r="M1976" i="3"/>
  <c r="K1977" i="3"/>
  <c r="N1977" i="3" s="1"/>
  <c r="M1977" i="3"/>
  <c r="K1978" i="3"/>
  <c r="L1978" i="3" s="1"/>
  <c r="M1978" i="3"/>
  <c r="N1978" i="3"/>
  <c r="K1979" i="3"/>
  <c r="M1979" i="3" s="1"/>
  <c r="P1979" i="3"/>
  <c r="K1980" i="3"/>
  <c r="M1980" i="3"/>
  <c r="K1981" i="3"/>
  <c r="N1981" i="3" s="1"/>
  <c r="L1981" i="3"/>
  <c r="M1981" i="3"/>
  <c r="P1981" i="3"/>
  <c r="K1982" i="3"/>
  <c r="L1982" i="3" s="1"/>
  <c r="K1983" i="3"/>
  <c r="M1983" i="3"/>
  <c r="K1984" i="3"/>
  <c r="M1984" i="3" s="1"/>
  <c r="K1985" i="3"/>
  <c r="N1985" i="3" s="1"/>
  <c r="M1985" i="3"/>
  <c r="K1986" i="3"/>
  <c r="K1987" i="3"/>
  <c r="M1987" i="3" s="1"/>
  <c r="K1988" i="3"/>
  <c r="K1989" i="3"/>
  <c r="N1989" i="3" s="1"/>
  <c r="L1989" i="3"/>
  <c r="K1990" i="3"/>
  <c r="L1990" i="3" s="1"/>
  <c r="M1990" i="3"/>
  <c r="K1991" i="3"/>
  <c r="M1991" i="3"/>
  <c r="P1991" i="3" s="1"/>
  <c r="K1992" i="3"/>
  <c r="M1992" i="3"/>
  <c r="K1993" i="3"/>
  <c r="N1993" i="3" s="1"/>
  <c r="L1993" i="3"/>
  <c r="M1993" i="3"/>
  <c r="P1993" i="3" s="1"/>
  <c r="K1994" i="3"/>
  <c r="L1994" i="3" s="1"/>
  <c r="N1994" i="3"/>
  <c r="K1995" i="3"/>
  <c r="M1995" i="3"/>
  <c r="K1996" i="3"/>
  <c r="M1996" i="3" s="1"/>
  <c r="P1996" i="3" s="1"/>
  <c r="K1997" i="3"/>
  <c r="N1997" i="3" s="1"/>
  <c r="K1998" i="3"/>
  <c r="L1998" i="3" s="1"/>
  <c r="M1998" i="3"/>
  <c r="N1998" i="3"/>
  <c r="K1999" i="3"/>
  <c r="M1999" i="3" s="1"/>
  <c r="K2000" i="3"/>
  <c r="M2000" i="3"/>
  <c r="K2001" i="3"/>
  <c r="K2002" i="3"/>
  <c r="L2002" i="3" s="1"/>
  <c r="N2002" i="3"/>
  <c r="K2003" i="3"/>
  <c r="K2004" i="3"/>
  <c r="M2004" i="3" s="1"/>
  <c r="K2005" i="3"/>
  <c r="N2005" i="3" s="1"/>
  <c r="L2005" i="3"/>
  <c r="K2006" i="3"/>
  <c r="L2006" i="3" s="1"/>
  <c r="M2006" i="3"/>
  <c r="K2007" i="3"/>
  <c r="M2007" i="3"/>
  <c r="K2008" i="3"/>
  <c r="M2008" i="3"/>
  <c r="P2008" i="3" s="1"/>
  <c r="K2009" i="3"/>
  <c r="N2009" i="3" s="1"/>
  <c r="M2009" i="3"/>
  <c r="K2010" i="3"/>
  <c r="L2010" i="3" s="1"/>
  <c r="M2010" i="3"/>
  <c r="N2010" i="3"/>
  <c r="K2011" i="3"/>
  <c r="M2011" i="3" s="1"/>
  <c r="P2011" i="3" s="1"/>
  <c r="K2012" i="3"/>
  <c r="M2012" i="3"/>
  <c r="K2013" i="3"/>
  <c r="N2013" i="3" s="1"/>
  <c r="L2013" i="3"/>
  <c r="M2013" i="3"/>
  <c r="P2013" i="3"/>
  <c r="K2014" i="3"/>
  <c r="L2014" i="3" s="1"/>
  <c r="N2014" i="3"/>
  <c r="K2015" i="3"/>
  <c r="M2015" i="3"/>
  <c r="Q2015" i="3"/>
  <c r="K2016" i="3"/>
  <c r="M2016" i="3" s="1"/>
  <c r="K2017" i="3"/>
  <c r="N2017" i="3" s="1"/>
  <c r="M2017" i="3"/>
  <c r="P2017" i="3" s="1"/>
  <c r="K2018" i="3"/>
  <c r="K2019" i="3"/>
  <c r="M2019" i="3" s="1"/>
  <c r="K2020" i="3"/>
  <c r="K2021" i="3"/>
  <c r="N2021" i="3" s="1"/>
  <c r="L2021" i="3"/>
  <c r="K2022" i="3"/>
  <c r="L2022" i="3" s="1"/>
  <c r="M2022" i="3"/>
  <c r="K2023" i="3"/>
  <c r="M2023" i="3"/>
  <c r="P2023" i="3" s="1"/>
  <c r="K2024" i="3"/>
  <c r="M2024" i="3"/>
  <c r="K2025" i="3"/>
  <c r="N2025" i="3" s="1"/>
  <c r="L2025" i="3"/>
  <c r="M2025" i="3"/>
  <c r="K2026" i="3"/>
  <c r="L2026" i="3" s="1"/>
  <c r="N2026" i="3"/>
  <c r="K2027" i="3"/>
  <c r="M2027" i="3"/>
  <c r="K2028" i="3"/>
  <c r="M2028" i="3" s="1"/>
  <c r="P2028" i="3" s="1"/>
  <c r="K2029" i="3"/>
  <c r="N2029" i="3" s="1"/>
  <c r="M2029" i="3"/>
  <c r="K2030" i="3"/>
  <c r="L2030" i="3" s="1"/>
  <c r="M2030" i="3"/>
  <c r="N2030" i="3"/>
  <c r="P2030" i="3"/>
  <c r="K2031" i="3"/>
  <c r="M2031" i="3" s="1"/>
  <c r="K2032" i="3"/>
  <c r="M2032" i="3"/>
  <c r="P2032" i="3" s="1"/>
  <c r="K2033" i="3"/>
  <c r="K2034" i="3"/>
  <c r="L2034" i="3" s="1"/>
  <c r="N2034" i="3"/>
  <c r="K2035" i="3"/>
  <c r="K2036" i="3"/>
  <c r="M2036" i="3" s="1"/>
  <c r="K2037" i="3"/>
  <c r="N2037" i="3" s="1"/>
  <c r="L2037" i="3"/>
  <c r="K2038" i="3"/>
  <c r="L2038" i="3" s="1"/>
  <c r="M2038" i="3"/>
  <c r="K2039" i="3"/>
  <c r="N2039" i="3" s="1"/>
  <c r="L2039" i="3"/>
  <c r="K2040" i="3"/>
  <c r="L2040" i="3" s="1"/>
  <c r="N2040" i="3"/>
  <c r="K2041" i="3"/>
  <c r="K2042" i="3"/>
  <c r="L2042" i="3" s="1"/>
  <c r="M2042" i="3"/>
  <c r="Q2042" i="3" s="1"/>
  <c r="N2042" i="3"/>
  <c r="K2043" i="3"/>
  <c r="N2043" i="3" s="1"/>
  <c r="M2043" i="3"/>
  <c r="K2044" i="3"/>
  <c r="L2044" i="3" s="1"/>
  <c r="N2044" i="3"/>
  <c r="K2045" i="3"/>
  <c r="N2045" i="3" s="1"/>
  <c r="L2045" i="3"/>
  <c r="M2045" i="3"/>
  <c r="K2046" i="3"/>
  <c r="L2046" i="3" s="1"/>
  <c r="M2046" i="3"/>
  <c r="K2047" i="3"/>
  <c r="N2047" i="3" s="1"/>
  <c r="L2047" i="3"/>
  <c r="K2048" i="3"/>
  <c r="K2049" i="3"/>
  <c r="N2049" i="3" s="1"/>
  <c r="M2049" i="3"/>
  <c r="K2050" i="3"/>
  <c r="L2050" i="3" s="1"/>
  <c r="N2050" i="3"/>
  <c r="K2051" i="3"/>
  <c r="N2051" i="3" s="1"/>
  <c r="L2051" i="3"/>
  <c r="M2051" i="3"/>
  <c r="Q2051" i="3" s="1"/>
  <c r="K2052" i="3"/>
  <c r="L2052" i="3" s="1"/>
  <c r="M2052" i="3"/>
  <c r="P2052" i="3" s="1"/>
  <c r="N2052" i="3"/>
  <c r="K2053" i="3"/>
  <c r="N2053" i="3" s="1"/>
  <c r="M2053" i="3"/>
  <c r="K2054" i="3"/>
  <c r="L2054" i="3" s="1"/>
  <c r="M2054" i="3"/>
  <c r="K2055" i="3"/>
  <c r="N2055" i="3" s="1"/>
  <c r="L2055" i="3"/>
  <c r="K2056" i="3"/>
  <c r="L2056" i="3" s="1"/>
  <c r="N2056" i="3"/>
  <c r="K2057" i="3"/>
  <c r="K2058" i="3"/>
  <c r="L2058" i="3" s="1"/>
  <c r="M2058" i="3"/>
  <c r="Q2058" i="3" s="1"/>
  <c r="N2058" i="3"/>
  <c r="K2059" i="3"/>
  <c r="N2059" i="3" s="1"/>
  <c r="M2059" i="3"/>
  <c r="K2060" i="3"/>
  <c r="L2060" i="3" s="1"/>
  <c r="N2060" i="3"/>
  <c r="K2061" i="3"/>
  <c r="N2061" i="3" s="1"/>
  <c r="L2061" i="3"/>
  <c r="M2061" i="3"/>
  <c r="K2062" i="3"/>
  <c r="L2062" i="3" s="1"/>
  <c r="M2062" i="3"/>
  <c r="K2063" i="3"/>
  <c r="N2063" i="3" s="1"/>
  <c r="L2063" i="3"/>
  <c r="K2064" i="3"/>
  <c r="K2065" i="3"/>
  <c r="N2065" i="3" s="1"/>
  <c r="M2065" i="3"/>
  <c r="K2066" i="3"/>
  <c r="L2066" i="3" s="1"/>
  <c r="N2066" i="3"/>
  <c r="K2067" i="3"/>
  <c r="N2067" i="3" s="1"/>
  <c r="L2067" i="3"/>
  <c r="M2067" i="3"/>
  <c r="Q2067" i="3" s="1"/>
  <c r="K2068" i="3"/>
  <c r="L2068" i="3" s="1"/>
  <c r="M2068" i="3"/>
  <c r="P2068" i="3" s="1"/>
  <c r="N2068" i="3"/>
  <c r="K2069" i="3"/>
  <c r="N2069" i="3" s="1"/>
  <c r="M2069" i="3"/>
  <c r="K2070" i="3"/>
  <c r="L2070" i="3" s="1"/>
  <c r="M2070" i="3"/>
  <c r="K2071" i="3"/>
  <c r="N2071" i="3" s="1"/>
  <c r="L2071" i="3"/>
  <c r="K2072" i="3"/>
  <c r="L2072" i="3" s="1"/>
  <c r="N2072" i="3"/>
  <c r="K2073" i="3"/>
  <c r="K2074" i="3"/>
  <c r="L2074" i="3" s="1"/>
  <c r="M2074" i="3"/>
  <c r="Q2074" i="3" s="1"/>
  <c r="N2074" i="3"/>
  <c r="K2075" i="3"/>
  <c r="N2075" i="3" s="1"/>
  <c r="M2075" i="3"/>
  <c r="K2076" i="3"/>
  <c r="L2076" i="3" s="1"/>
  <c r="N2076" i="3"/>
  <c r="K2077" i="3"/>
  <c r="N2077" i="3" s="1"/>
  <c r="L2077" i="3"/>
  <c r="M2077" i="3"/>
  <c r="K2078" i="3"/>
  <c r="L2078" i="3" s="1"/>
  <c r="M2078" i="3"/>
  <c r="K2079" i="3"/>
  <c r="N2079" i="3" s="1"/>
  <c r="L2079" i="3"/>
  <c r="K2080" i="3"/>
  <c r="K2081" i="3"/>
  <c r="N2081" i="3" s="1"/>
  <c r="M2081" i="3"/>
  <c r="K2082" i="3"/>
  <c r="L2082" i="3" s="1"/>
  <c r="N2082" i="3"/>
  <c r="K2083" i="3"/>
  <c r="N2083" i="3" s="1"/>
  <c r="L2083" i="3"/>
  <c r="M2083" i="3"/>
  <c r="Q2083" i="3" s="1"/>
  <c r="K2084" i="3"/>
  <c r="L2084" i="3" s="1"/>
  <c r="M2084" i="3"/>
  <c r="P2084" i="3" s="1"/>
  <c r="N2084" i="3"/>
  <c r="K2085" i="3"/>
  <c r="N2085" i="3" s="1"/>
  <c r="M2085" i="3"/>
  <c r="K2086" i="3"/>
  <c r="L2086" i="3" s="1"/>
  <c r="M2086" i="3"/>
  <c r="K2087" i="3"/>
  <c r="N2087" i="3" s="1"/>
  <c r="L2087" i="3"/>
  <c r="K2088" i="3"/>
  <c r="L2088" i="3" s="1"/>
  <c r="N2088" i="3"/>
  <c r="K2089" i="3"/>
  <c r="K2090" i="3"/>
  <c r="L2090" i="3" s="1"/>
  <c r="M2090" i="3"/>
  <c r="Q2090" i="3" s="1"/>
  <c r="N2090" i="3"/>
  <c r="K2091" i="3"/>
  <c r="N2091" i="3" s="1"/>
  <c r="M2091" i="3"/>
  <c r="K2092" i="3"/>
  <c r="L2092" i="3" s="1"/>
  <c r="N2092" i="3"/>
  <c r="K2093" i="3"/>
  <c r="N2093" i="3" s="1"/>
  <c r="L2093" i="3"/>
  <c r="M2093" i="3"/>
  <c r="K2094" i="3"/>
  <c r="L2094" i="3" s="1"/>
  <c r="M2094" i="3"/>
  <c r="K2095" i="3"/>
  <c r="N2095" i="3" s="1"/>
  <c r="L2095" i="3"/>
  <c r="K2096" i="3"/>
  <c r="K2097" i="3"/>
  <c r="N2097" i="3" s="1"/>
  <c r="M2097" i="3"/>
  <c r="K2098" i="3"/>
  <c r="L2098" i="3" s="1"/>
  <c r="N2098" i="3"/>
  <c r="K2099" i="3"/>
  <c r="N2099" i="3" s="1"/>
  <c r="L2099" i="3"/>
  <c r="M2099" i="3"/>
  <c r="Q2099" i="3" s="1"/>
  <c r="K2100" i="3"/>
  <c r="L2100" i="3" s="1"/>
  <c r="M2100" i="3"/>
  <c r="P2100" i="3" s="1"/>
  <c r="N2100" i="3"/>
  <c r="K2101" i="3"/>
  <c r="N2101" i="3" s="1"/>
  <c r="M2101" i="3"/>
  <c r="K2102" i="3"/>
  <c r="L2102" i="3" s="1"/>
  <c r="M2102" i="3"/>
  <c r="K2103" i="3"/>
  <c r="K2104" i="3"/>
  <c r="L2104" i="3"/>
  <c r="M2104" i="3"/>
  <c r="N2104" i="3"/>
  <c r="K2105" i="3"/>
  <c r="M2105" i="3" s="1"/>
  <c r="L2105" i="3"/>
  <c r="N2105" i="3"/>
  <c r="K2106" i="3"/>
  <c r="L2106" i="3" s="1"/>
  <c r="M2106" i="3"/>
  <c r="N2106" i="3"/>
  <c r="K2107" i="3"/>
  <c r="M2107" i="3" s="1"/>
  <c r="L2107" i="3"/>
  <c r="K2108" i="3"/>
  <c r="L2108" i="3"/>
  <c r="M2108" i="3"/>
  <c r="P2108" i="3" s="1"/>
  <c r="N2108" i="3"/>
  <c r="K2109" i="3"/>
  <c r="M2109" i="3" s="1"/>
  <c r="P2109" i="3" s="1"/>
  <c r="L2109" i="3"/>
  <c r="N2109" i="3"/>
  <c r="Q2109" i="3"/>
  <c r="K2110" i="3"/>
  <c r="L2110" i="3" s="1"/>
  <c r="M2110" i="3"/>
  <c r="N2110" i="3"/>
  <c r="K2111" i="3"/>
  <c r="M2111" i="3" s="1"/>
  <c r="L2111" i="3"/>
  <c r="K2112" i="3"/>
  <c r="L2112" i="3"/>
  <c r="M2112" i="3"/>
  <c r="P2112" i="3" s="1"/>
  <c r="N2112" i="3"/>
  <c r="K2113" i="3"/>
  <c r="M2113" i="3" s="1"/>
  <c r="P2113" i="3" s="1"/>
  <c r="L2113" i="3"/>
  <c r="N2113" i="3"/>
  <c r="Q2113" i="3"/>
  <c r="K2114" i="3"/>
  <c r="L2114" i="3" s="1"/>
  <c r="M2114" i="3"/>
  <c r="P2114" i="3" s="1"/>
  <c r="N2114" i="3"/>
  <c r="K2115" i="3"/>
  <c r="M2115" i="3" s="1"/>
  <c r="L2115" i="3"/>
  <c r="K2116" i="3"/>
  <c r="L2116" i="3"/>
  <c r="M2116" i="3"/>
  <c r="P2116" i="3" s="1"/>
  <c r="N2116" i="3"/>
  <c r="K2117" i="3"/>
  <c r="M2117" i="3" s="1"/>
  <c r="P2117" i="3" s="1"/>
  <c r="L2117" i="3"/>
  <c r="N2117" i="3"/>
  <c r="K2118" i="3"/>
  <c r="L2118" i="3" s="1"/>
  <c r="M2118" i="3"/>
  <c r="N2118" i="3"/>
  <c r="K2119" i="3"/>
  <c r="M2119" i="3" s="1"/>
  <c r="L2119" i="3"/>
  <c r="K2120" i="3"/>
  <c r="L2120" i="3"/>
  <c r="M2120" i="3"/>
  <c r="N2120" i="3"/>
  <c r="K2121" i="3"/>
  <c r="M2121" i="3" s="1"/>
  <c r="P2121" i="3" s="1"/>
  <c r="L2121" i="3"/>
  <c r="N2121" i="3"/>
  <c r="Q2121" i="3"/>
  <c r="K2122" i="3"/>
  <c r="L2122" i="3" s="1"/>
  <c r="M2122" i="3"/>
  <c r="P2122" i="3" s="1"/>
  <c r="N2122" i="3"/>
  <c r="K2123" i="3"/>
  <c r="M2123" i="3" s="1"/>
  <c r="L2123" i="3"/>
  <c r="K2124" i="3"/>
  <c r="L2124" i="3"/>
  <c r="M2124" i="3"/>
  <c r="N2124" i="3"/>
  <c r="K2125" i="3"/>
  <c r="M2125" i="3" s="1"/>
  <c r="P2125" i="3" s="1"/>
  <c r="L2125" i="3"/>
  <c r="N2125" i="3"/>
  <c r="K2126" i="3"/>
  <c r="L2126" i="3" s="1"/>
  <c r="M2126" i="3"/>
  <c r="N2126" i="3"/>
  <c r="K2127" i="3"/>
  <c r="M2127" i="3" s="1"/>
  <c r="L2127" i="3"/>
  <c r="K2128" i="3"/>
  <c r="L2128" i="3"/>
  <c r="M2128" i="3"/>
  <c r="N2128" i="3"/>
  <c r="K2129" i="3"/>
  <c r="M2129" i="3" s="1"/>
  <c r="P2129" i="3" s="1"/>
  <c r="L2129" i="3"/>
  <c r="N2129" i="3"/>
  <c r="Q2129" i="3"/>
  <c r="K2130" i="3"/>
  <c r="L2130" i="3" s="1"/>
  <c r="M2130" i="3"/>
  <c r="P2130" i="3" s="1"/>
  <c r="N2130" i="3"/>
  <c r="K2131" i="3"/>
  <c r="M2131" i="3" s="1"/>
  <c r="L2131" i="3"/>
  <c r="K2132" i="3"/>
  <c r="L2132" i="3"/>
  <c r="M2132" i="3"/>
  <c r="N2132" i="3"/>
  <c r="K2133" i="3"/>
  <c r="M2133" i="3" s="1"/>
  <c r="P2133" i="3" s="1"/>
  <c r="L2133" i="3"/>
  <c r="N2133" i="3"/>
  <c r="K2134" i="3"/>
  <c r="L2134" i="3" s="1"/>
  <c r="M2134" i="3"/>
  <c r="P2134" i="3" s="1"/>
  <c r="N2134" i="3"/>
  <c r="K2135" i="3"/>
  <c r="M2135" i="3" s="1"/>
  <c r="L2135" i="3"/>
  <c r="K2136" i="3"/>
  <c r="L2136" i="3"/>
  <c r="M2136" i="3"/>
  <c r="P2136" i="3" s="1"/>
  <c r="N2136" i="3"/>
  <c r="K2137" i="3"/>
  <c r="M2137" i="3" s="1"/>
  <c r="L2137" i="3"/>
  <c r="N2137" i="3"/>
  <c r="K2138" i="3"/>
  <c r="L2138" i="3" s="1"/>
  <c r="M2138" i="3"/>
  <c r="N2138" i="3"/>
  <c r="K2139" i="3"/>
  <c r="M2139" i="3" s="1"/>
  <c r="L2139" i="3"/>
  <c r="K2140" i="3"/>
  <c r="L2140" i="3"/>
  <c r="M2140" i="3"/>
  <c r="P2140" i="3" s="1"/>
  <c r="N2140" i="3"/>
  <c r="K2141" i="3"/>
  <c r="M2141" i="3" s="1"/>
  <c r="P2141" i="3" s="1"/>
  <c r="L2141" i="3"/>
  <c r="N2141" i="3"/>
  <c r="Q2141" i="3"/>
  <c r="K2142" i="3"/>
  <c r="L2142" i="3" s="1"/>
  <c r="M2142" i="3"/>
  <c r="N2142" i="3"/>
  <c r="K2143" i="3"/>
  <c r="M2143" i="3" s="1"/>
  <c r="L2143" i="3"/>
  <c r="K2144" i="3"/>
  <c r="L2144" i="3"/>
  <c r="M2144" i="3"/>
  <c r="P2144" i="3" s="1"/>
  <c r="N2144" i="3"/>
  <c r="K2145" i="3"/>
  <c r="M2145" i="3" s="1"/>
  <c r="P2145" i="3" s="1"/>
  <c r="L2145" i="3"/>
  <c r="N2145" i="3"/>
  <c r="Q2145" i="3"/>
  <c r="K2146" i="3"/>
  <c r="L2146" i="3" s="1"/>
  <c r="M2146" i="3"/>
  <c r="P2146" i="3" s="1"/>
  <c r="N2146" i="3"/>
  <c r="K2147" i="3"/>
  <c r="M2147" i="3" s="1"/>
  <c r="L2147" i="3"/>
  <c r="K2148" i="3"/>
  <c r="L2148" i="3"/>
  <c r="M2148" i="3"/>
  <c r="P2148" i="3" s="1"/>
  <c r="N2148" i="3"/>
  <c r="K2149" i="3"/>
  <c r="M2149" i="3" s="1"/>
  <c r="P2149" i="3" s="1"/>
  <c r="L2149" i="3"/>
  <c r="N2149" i="3"/>
  <c r="K2150" i="3"/>
  <c r="L2150" i="3" s="1"/>
  <c r="M2150" i="3"/>
  <c r="N2150" i="3"/>
  <c r="K2151" i="3"/>
  <c r="M2151" i="3" s="1"/>
  <c r="L2151" i="3"/>
  <c r="K2152" i="3"/>
  <c r="L2152" i="3"/>
  <c r="M2152" i="3"/>
  <c r="N2152" i="3"/>
  <c r="K2153" i="3"/>
  <c r="M2153" i="3" s="1"/>
  <c r="P2153" i="3" s="1"/>
  <c r="L2153" i="3"/>
  <c r="N2153" i="3"/>
  <c r="Q2153" i="3"/>
  <c r="K2154" i="3"/>
  <c r="L2154" i="3" s="1"/>
  <c r="M2154" i="3"/>
  <c r="P2154" i="3" s="1"/>
  <c r="N2154" i="3"/>
  <c r="K2155" i="3"/>
  <c r="M2155" i="3" s="1"/>
  <c r="L2155" i="3"/>
  <c r="K2156" i="3"/>
  <c r="L2156" i="3"/>
  <c r="M2156" i="3"/>
  <c r="N2156" i="3"/>
  <c r="K2157" i="3"/>
  <c r="M2157" i="3" s="1"/>
  <c r="P2157" i="3" s="1"/>
  <c r="L2157" i="3"/>
  <c r="N2157" i="3"/>
  <c r="K2158" i="3"/>
  <c r="L2158" i="3" s="1"/>
  <c r="M2158" i="3"/>
  <c r="N2158" i="3"/>
  <c r="K2159" i="3"/>
  <c r="M2159" i="3" s="1"/>
  <c r="L2159" i="3"/>
  <c r="K2160" i="3"/>
  <c r="L2160" i="3"/>
  <c r="M2160" i="3"/>
  <c r="N2160" i="3"/>
  <c r="K2161" i="3"/>
  <c r="M2161" i="3" s="1"/>
  <c r="P2161" i="3" s="1"/>
  <c r="L2161" i="3"/>
  <c r="N2161" i="3"/>
  <c r="Q2161" i="3"/>
  <c r="K2162" i="3"/>
  <c r="L2162" i="3" s="1"/>
  <c r="M2162" i="3"/>
  <c r="P2162" i="3" s="1"/>
  <c r="N2162" i="3"/>
  <c r="K2163" i="3"/>
  <c r="M2163" i="3" s="1"/>
  <c r="L2163" i="3"/>
  <c r="K2164" i="3"/>
  <c r="L2164" i="3"/>
  <c r="M2164" i="3"/>
  <c r="N2164" i="3"/>
  <c r="K2165" i="3"/>
  <c r="M2165" i="3" s="1"/>
  <c r="P2165" i="3" s="1"/>
  <c r="L2165" i="3"/>
  <c r="N2165" i="3"/>
  <c r="K2166" i="3"/>
  <c r="L2166" i="3" s="1"/>
  <c r="M2166" i="3"/>
  <c r="P2166" i="3" s="1"/>
  <c r="N2166" i="3"/>
  <c r="K2167" i="3"/>
  <c r="M2167" i="3" s="1"/>
  <c r="L2167" i="3"/>
  <c r="K2168" i="3"/>
  <c r="L2168" i="3"/>
  <c r="M2168" i="3"/>
  <c r="P2168" i="3" s="1"/>
  <c r="N2168" i="3"/>
  <c r="K2169" i="3"/>
  <c r="M2169" i="3" s="1"/>
  <c r="L2169" i="3"/>
  <c r="N2169" i="3"/>
  <c r="K2170" i="3"/>
  <c r="L2170" i="3" s="1"/>
  <c r="M2170" i="3"/>
  <c r="N2170" i="3"/>
  <c r="K2171" i="3"/>
  <c r="M2171" i="3" s="1"/>
  <c r="L2171" i="3"/>
  <c r="K2172" i="3"/>
  <c r="L2172" i="3"/>
  <c r="M2172" i="3"/>
  <c r="P2172" i="3" s="1"/>
  <c r="N2172" i="3"/>
  <c r="K2173" i="3"/>
  <c r="M2173" i="3" s="1"/>
  <c r="P2173" i="3" s="1"/>
  <c r="L2173" i="3"/>
  <c r="N2173" i="3"/>
  <c r="Q2173" i="3"/>
  <c r="K2174" i="3"/>
  <c r="L2174" i="3" s="1"/>
  <c r="M2174" i="3"/>
  <c r="N2174" i="3"/>
  <c r="K2175" i="3"/>
  <c r="M2175" i="3" s="1"/>
  <c r="L2175" i="3"/>
  <c r="K2176" i="3"/>
  <c r="L2176" i="3"/>
  <c r="M2176" i="3"/>
  <c r="P2176" i="3" s="1"/>
  <c r="N2176" i="3"/>
  <c r="K2177" i="3"/>
  <c r="M2177" i="3" s="1"/>
  <c r="P2177" i="3" s="1"/>
  <c r="L2177" i="3"/>
  <c r="N2177" i="3"/>
  <c r="Q2177" i="3"/>
  <c r="K2178" i="3"/>
  <c r="L2178" i="3" s="1"/>
  <c r="M2178" i="3"/>
  <c r="P2178" i="3" s="1"/>
  <c r="N2178" i="3"/>
  <c r="K2179" i="3"/>
  <c r="M2179" i="3" s="1"/>
  <c r="L2179" i="3"/>
  <c r="K2180" i="3"/>
  <c r="L2180" i="3"/>
  <c r="M2180" i="3"/>
  <c r="P2180" i="3" s="1"/>
  <c r="N2180" i="3"/>
  <c r="K2181" i="3"/>
  <c r="M2181" i="3" s="1"/>
  <c r="P2181" i="3" s="1"/>
  <c r="L2181" i="3"/>
  <c r="N2181" i="3"/>
  <c r="K2182" i="3"/>
  <c r="L2182" i="3" s="1"/>
  <c r="M2182" i="3"/>
  <c r="N2182" i="3"/>
  <c r="K2183" i="3"/>
  <c r="M2183" i="3" s="1"/>
  <c r="L2183" i="3"/>
  <c r="K2184" i="3"/>
  <c r="L2184" i="3"/>
  <c r="M2184" i="3"/>
  <c r="N2184" i="3"/>
  <c r="K2185" i="3"/>
  <c r="M2185" i="3" s="1"/>
  <c r="P2185" i="3" s="1"/>
  <c r="L2185" i="3"/>
  <c r="N2185" i="3"/>
  <c r="Q2185" i="3"/>
  <c r="K2186" i="3"/>
  <c r="L2186" i="3" s="1"/>
  <c r="M2186" i="3"/>
  <c r="P2186" i="3" s="1"/>
  <c r="N2186" i="3"/>
  <c r="K2187" i="3"/>
  <c r="M2187" i="3" s="1"/>
  <c r="L2187" i="3"/>
  <c r="K2188" i="3"/>
  <c r="L2188" i="3"/>
  <c r="M2188" i="3"/>
  <c r="N2188" i="3"/>
  <c r="K2189" i="3"/>
  <c r="M2189" i="3" s="1"/>
  <c r="P2189" i="3" s="1"/>
  <c r="L2189" i="3"/>
  <c r="N2189" i="3"/>
  <c r="K2190" i="3"/>
  <c r="L2190" i="3" s="1"/>
  <c r="M2190" i="3"/>
  <c r="N2190" i="3"/>
  <c r="K2191" i="3"/>
  <c r="M2191" i="3" s="1"/>
  <c r="L2191" i="3"/>
  <c r="K2192" i="3"/>
  <c r="L2192" i="3"/>
  <c r="M2192" i="3"/>
  <c r="N2192" i="3"/>
  <c r="K2193" i="3"/>
  <c r="M2193" i="3" s="1"/>
  <c r="P2193" i="3" s="1"/>
  <c r="L2193" i="3"/>
  <c r="N2193" i="3"/>
  <c r="Q2193" i="3"/>
  <c r="K2194" i="3"/>
  <c r="L2194" i="3" s="1"/>
  <c r="M2194" i="3"/>
  <c r="P2194" i="3" s="1"/>
  <c r="N2194" i="3"/>
  <c r="K2195" i="3"/>
  <c r="M2195" i="3" s="1"/>
  <c r="L2195" i="3"/>
  <c r="K2196" i="3"/>
  <c r="L2196" i="3"/>
  <c r="M2196" i="3"/>
  <c r="N2196" i="3"/>
  <c r="K2197" i="3"/>
  <c r="M2197" i="3" s="1"/>
  <c r="P2197" i="3" s="1"/>
  <c r="L2197" i="3"/>
  <c r="N2197" i="3"/>
  <c r="K2198" i="3"/>
  <c r="L2198" i="3" s="1"/>
  <c r="M2198" i="3"/>
  <c r="P2198" i="3" s="1"/>
  <c r="N2198" i="3"/>
  <c r="K2199" i="3"/>
  <c r="M2199" i="3" s="1"/>
  <c r="L2199" i="3"/>
  <c r="K2200" i="3"/>
  <c r="L2200" i="3"/>
  <c r="M2200" i="3"/>
  <c r="P2200" i="3" s="1"/>
  <c r="N2200" i="3"/>
  <c r="K2201" i="3"/>
  <c r="M2201" i="3" s="1"/>
  <c r="L2201" i="3"/>
  <c r="N2201" i="3"/>
  <c r="K2202" i="3"/>
  <c r="L2202" i="3" s="1"/>
  <c r="M2202" i="3"/>
  <c r="N2202" i="3"/>
  <c r="K2203" i="3"/>
  <c r="M2203" i="3" s="1"/>
  <c r="L2203" i="3"/>
  <c r="K2204" i="3"/>
  <c r="L2204" i="3"/>
  <c r="M2204" i="3"/>
  <c r="P2204" i="3" s="1"/>
  <c r="N2204" i="3"/>
  <c r="K2205" i="3"/>
  <c r="M2205" i="3" s="1"/>
  <c r="P2205" i="3" s="1"/>
  <c r="L2205" i="3"/>
  <c r="N2205" i="3"/>
  <c r="Q2205" i="3"/>
  <c r="K2206" i="3"/>
  <c r="L2206" i="3" s="1"/>
  <c r="M2206" i="3"/>
  <c r="N2206" i="3"/>
  <c r="K2207" i="3"/>
  <c r="M2207" i="3" s="1"/>
  <c r="L2207" i="3"/>
  <c r="K2208" i="3"/>
  <c r="L2208" i="3"/>
  <c r="M2208" i="3"/>
  <c r="P2208" i="3" s="1"/>
  <c r="N2208" i="3"/>
  <c r="K2209" i="3"/>
  <c r="M2209" i="3" s="1"/>
  <c r="P2209" i="3" s="1"/>
  <c r="L2209" i="3"/>
  <c r="N2209" i="3"/>
  <c r="Q2209" i="3"/>
  <c r="K2210" i="3"/>
  <c r="L2210" i="3" s="1"/>
  <c r="M2210" i="3"/>
  <c r="P2210" i="3" s="1"/>
  <c r="N2210" i="3"/>
  <c r="K2211" i="3"/>
  <c r="M2211" i="3" s="1"/>
  <c r="L2211" i="3"/>
  <c r="K2212" i="3"/>
  <c r="L2212" i="3"/>
  <c r="M2212" i="3"/>
  <c r="P2212" i="3" s="1"/>
  <c r="N2212" i="3"/>
  <c r="K2213" i="3"/>
  <c r="M2213" i="3" s="1"/>
  <c r="P2213" i="3" s="1"/>
  <c r="L2213" i="3"/>
  <c r="N2213" i="3"/>
  <c r="K2214" i="3"/>
  <c r="L2214" i="3" s="1"/>
  <c r="M2214" i="3"/>
  <c r="N2214" i="3"/>
  <c r="K2215" i="3"/>
  <c r="M2215" i="3" s="1"/>
  <c r="L2215" i="3"/>
  <c r="K2216" i="3"/>
  <c r="L2216" i="3"/>
  <c r="M2216" i="3"/>
  <c r="N2216" i="3"/>
  <c r="K2217" i="3"/>
  <c r="M2217" i="3" s="1"/>
  <c r="P2217" i="3" s="1"/>
  <c r="L2217" i="3"/>
  <c r="N2217" i="3"/>
  <c r="Q2217" i="3"/>
  <c r="K2218" i="3"/>
  <c r="L2218" i="3" s="1"/>
  <c r="M2218" i="3"/>
  <c r="P2218" i="3" s="1"/>
  <c r="N2218" i="3"/>
  <c r="K2219" i="3"/>
  <c r="M2219" i="3" s="1"/>
  <c r="L2219" i="3"/>
  <c r="K2220" i="3"/>
  <c r="L2220" i="3"/>
  <c r="M2220" i="3"/>
  <c r="N2220" i="3"/>
  <c r="K2221" i="3"/>
  <c r="M2221" i="3" s="1"/>
  <c r="P2221" i="3" s="1"/>
  <c r="L2221" i="3"/>
  <c r="N2221" i="3"/>
  <c r="K2222" i="3"/>
  <c r="L2222" i="3" s="1"/>
  <c r="M2222" i="3"/>
  <c r="N2222" i="3"/>
  <c r="K2223" i="3"/>
  <c r="M2223" i="3" s="1"/>
  <c r="L2223" i="3"/>
  <c r="K2224" i="3"/>
  <c r="L2224" i="3"/>
  <c r="M2224" i="3"/>
  <c r="N2224" i="3"/>
  <c r="K2225" i="3"/>
  <c r="M2225" i="3" s="1"/>
  <c r="P2225" i="3" s="1"/>
  <c r="L2225" i="3"/>
  <c r="N2225" i="3"/>
  <c r="Q2225" i="3"/>
  <c r="K2226" i="3"/>
  <c r="L2226" i="3" s="1"/>
  <c r="M2226" i="3"/>
  <c r="P2226" i="3" s="1"/>
  <c r="N2226" i="3"/>
  <c r="K2227" i="3"/>
  <c r="M2227" i="3" s="1"/>
  <c r="L2227" i="3"/>
  <c r="K2228" i="3"/>
  <c r="L2228" i="3"/>
  <c r="M2228" i="3"/>
  <c r="N2228" i="3"/>
  <c r="K2229" i="3"/>
  <c r="M2229" i="3" s="1"/>
  <c r="P2229" i="3" s="1"/>
  <c r="L2229" i="3"/>
  <c r="N2229" i="3"/>
  <c r="K2230" i="3"/>
  <c r="L2230" i="3" s="1"/>
  <c r="M2230" i="3"/>
  <c r="P2230" i="3" s="1"/>
  <c r="N2230" i="3"/>
  <c r="K2231" i="3"/>
  <c r="M2231" i="3" s="1"/>
  <c r="L2231" i="3"/>
  <c r="K2232" i="3"/>
  <c r="L2232" i="3"/>
  <c r="M2232" i="3"/>
  <c r="P2232" i="3" s="1"/>
  <c r="N2232" i="3"/>
  <c r="K2233" i="3"/>
  <c r="M2233" i="3" s="1"/>
  <c r="L2233" i="3"/>
  <c r="N2233" i="3"/>
  <c r="K2234" i="3"/>
  <c r="L2234" i="3" s="1"/>
  <c r="M2234" i="3"/>
  <c r="N2234" i="3"/>
  <c r="K2235" i="3"/>
  <c r="M2235" i="3" s="1"/>
  <c r="L2235" i="3"/>
  <c r="K2236" i="3"/>
  <c r="L2236" i="3"/>
  <c r="M2236" i="3"/>
  <c r="P2236" i="3" s="1"/>
  <c r="N2236" i="3"/>
  <c r="K2237" i="3"/>
  <c r="M2237" i="3" s="1"/>
  <c r="P2237" i="3" s="1"/>
  <c r="L2237" i="3"/>
  <c r="N2237" i="3"/>
  <c r="Q2237" i="3"/>
  <c r="K2238" i="3"/>
  <c r="L2238" i="3" s="1"/>
  <c r="M2238" i="3"/>
  <c r="N2238" i="3"/>
  <c r="K2239" i="3"/>
  <c r="M2239" i="3" s="1"/>
  <c r="L2239" i="3"/>
  <c r="K2240" i="3"/>
  <c r="L2240" i="3"/>
  <c r="M2240" i="3"/>
  <c r="P2240" i="3" s="1"/>
  <c r="N2240" i="3"/>
  <c r="K2241" i="3"/>
  <c r="M2241" i="3" s="1"/>
  <c r="P2241" i="3" s="1"/>
  <c r="L2241" i="3"/>
  <c r="N2241" i="3"/>
  <c r="Q2241" i="3"/>
  <c r="K2242" i="3"/>
  <c r="L2242" i="3" s="1"/>
  <c r="M2242" i="3"/>
  <c r="P2242" i="3" s="1"/>
  <c r="N2242" i="3"/>
  <c r="K2243" i="3"/>
  <c r="M2243" i="3" s="1"/>
  <c r="L2243" i="3"/>
  <c r="K2244" i="3"/>
  <c r="L2244" i="3"/>
  <c r="M2244" i="3"/>
  <c r="P2244" i="3" s="1"/>
  <c r="N2244" i="3"/>
  <c r="K2245" i="3"/>
  <c r="M2245" i="3" s="1"/>
  <c r="P2245" i="3" s="1"/>
  <c r="L2245" i="3"/>
  <c r="N2245" i="3"/>
  <c r="K2246" i="3"/>
  <c r="L2246" i="3" s="1"/>
  <c r="M2246" i="3"/>
  <c r="N2246" i="3"/>
  <c r="K2247" i="3"/>
  <c r="M2247" i="3" s="1"/>
  <c r="L2247" i="3"/>
  <c r="K2248" i="3"/>
  <c r="L2248" i="3"/>
  <c r="M2248" i="3"/>
  <c r="N2248" i="3"/>
  <c r="K2249" i="3"/>
  <c r="L2249" i="3" s="1"/>
  <c r="N2249" i="3"/>
  <c r="K2250" i="3"/>
  <c r="L2250" i="3" s="1"/>
  <c r="M2250" i="3"/>
  <c r="N2250" i="3"/>
  <c r="K2251" i="3"/>
  <c r="L2251" i="3"/>
  <c r="K2252" i="3"/>
  <c r="L2252" i="3"/>
  <c r="M2252" i="3"/>
  <c r="N2252" i="3"/>
  <c r="K2253" i="3"/>
  <c r="L2253" i="3" s="1"/>
  <c r="N2253" i="3"/>
  <c r="K2254" i="3"/>
  <c r="L2254" i="3" s="1"/>
  <c r="M2254" i="3"/>
  <c r="N2254" i="3"/>
  <c r="K2255" i="3"/>
  <c r="L2255" i="3"/>
  <c r="K2256" i="3"/>
  <c r="L2256" i="3"/>
  <c r="M2256" i="3"/>
  <c r="N2256" i="3"/>
  <c r="K2257" i="3"/>
  <c r="L2257" i="3" s="1"/>
  <c r="N2257" i="3"/>
  <c r="K2258" i="3"/>
  <c r="L2258" i="3" s="1"/>
  <c r="M2258" i="3"/>
  <c r="N2258" i="3"/>
  <c r="K2259" i="3"/>
  <c r="K2260" i="3"/>
  <c r="L2260" i="3"/>
  <c r="M2260" i="3"/>
  <c r="N2260" i="3"/>
  <c r="K2261" i="3"/>
  <c r="L2261" i="3" s="1"/>
  <c r="N2261" i="3"/>
  <c r="K2262" i="3"/>
  <c r="L2262" i="3" s="1"/>
  <c r="M2262" i="3"/>
  <c r="N2262" i="3"/>
  <c r="K2263" i="3"/>
  <c r="L2263" i="3"/>
  <c r="K2264" i="3"/>
  <c r="L2264" i="3"/>
  <c r="M2264" i="3"/>
  <c r="N2264" i="3"/>
  <c r="K2265" i="3"/>
  <c r="L2265" i="3" s="1"/>
  <c r="N2265" i="3"/>
  <c r="K2266" i="3"/>
  <c r="L2266" i="3" s="1"/>
  <c r="M2266" i="3"/>
  <c r="N2266" i="3"/>
  <c r="K2267" i="3"/>
  <c r="L2267" i="3"/>
  <c r="K2268" i="3"/>
  <c r="L2268" i="3"/>
  <c r="M2268" i="3"/>
  <c r="N2268" i="3"/>
  <c r="K2269" i="3"/>
  <c r="N2269" i="3" s="1"/>
  <c r="K2270" i="3"/>
  <c r="L2270" i="3" s="1"/>
  <c r="M2270" i="3"/>
  <c r="N2270" i="3"/>
  <c r="K2271" i="3"/>
  <c r="L2271" i="3" s="1"/>
  <c r="K2272" i="3"/>
  <c r="L2272" i="3"/>
  <c r="M2272" i="3"/>
  <c r="N2272" i="3"/>
  <c r="K2273" i="3"/>
  <c r="N2273" i="3"/>
  <c r="K2274" i="3"/>
  <c r="L2274" i="3" s="1"/>
  <c r="M2274" i="3"/>
  <c r="N2274" i="3"/>
  <c r="K2275" i="3"/>
  <c r="L2275" i="3"/>
  <c r="K2276" i="3"/>
  <c r="L2276" i="3"/>
  <c r="M2276" i="3"/>
  <c r="N2276" i="3"/>
  <c r="K2277" i="3"/>
  <c r="M2277" i="3" s="1"/>
  <c r="L2277" i="3"/>
  <c r="N2277" i="3"/>
  <c r="K2278" i="3"/>
  <c r="L2278" i="3" s="1"/>
  <c r="M2278" i="3"/>
  <c r="N2278" i="3"/>
  <c r="K2279" i="3"/>
  <c r="L2279" i="3" s="1"/>
  <c r="K2280" i="3"/>
  <c r="L2280" i="3"/>
  <c r="M2280" i="3"/>
  <c r="N2280" i="3"/>
  <c r="K2281" i="3"/>
  <c r="M2281" i="3" s="1"/>
  <c r="P2281" i="3" s="1"/>
  <c r="N2281" i="3"/>
  <c r="K2282" i="3"/>
  <c r="L2282" i="3" s="1"/>
  <c r="M2282" i="3"/>
  <c r="N2282" i="3"/>
  <c r="K2283" i="3"/>
  <c r="L2283" i="3"/>
  <c r="K2284" i="3"/>
  <c r="L2284" i="3"/>
  <c r="M2284" i="3"/>
  <c r="N2284" i="3"/>
  <c r="K2285" i="3"/>
  <c r="M2285" i="3" s="1"/>
  <c r="L2285" i="3"/>
  <c r="P2285" i="3"/>
  <c r="Q2285" i="3"/>
  <c r="K2286" i="3"/>
  <c r="L2286" i="3" s="1"/>
  <c r="M2286" i="3"/>
  <c r="N2286" i="3"/>
  <c r="K2287" i="3"/>
  <c r="L2287" i="3" s="1"/>
  <c r="K2288" i="3"/>
  <c r="L2288" i="3"/>
  <c r="M2288" i="3"/>
  <c r="N2288" i="3"/>
  <c r="K2289" i="3"/>
  <c r="M2289" i="3" s="1"/>
  <c r="Q2289" i="3" s="1"/>
  <c r="P2289" i="3"/>
  <c r="K2290" i="3"/>
  <c r="L2290" i="3" s="1"/>
  <c r="M2290" i="3"/>
  <c r="N2290" i="3"/>
  <c r="K2291" i="3"/>
  <c r="L2291" i="3"/>
  <c r="K2292" i="3"/>
  <c r="L2292" i="3"/>
  <c r="M2292" i="3"/>
  <c r="N2292" i="3"/>
  <c r="K2293" i="3"/>
  <c r="M2293" i="3" s="1"/>
  <c r="L2293" i="3"/>
  <c r="N2293" i="3"/>
  <c r="P2293" i="3"/>
  <c r="K2294" i="3"/>
  <c r="L2294" i="3" s="1"/>
  <c r="M2294" i="3"/>
  <c r="P2294" i="3" s="1"/>
  <c r="N2294" i="3"/>
  <c r="K2295" i="3"/>
  <c r="L2295" i="3"/>
  <c r="K2296" i="3"/>
  <c r="L2296" i="3"/>
  <c r="M2296" i="3"/>
  <c r="N2296" i="3"/>
  <c r="K2297" i="3"/>
  <c r="M2297" i="3" s="1"/>
  <c r="P2297" i="3" s="1"/>
  <c r="L2297" i="3"/>
  <c r="K2298" i="3"/>
  <c r="L2298" i="3" s="1"/>
  <c r="M2298" i="3"/>
  <c r="P2298" i="3" s="1"/>
  <c r="N2298" i="3"/>
  <c r="K2299" i="3"/>
  <c r="K2300" i="3"/>
  <c r="L2300" i="3"/>
  <c r="M2300" i="3"/>
  <c r="N2300" i="3"/>
  <c r="K2301" i="3"/>
  <c r="K2302" i="3"/>
  <c r="L2302" i="3" s="1"/>
  <c r="M2302" i="3"/>
  <c r="N2302" i="3"/>
  <c r="K2303" i="3"/>
  <c r="L2303" i="3" s="1"/>
  <c r="K2304" i="3"/>
  <c r="L2304" i="3"/>
  <c r="M2304" i="3"/>
  <c r="N2304" i="3"/>
  <c r="K2305" i="3"/>
  <c r="M2305" i="3" s="1"/>
  <c r="P2305" i="3" s="1"/>
  <c r="N2305" i="3"/>
  <c r="Q2305" i="3"/>
  <c r="K2306" i="3"/>
  <c r="L2306" i="3" s="1"/>
  <c r="M2306" i="3"/>
  <c r="P2306" i="3" s="1"/>
  <c r="N2306" i="3"/>
  <c r="K2307" i="3"/>
  <c r="L2307" i="3"/>
  <c r="K2308" i="3"/>
  <c r="L2308" i="3"/>
  <c r="M2308" i="3"/>
  <c r="N2308" i="3"/>
  <c r="K2309" i="3"/>
  <c r="L2309" i="3"/>
  <c r="M2309" i="3"/>
  <c r="P2309" i="3" s="1"/>
  <c r="N2309" i="3"/>
  <c r="K2310" i="3"/>
  <c r="K2311" i="3"/>
  <c r="N2311" i="3" s="1"/>
  <c r="K2312" i="3"/>
  <c r="L2312" i="3"/>
  <c r="M2312" i="3"/>
  <c r="N2312" i="3"/>
  <c r="K2313" i="3"/>
  <c r="M2313" i="3" s="1"/>
  <c r="L2313" i="3"/>
  <c r="K2314" i="3"/>
  <c r="L2314" i="3" s="1"/>
  <c r="K2315" i="3"/>
  <c r="N2315" i="3" s="1"/>
  <c r="L2315" i="3"/>
  <c r="M2315" i="3"/>
  <c r="K2316" i="3"/>
  <c r="M2316" i="3" s="1"/>
  <c r="L2316" i="3"/>
  <c r="K2317" i="3"/>
  <c r="M2317" i="3" s="1"/>
  <c r="L2317" i="3"/>
  <c r="N2317" i="3"/>
  <c r="K2318" i="3"/>
  <c r="L2318" i="3" s="1"/>
  <c r="M2318" i="3"/>
  <c r="N2318" i="3"/>
  <c r="K2319" i="3"/>
  <c r="N2319" i="3" s="1"/>
  <c r="L2319" i="3"/>
  <c r="K2320" i="3"/>
  <c r="M2320" i="3" s="1"/>
  <c r="L2320" i="3"/>
  <c r="N2320" i="3"/>
  <c r="K2321" i="3"/>
  <c r="N2321" i="3" s="1"/>
  <c r="M2321" i="3"/>
  <c r="Q2321" i="3" s="1"/>
  <c r="K2322" i="3"/>
  <c r="L2322" i="3" s="1"/>
  <c r="M2322" i="3"/>
  <c r="K2323" i="3"/>
  <c r="N2323" i="3" s="1"/>
  <c r="L2323" i="3"/>
  <c r="K2324" i="3"/>
  <c r="N2324" i="3" s="1"/>
  <c r="M2324" i="3"/>
  <c r="K2325" i="3"/>
  <c r="L2325" i="3"/>
  <c r="M2325" i="3"/>
  <c r="N2325" i="3"/>
  <c r="K2326" i="3"/>
  <c r="L2326" i="3" s="1"/>
  <c r="M2326" i="3"/>
  <c r="Q2326" i="3"/>
  <c r="K2327" i="3"/>
  <c r="N2327" i="3" s="1"/>
  <c r="M2327" i="3"/>
  <c r="P2327" i="3" s="1"/>
  <c r="K2328" i="3"/>
  <c r="L2328" i="3"/>
  <c r="M2328" i="3"/>
  <c r="N2328" i="3"/>
  <c r="K2329" i="3"/>
  <c r="L2329" i="3" s="1"/>
  <c r="M2329" i="3"/>
  <c r="K2330" i="3"/>
  <c r="L2330" i="3" s="1"/>
  <c r="N2330" i="3"/>
  <c r="K2331" i="3"/>
  <c r="N2331" i="3" s="1"/>
  <c r="L2331" i="3"/>
  <c r="M2331" i="3"/>
  <c r="K2332" i="3"/>
  <c r="L2332" i="3" s="1"/>
  <c r="M2332" i="3"/>
  <c r="K2333" i="3"/>
  <c r="K2334" i="3"/>
  <c r="L2334" i="3" s="1"/>
  <c r="M2334" i="3"/>
  <c r="N2334" i="3"/>
  <c r="K2335" i="3"/>
  <c r="N2335" i="3" s="1"/>
  <c r="M2335" i="3"/>
  <c r="P2335" i="3" s="1"/>
  <c r="K2336" i="3"/>
  <c r="K2337" i="3"/>
  <c r="L2337" i="3" s="1"/>
  <c r="N2337" i="3"/>
  <c r="K2338" i="3"/>
  <c r="L2338" i="3" s="1"/>
  <c r="N2338" i="3"/>
  <c r="K2339" i="3"/>
  <c r="K2340" i="3"/>
  <c r="L2340" i="3" s="1"/>
  <c r="N2340" i="3"/>
  <c r="K2341" i="3"/>
  <c r="L2341" i="3"/>
  <c r="M2341" i="3"/>
  <c r="N2341" i="3"/>
  <c r="K2342" i="3"/>
  <c r="K2343" i="3"/>
  <c r="N2343" i="3" s="1"/>
  <c r="K2344" i="3"/>
  <c r="L2344" i="3"/>
  <c r="M2344" i="3"/>
  <c r="N2344" i="3"/>
  <c r="K2345" i="3"/>
  <c r="M2345" i="3" s="1"/>
  <c r="L2345" i="3"/>
  <c r="K2346" i="3"/>
  <c r="L2346" i="3" s="1"/>
  <c r="K2347" i="3"/>
  <c r="N2347" i="3" s="1"/>
  <c r="L2347" i="3"/>
  <c r="M2347" i="3"/>
  <c r="K2348" i="3"/>
  <c r="M2348" i="3" s="1"/>
  <c r="L2348" i="3"/>
  <c r="K2349" i="3"/>
  <c r="M2349" i="3" s="1"/>
  <c r="L2349" i="3"/>
  <c r="N2349" i="3"/>
  <c r="K2350" i="3"/>
  <c r="L2350" i="3" s="1"/>
  <c r="M2350" i="3"/>
  <c r="N2350" i="3"/>
  <c r="K2351" i="3"/>
  <c r="N2351" i="3" s="1"/>
  <c r="L2351" i="3"/>
  <c r="K2352" i="3"/>
  <c r="M2352" i="3" s="1"/>
  <c r="L2352" i="3"/>
  <c r="N2352" i="3"/>
  <c r="K2353" i="3"/>
  <c r="L2353" i="3" s="1"/>
  <c r="M2353" i="3"/>
  <c r="Q2353" i="3" s="1"/>
  <c r="N2353" i="3"/>
  <c r="K2354" i="3"/>
  <c r="L2354" i="3" s="1"/>
  <c r="M2354" i="3"/>
  <c r="K2355" i="3"/>
  <c r="N2355" i="3" s="1"/>
  <c r="L2355" i="3"/>
  <c r="K2356" i="3"/>
  <c r="L2356" i="3" s="1"/>
  <c r="M2356" i="3"/>
  <c r="N2356" i="3"/>
  <c r="K2357" i="3"/>
  <c r="L2357" i="3"/>
  <c r="M2357" i="3"/>
  <c r="N2357" i="3"/>
  <c r="K2358" i="3"/>
  <c r="L2358" i="3" s="1"/>
  <c r="M2358" i="3"/>
  <c r="P2358" i="3" s="1"/>
  <c r="Q2358" i="3"/>
  <c r="K2359" i="3"/>
  <c r="N2359" i="3" s="1"/>
  <c r="M2359" i="3"/>
  <c r="P2359" i="3" s="1"/>
  <c r="K2360" i="3"/>
  <c r="L2360" i="3"/>
  <c r="M2360" i="3"/>
  <c r="N2360" i="3"/>
  <c r="K2361" i="3"/>
  <c r="L2361" i="3" s="1"/>
  <c r="M2361" i="3"/>
  <c r="P2361" i="3" s="1"/>
  <c r="K2362" i="3"/>
  <c r="L2362" i="3" s="1"/>
  <c r="N2362" i="3"/>
  <c r="K2363" i="3"/>
  <c r="N2363" i="3" s="1"/>
  <c r="L2363" i="3"/>
  <c r="M2363" i="3"/>
  <c r="K2364" i="3"/>
  <c r="L2364" i="3" s="1"/>
  <c r="M2364" i="3"/>
  <c r="P2364" i="3" s="1"/>
  <c r="K2365" i="3"/>
  <c r="K2366" i="3"/>
  <c r="L2366" i="3" s="1"/>
  <c r="M2366" i="3"/>
  <c r="N2366" i="3"/>
  <c r="K2367" i="3"/>
  <c r="N2367" i="3" s="1"/>
  <c r="M2367" i="3"/>
  <c r="P2367" i="3" s="1"/>
  <c r="K2368" i="3"/>
  <c r="K2369" i="3"/>
  <c r="L2369" i="3" s="1"/>
  <c r="N2369" i="3"/>
  <c r="K2370" i="3"/>
  <c r="L2370" i="3" s="1"/>
  <c r="N2370" i="3"/>
  <c r="K2371" i="3"/>
  <c r="K2372" i="3"/>
  <c r="L2372" i="3" s="1"/>
  <c r="N2372" i="3"/>
  <c r="K2373" i="3"/>
  <c r="L2373" i="3"/>
  <c r="M2373" i="3"/>
  <c r="N2373" i="3"/>
  <c r="K2374" i="3"/>
  <c r="K2375" i="3"/>
  <c r="N2375" i="3" s="1"/>
  <c r="K2376" i="3"/>
  <c r="L2376" i="3"/>
  <c r="M2376" i="3"/>
  <c r="N2376" i="3"/>
  <c r="K2377" i="3"/>
  <c r="M2377" i="3" s="1"/>
  <c r="L2377" i="3"/>
  <c r="K2378" i="3"/>
  <c r="L2378" i="3" s="1"/>
  <c r="K2379" i="3"/>
  <c r="N2379" i="3" s="1"/>
  <c r="L2379" i="3"/>
  <c r="M2379" i="3"/>
  <c r="K2380" i="3"/>
  <c r="M2380" i="3" s="1"/>
  <c r="L2380" i="3"/>
  <c r="K2381" i="3"/>
  <c r="M2381" i="3" s="1"/>
  <c r="L2381" i="3"/>
  <c r="K2382" i="3"/>
  <c r="L2382" i="3" s="1"/>
  <c r="M2382" i="3"/>
  <c r="N2382" i="3"/>
  <c r="K2383" i="3"/>
  <c r="N2383" i="3" s="1"/>
  <c r="L2383" i="3"/>
  <c r="K2384" i="3"/>
  <c r="M2384" i="3" s="1"/>
  <c r="L2384" i="3"/>
  <c r="N2384" i="3"/>
  <c r="K2385" i="3"/>
  <c r="L2385" i="3" s="1"/>
  <c r="M2385" i="3"/>
  <c r="Q2385" i="3" s="1"/>
  <c r="N2385" i="3"/>
  <c r="K2386" i="3"/>
  <c r="L2386" i="3" s="1"/>
  <c r="M2386" i="3"/>
  <c r="K2387" i="3"/>
  <c r="N2387" i="3" s="1"/>
  <c r="L2387" i="3"/>
  <c r="K2388" i="3"/>
  <c r="L2388" i="3" s="1"/>
  <c r="M2388" i="3"/>
  <c r="N2388" i="3"/>
  <c r="K2389" i="3"/>
  <c r="L2389" i="3"/>
  <c r="M2389" i="3"/>
  <c r="N2389" i="3"/>
  <c r="K2390" i="3"/>
  <c r="L2390" i="3" s="1"/>
  <c r="M2390" i="3"/>
  <c r="P2391" i="3" s="1"/>
  <c r="Q2390" i="3"/>
  <c r="K2391" i="3"/>
  <c r="N2391" i="3" s="1"/>
  <c r="M2391" i="3"/>
  <c r="K2392" i="3"/>
  <c r="L2392" i="3"/>
  <c r="M2392" i="3"/>
  <c r="N2392" i="3"/>
  <c r="K2393" i="3"/>
  <c r="N2393" i="3" s="1"/>
  <c r="L2393" i="3"/>
  <c r="M2393" i="3"/>
  <c r="P2393" i="3" s="1"/>
  <c r="K2394" i="3"/>
  <c r="L2394" i="3" s="1"/>
  <c r="N2394" i="3"/>
  <c r="K2395" i="3"/>
  <c r="N2395" i="3" s="1"/>
  <c r="L2395" i="3"/>
  <c r="M2395" i="3"/>
  <c r="K2396" i="3"/>
  <c r="L2396" i="3" s="1"/>
  <c r="M2396" i="3"/>
  <c r="P2396" i="3" s="1"/>
  <c r="K2397" i="3"/>
  <c r="K2398" i="3"/>
  <c r="L2398" i="3"/>
  <c r="M2398" i="3"/>
  <c r="N2398" i="3"/>
  <c r="K2399" i="3"/>
  <c r="M2399" i="3" s="1"/>
  <c r="Q2399" i="3" s="1"/>
  <c r="L2399" i="3"/>
  <c r="P2399" i="3"/>
  <c r="K2400" i="3"/>
  <c r="L2400" i="3"/>
  <c r="M2400" i="3"/>
  <c r="N2400" i="3"/>
  <c r="K2401" i="3"/>
  <c r="K2402" i="3"/>
  <c r="L2402" i="3"/>
  <c r="M2402" i="3"/>
  <c r="N2402" i="3"/>
  <c r="K2403" i="3"/>
  <c r="M2403" i="3" s="1"/>
  <c r="Q2403" i="3" s="1"/>
  <c r="L2403" i="3"/>
  <c r="K2404" i="3"/>
  <c r="L2404" i="3"/>
  <c r="M2404" i="3"/>
  <c r="P2404" i="3" s="1"/>
  <c r="N2404" i="3"/>
  <c r="K2405" i="3"/>
  <c r="K2406" i="3"/>
  <c r="L2406" i="3"/>
  <c r="M2406" i="3"/>
  <c r="N2406" i="3"/>
  <c r="K2407" i="3"/>
  <c r="M2407" i="3" s="1"/>
  <c r="Q2407" i="3" s="1"/>
  <c r="L2407" i="3"/>
  <c r="P2407" i="3"/>
  <c r="K2408" i="3"/>
  <c r="L2408" i="3"/>
  <c r="M2408" i="3"/>
  <c r="N2408" i="3"/>
  <c r="K2409" i="3"/>
  <c r="K2410" i="3"/>
  <c r="L2410" i="3"/>
  <c r="M2410" i="3"/>
  <c r="N2410" i="3"/>
  <c r="K2411" i="3"/>
  <c r="M2411" i="3" s="1"/>
  <c r="Q2411" i="3" s="1"/>
  <c r="L2411" i="3"/>
  <c r="K2412" i="3"/>
  <c r="L2412" i="3"/>
  <c r="M2412" i="3"/>
  <c r="P2412" i="3" s="1"/>
  <c r="N2412" i="3"/>
  <c r="K2413" i="3"/>
  <c r="K2414" i="3"/>
  <c r="L2414" i="3"/>
  <c r="M2414" i="3"/>
  <c r="N2414" i="3"/>
  <c r="K2415" i="3"/>
  <c r="M2415" i="3" s="1"/>
  <c r="Q2415" i="3" s="1"/>
  <c r="L2415" i="3"/>
  <c r="P2415" i="3"/>
  <c r="K2416" i="3"/>
  <c r="L2416" i="3"/>
  <c r="M2416" i="3"/>
  <c r="N2416" i="3"/>
  <c r="K2417" i="3"/>
  <c r="K2418" i="3"/>
  <c r="L2418" i="3"/>
  <c r="M2418" i="3"/>
  <c r="N2418" i="3"/>
  <c r="K2419" i="3"/>
  <c r="M2419" i="3" s="1"/>
  <c r="Q2419" i="3" s="1"/>
  <c r="L2419" i="3"/>
  <c r="K2420" i="3"/>
  <c r="L2420" i="3"/>
  <c r="M2420" i="3"/>
  <c r="P2420" i="3" s="1"/>
  <c r="N2420" i="3"/>
  <c r="K2421" i="3"/>
  <c r="K2422" i="3"/>
  <c r="L2422" i="3"/>
  <c r="M2422" i="3"/>
  <c r="N2422" i="3"/>
  <c r="K2423" i="3"/>
  <c r="M2423" i="3" s="1"/>
  <c r="Q2423" i="3" s="1"/>
  <c r="L2423" i="3"/>
  <c r="P2423" i="3"/>
  <c r="K2424" i="3"/>
  <c r="L2424" i="3"/>
  <c r="M2424" i="3"/>
  <c r="N2424" i="3"/>
  <c r="K2425" i="3"/>
  <c r="K2426" i="3"/>
  <c r="L2426" i="3"/>
  <c r="M2426" i="3"/>
  <c r="N2426" i="3"/>
  <c r="K2427" i="3"/>
  <c r="M2427" i="3" s="1"/>
  <c r="Q2427" i="3" s="1"/>
  <c r="L2427" i="3"/>
  <c r="K2428" i="3"/>
  <c r="L2428" i="3"/>
  <c r="M2428" i="3"/>
  <c r="P2428" i="3" s="1"/>
  <c r="N2428" i="3"/>
  <c r="K2429" i="3"/>
  <c r="K2430" i="3"/>
  <c r="L2430" i="3"/>
  <c r="M2430" i="3"/>
  <c r="N2430" i="3"/>
  <c r="K2431" i="3"/>
  <c r="M2431" i="3" s="1"/>
  <c r="Q2431" i="3" s="1"/>
  <c r="L2431" i="3"/>
  <c r="P2431" i="3"/>
  <c r="K2432" i="3"/>
  <c r="L2432" i="3"/>
  <c r="M2432" i="3"/>
  <c r="N2432" i="3"/>
  <c r="K2433" i="3"/>
  <c r="K2434" i="3"/>
  <c r="L2434" i="3"/>
  <c r="M2434" i="3"/>
  <c r="N2434" i="3"/>
  <c r="K2435" i="3"/>
  <c r="M2435" i="3" s="1"/>
  <c r="Q2435" i="3" s="1"/>
  <c r="L2435" i="3"/>
  <c r="K2436" i="3"/>
  <c r="L2436" i="3"/>
  <c r="M2436" i="3"/>
  <c r="P2436" i="3" s="1"/>
  <c r="N2436" i="3"/>
  <c r="K2437" i="3"/>
  <c r="K2438" i="3"/>
  <c r="L2438" i="3"/>
  <c r="M2438" i="3"/>
  <c r="N2438" i="3"/>
  <c r="K2439" i="3"/>
  <c r="M2439" i="3" s="1"/>
  <c r="Q2439" i="3" s="1"/>
  <c r="L2439" i="3"/>
  <c r="P2439" i="3"/>
  <c r="K2440" i="3"/>
  <c r="L2440" i="3"/>
  <c r="M2440" i="3"/>
  <c r="N2440" i="3"/>
  <c r="K2441" i="3"/>
  <c r="K2442" i="3"/>
  <c r="L2442" i="3"/>
  <c r="M2442" i="3"/>
  <c r="N2442" i="3"/>
  <c r="K2443" i="3"/>
  <c r="M2443" i="3" s="1"/>
  <c r="Q2443" i="3" s="1"/>
  <c r="L2443" i="3"/>
  <c r="K2444" i="3"/>
  <c r="L2444" i="3"/>
  <c r="M2444" i="3"/>
  <c r="P2444" i="3" s="1"/>
  <c r="N2444" i="3"/>
  <c r="K2445" i="3"/>
  <c r="K2446" i="3"/>
  <c r="L2446" i="3"/>
  <c r="M2446" i="3"/>
  <c r="N2446" i="3"/>
  <c r="K2447" i="3"/>
  <c r="M2447" i="3" s="1"/>
  <c r="Q2447" i="3" s="1"/>
  <c r="L2447" i="3"/>
  <c r="P2447" i="3"/>
  <c r="K2448" i="3"/>
  <c r="L2448" i="3"/>
  <c r="M2448" i="3"/>
  <c r="N2448" i="3"/>
  <c r="K2449" i="3"/>
  <c r="K2450" i="3"/>
  <c r="L2450" i="3"/>
  <c r="M2450" i="3"/>
  <c r="N2450" i="3"/>
  <c r="K2451" i="3"/>
  <c r="M2451" i="3" s="1"/>
  <c r="Q2451" i="3" s="1"/>
  <c r="L2451" i="3"/>
  <c r="K2452" i="3"/>
  <c r="L2452" i="3"/>
  <c r="M2452" i="3"/>
  <c r="P2452" i="3" s="1"/>
  <c r="N2452" i="3"/>
  <c r="K2453" i="3"/>
  <c r="K2454" i="3"/>
  <c r="L2454" i="3"/>
  <c r="M2454" i="3"/>
  <c r="N2454" i="3"/>
  <c r="K2455" i="3"/>
  <c r="M2455" i="3" s="1"/>
  <c r="Q2455" i="3" s="1"/>
  <c r="L2455" i="3"/>
  <c r="P2455" i="3"/>
  <c r="K2456" i="3"/>
  <c r="L2456" i="3"/>
  <c r="M2456" i="3"/>
  <c r="N2456" i="3"/>
  <c r="K2457" i="3"/>
  <c r="K2458" i="3"/>
  <c r="L2458" i="3"/>
  <c r="M2458" i="3"/>
  <c r="N2458" i="3"/>
  <c r="K2459" i="3"/>
  <c r="M2459" i="3" s="1"/>
  <c r="Q2459" i="3" s="1"/>
  <c r="L2459" i="3"/>
  <c r="K2460" i="3"/>
  <c r="L2460" i="3"/>
  <c r="M2460" i="3"/>
  <c r="P2460" i="3" s="1"/>
  <c r="N2460" i="3"/>
  <c r="K2461" i="3"/>
  <c r="K2462" i="3"/>
  <c r="L2462" i="3"/>
  <c r="M2462" i="3"/>
  <c r="N2462" i="3"/>
  <c r="K2463" i="3"/>
  <c r="M2463" i="3" s="1"/>
  <c r="Q2463" i="3" s="1"/>
  <c r="L2463" i="3"/>
  <c r="P2463" i="3"/>
  <c r="K2464" i="3"/>
  <c r="L2464" i="3"/>
  <c r="M2464" i="3"/>
  <c r="N2464" i="3"/>
  <c r="K2465" i="3"/>
  <c r="K2466" i="3"/>
  <c r="L2466" i="3"/>
  <c r="M2466" i="3"/>
  <c r="N2466" i="3"/>
  <c r="K2467" i="3"/>
  <c r="M2467" i="3" s="1"/>
  <c r="Q2467" i="3" s="1"/>
  <c r="L2467" i="3"/>
  <c r="K2468" i="3"/>
  <c r="L2468" i="3"/>
  <c r="M2468" i="3"/>
  <c r="P2468" i="3" s="1"/>
  <c r="N2468" i="3"/>
  <c r="K2469" i="3"/>
  <c r="K2470" i="3"/>
  <c r="L2470" i="3"/>
  <c r="M2470" i="3"/>
  <c r="N2470" i="3"/>
  <c r="K2471" i="3"/>
  <c r="M2471" i="3" s="1"/>
  <c r="Q2471" i="3" s="1"/>
  <c r="L2471" i="3"/>
  <c r="P2471" i="3"/>
  <c r="K2472" i="3"/>
  <c r="L2472" i="3"/>
  <c r="M2472" i="3"/>
  <c r="N2472" i="3"/>
  <c r="K2473" i="3"/>
  <c r="K2474" i="3"/>
  <c r="L2474" i="3"/>
  <c r="M2474" i="3"/>
  <c r="N2474" i="3"/>
  <c r="K2475" i="3"/>
  <c r="M2475" i="3" s="1"/>
  <c r="Q2475" i="3" s="1"/>
  <c r="L2475" i="3"/>
  <c r="K2476" i="3"/>
  <c r="L2476" i="3"/>
  <c r="M2476" i="3"/>
  <c r="P2476" i="3" s="1"/>
  <c r="N2476" i="3"/>
  <c r="K2477" i="3"/>
  <c r="K2478" i="3"/>
  <c r="L2478" i="3"/>
  <c r="M2478" i="3"/>
  <c r="N2478" i="3"/>
  <c r="K2479" i="3"/>
  <c r="M2479" i="3" s="1"/>
  <c r="Q2479" i="3" s="1"/>
  <c r="L2479" i="3"/>
  <c r="P2479" i="3"/>
  <c r="K2480" i="3"/>
  <c r="L2480" i="3"/>
  <c r="M2480" i="3"/>
  <c r="N2480" i="3"/>
  <c r="K2481" i="3"/>
  <c r="K2482" i="3"/>
  <c r="L2482" i="3"/>
  <c r="M2482" i="3"/>
  <c r="N2482" i="3"/>
  <c r="K2483" i="3"/>
  <c r="M2483" i="3" s="1"/>
  <c r="Q2483" i="3" s="1"/>
  <c r="L2483" i="3"/>
  <c r="K2484" i="3"/>
  <c r="L2484" i="3"/>
  <c r="M2484" i="3"/>
  <c r="P2484" i="3" s="1"/>
  <c r="N2484" i="3"/>
  <c r="K2485" i="3"/>
  <c r="K2486" i="3"/>
  <c r="L2486" i="3"/>
  <c r="M2486" i="3"/>
  <c r="N2486" i="3"/>
  <c r="K2487" i="3"/>
  <c r="M2487" i="3" s="1"/>
  <c r="Q2487" i="3" s="1"/>
  <c r="L2487" i="3"/>
  <c r="P2487" i="3"/>
  <c r="K2488" i="3"/>
  <c r="L2488" i="3"/>
  <c r="M2488" i="3"/>
  <c r="N2488" i="3"/>
  <c r="K2489" i="3"/>
  <c r="K2490" i="3"/>
  <c r="L2490" i="3"/>
  <c r="M2490" i="3"/>
  <c r="N2490" i="3"/>
  <c r="K2491" i="3"/>
  <c r="M2491" i="3" s="1"/>
  <c r="Q2491" i="3" s="1"/>
  <c r="L2491" i="3"/>
  <c r="K2492" i="3"/>
  <c r="L2492" i="3"/>
  <c r="M2492" i="3"/>
  <c r="P2492" i="3" s="1"/>
  <c r="N2492" i="3"/>
  <c r="K2493" i="3"/>
  <c r="K2494" i="3"/>
  <c r="L2494" i="3"/>
  <c r="M2494" i="3"/>
  <c r="N2494" i="3"/>
  <c r="K2495" i="3"/>
  <c r="M2495" i="3" s="1"/>
  <c r="Q2495" i="3" s="1"/>
  <c r="L2495" i="3"/>
  <c r="P2495" i="3"/>
  <c r="K2496" i="3"/>
  <c r="L2496" i="3"/>
  <c r="M2496" i="3"/>
  <c r="N2496" i="3"/>
  <c r="K2497" i="3"/>
  <c r="K2498" i="3"/>
  <c r="L2498" i="3"/>
  <c r="M2498" i="3"/>
  <c r="N2498" i="3"/>
  <c r="K2499" i="3"/>
  <c r="L2499" i="3" s="1"/>
  <c r="K2500" i="3"/>
  <c r="L2500" i="3"/>
  <c r="M2500" i="3"/>
  <c r="N2500" i="3"/>
  <c r="K2501" i="3"/>
  <c r="K2502" i="3"/>
  <c r="L2502" i="3"/>
  <c r="M2502" i="3"/>
  <c r="N2502" i="3"/>
  <c r="K2503" i="3"/>
  <c r="L2503" i="3" s="1"/>
  <c r="K2504" i="3"/>
  <c r="L2504" i="3"/>
  <c r="M2504" i="3"/>
  <c r="N2504" i="3"/>
  <c r="K2505" i="3"/>
  <c r="K2506" i="3"/>
  <c r="L2506" i="3"/>
  <c r="M2506" i="3"/>
  <c r="N2506" i="3"/>
  <c r="K2507" i="3"/>
  <c r="L2507" i="3" s="1"/>
  <c r="K2508" i="3"/>
  <c r="L2508" i="3"/>
  <c r="M2508" i="3"/>
  <c r="N2508" i="3"/>
  <c r="K2509" i="3"/>
  <c r="K2510" i="3"/>
  <c r="L2510" i="3"/>
  <c r="M2510" i="3"/>
  <c r="N2510" i="3"/>
  <c r="K2511" i="3"/>
  <c r="L2511" i="3" s="1"/>
  <c r="K2512" i="3"/>
  <c r="L2512" i="3"/>
  <c r="M2512" i="3"/>
  <c r="N2512" i="3"/>
  <c r="K2513" i="3"/>
  <c r="K2514" i="3"/>
  <c r="L2514" i="3"/>
  <c r="M2514" i="3"/>
  <c r="N2514" i="3"/>
  <c r="K2515" i="3"/>
  <c r="L2515" i="3" s="1"/>
  <c r="K2516" i="3"/>
  <c r="L2516" i="3"/>
  <c r="M2516" i="3"/>
  <c r="N2516" i="3"/>
  <c r="K2517" i="3"/>
  <c r="K2518" i="3"/>
  <c r="L2518" i="3"/>
  <c r="M2518" i="3"/>
  <c r="N2518" i="3"/>
  <c r="K2519" i="3"/>
  <c r="K2520" i="3"/>
  <c r="L2520" i="3"/>
  <c r="M2520" i="3"/>
  <c r="N2520" i="3"/>
  <c r="K2521" i="3"/>
  <c r="K2522" i="3"/>
  <c r="L2522" i="3"/>
  <c r="M2522" i="3"/>
  <c r="N2522" i="3"/>
  <c r="K2523" i="3"/>
  <c r="K2524" i="3"/>
  <c r="L2524" i="3"/>
  <c r="M2524" i="3"/>
  <c r="N2524" i="3"/>
  <c r="K2525" i="3"/>
  <c r="K2526" i="3"/>
  <c r="N2526" i="3" s="1"/>
  <c r="L2526" i="3"/>
  <c r="M2526" i="3"/>
  <c r="K2527" i="3"/>
  <c r="K2528" i="3"/>
  <c r="L2528" i="3" s="1"/>
  <c r="M2528" i="3"/>
  <c r="N2528" i="3"/>
  <c r="K2529" i="3"/>
  <c r="K2530" i="3"/>
  <c r="N2530" i="3" s="1"/>
  <c r="L2530" i="3"/>
  <c r="M2530" i="3"/>
  <c r="K2531" i="3"/>
  <c r="K2532" i="3"/>
  <c r="L2532" i="3" s="1"/>
  <c r="M2532" i="3"/>
  <c r="N2532" i="3"/>
  <c r="K2533" i="3"/>
  <c r="K2534" i="3"/>
  <c r="N2534" i="3" s="1"/>
  <c r="L2534" i="3"/>
  <c r="M2534" i="3"/>
  <c r="K2535" i="3"/>
  <c r="L2535" i="3" s="1"/>
  <c r="K2536" i="3"/>
  <c r="L2536" i="3" s="1"/>
  <c r="M2536" i="3"/>
  <c r="N2536" i="3"/>
  <c r="K2537" i="3"/>
  <c r="K2538" i="3"/>
  <c r="N2538" i="3" s="1"/>
  <c r="L2538" i="3"/>
  <c r="M2538" i="3"/>
  <c r="K2539" i="3"/>
  <c r="K2540" i="3"/>
  <c r="L2540" i="3" s="1"/>
  <c r="M2540" i="3"/>
  <c r="N2540" i="3"/>
  <c r="K2541" i="3"/>
  <c r="K2542" i="3"/>
  <c r="N2542" i="3" s="1"/>
  <c r="L2542" i="3"/>
  <c r="M2542" i="3"/>
  <c r="K2543" i="3"/>
  <c r="L2543" i="3" s="1"/>
  <c r="K2544" i="3"/>
  <c r="L2544" i="3" s="1"/>
  <c r="M2544" i="3"/>
  <c r="N2544" i="3"/>
  <c r="K2545" i="3"/>
  <c r="K2546" i="3"/>
  <c r="N2546" i="3" s="1"/>
  <c r="L2546" i="3"/>
  <c r="M2546" i="3"/>
  <c r="K2547" i="3"/>
  <c r="K2548" i="3"/>
  <c r="L2548" i="3" s="1"/>
  <c r="M2548" i="3"/>
  <c r="N2548" i="3"/>
  <c r="K2549" i="3"/>
  <c r="K2550" i="3"/>
  <c r="N2550" i="3" s="1"/>
  <c r="L2550" i="3"/>
  <c r="M2550" i="3"/>
  <c r="K2551" i="3"/>
  <c r="L2551" i="3" s="1"/>
  <c r="K2552" i="3"/>
  <c r="L2552" i="3" s="1"/>
  <c r="M2552" i="3"/>
  <c r="N2552" i="3"/>
  <c r="K2553" i="3"/>
  <c r="K2554" i="3"/>
  <c r="L2554" i="3" s="1"/>
  <c r="M2554" i="3"/>
  <c r="K2555" i="3"/>
  <c r="L2555" i="3"/>
  <c r="K2556" i="3"/>
  <c r="L2556" i="3" s="1"/>
  <c r="M2556" i="3"/>
  <c r="N2556" i="3"/>
  <c r="K2557" i="3"/>
  <c r="K2558" i="3"/>
  <c r="L2558" i="3" s="1"/>
  <c r="M2558" i="3"/>
  <c r="K2559" i="3"/>
  <c r="L2559" i="3" s="1"/>
  <c r="K2560" i="3"/>
  <c r="L2560" i="3" s="1"/>
  <c r="M2560" i="3"/>
  <c r="N2560" i="3"/>
  <c r="K2561" i="3"/>
  <c r="K2562" i="3"/>
  <c r="L2562" i="3" s="1"/>
  <c r="M2562" i="3"/>
  <c r="K2563" i="3"/>
  <c r="L2563" i="3"/>
  <c r="K2564" i="3"/>
  <c r="L2564" i="3" s="1"/>
  <c r="M2564" i="3"/>
  <c r="N2564" i="3"/>
  <c r="K2565" i="3"/>
  <c r="K2566" i="3"/>
  <c r="L2566" i="3" s="1"/>
  <c r="M2566" i="3"/>
  <c r="K2567" i="3"/>
  <c r="K2568" i="3"/>
  <c r="L2568" i="3" s="1"/>
  <c r="M2568" i="3"/>
  <c r="N2568" i="3"/>
  <c r="K2569" i="3"/>
  <c r="K2570" i="3"/>
  <c r="L2570" i="3" s="1"/>
  <c r="M2570" i="3"/>
  <c r="K2571" i="3"/>
  <c r="L2571" i="3"/>
  <c r="K2572" i="3"/>
  <c r="L2572" i="3" s="1"/>
  <c r="K2573" i="3"/>
  <c r="M2573" i="3"/>
  <c r="Q2573" i="3"/>
  <c r="K2574" i="3"/>
  <c r="L2574" i="3" s="1"/>
  <c r="M2574" i="3"/>
  <c r="K2575" i="3"/>
  <c r="N2575" i="3" s="1"/>
  <c r="M2575" i="3"/>
  <c r="P2575" i="3" s="1"/>
  <c r="K2576" i="3"/>
  <c r="K2577" i="3"/>
  <c r="M2577" i="3" s="1"/>
  <c r="K2578" i="3"/>
  <c r="K2579" i="3"/>
  <c r="N2579" i="3" s="1"/>
  <c r="L2579" i="3"/>
  <c r="M2579" i="3"/>
  <c r="K2580" i="3"/>
  <c r="L2580" i="3" s="1"/>
  <c r="M2580" i="3"/>
  <c r="K2581" i="3"/>
  <c r="M2581" i="3"/>
  <c r="K2582" i="3"/>
  <c r="M2582" i="3"/>
  <c r="K2583" i="3"/>
  <c r="N2583" i="3" s="1"/>
  <c r="K2584" i="3"/>
  <c r="L2584" i="3" s="1"/>
  <c r="N2584" i="3"/>
  <c r="K2585" i="3"/>
  <c r="K2586" i="3"/>
  <c r="M2586" i="3" s="1"/>
  <c r="K2587" i="3"/>
  <c r="N2587" i="3" s="1"/>
  <c r="L2587" i="3"/>
  <c r="K2588" i="3"/>
  <c r="L2588" i="3" s="1"/>
  <c r="M2588" i="3"/>
  <c r="Q2588" i="3" s="1"/>
  <c r="N2588" i="3"/>
  <c r="K2589" i="3"/>
  <c r="M2589" i="3"/>
  <c r="P2589" i="3" s="1"/>
  <c r="K2590" i="3"/>
  <c r="M2590" i="3"/>
  <c r="P2590" i="3" s="1"/>
  <c r="K2591" i="3"/>
  <c r="K2592" i="3"/>
  <c r="L2592" i="3" s="1"/>
  <c r="N2592" i="3"/>
  <c r="K2593" i="3"/>
  <c r="K2594" i="3"/>
  <c r="M2594" i="3" s="1"/>
  <c r="K2595" i="3"/>
  <c r="M2595" i="3" s="1"/>
  <c r="L2595" i="3"/>
  <c r="N2595" i="3"/>
  <c r="K2596" i="3"/>
  <c r="L2596" i="3" s="1"/>
  <c r="N2596" i="3"/>
  <c r="K2597" i="3"/>
  <c r="M2597" i="3" s="1"/>
  <c r="L2597" i="3"/>
  <c r="N2597" i="3"/>
  <c r="K2598" i="3"/>
  <c r="M2598" i="3" s="1"/>
  <c r="L2598" i="3"/>
  <c r="N2598" i="3"/>
  <c r="K2599" i="3"/>
  <c r="L2599" i="3"/>
  <c r="M2599" i="3"/>
  <c r="P2599" i="3" s="1"/>
  <c r="N2599" i="3"/>
  <c r="Q2599" i="3"/>
  <c r="K2600" i="3"/>
  <c r="L2600" i="3"/>
  <c r="M2600" i="3"/>
  <c r="N2600" i="3"/>
  <c r="P2600" i="3"/>
  <c r="Q2600" i="3"/>
  <c r="K2601" i="3"/>
  <c r="M2601" i="3" s="1"/>
  <c r="L2601" i="3"/>
  <c r="N2601" i="3"/>
  <c r="K2602" i="3"/>
  <c r="M2602" i="3" s="1"/>
  <c r="L2602" i="3"/>
  <c r="N2602" i="3"/>
  <c r="K2603" i="3"/>
  <c r="L2603" i="3"/>
  <c r="M2603" i="3"/>
  <c r="N2603" i="3"/>
  <c r="Q2603" i="3"/>
  <c r="K2604" i="3"/>
  <c r="L2604" i="3"/>
  <c r="M2604" i="3"/>
  <c r="N2604" i="3"/>
  <c r="P2604" i="3"/>
  <c r="Q2604" i="3"/>
  <c r="K2605" i="3"/>
  <c r="M2605" i="3" s="1"/>
  <c r="L2605" i="3"/>
  <c r="N2605" i="3"/>
  <c r="K2606" i="3"/>
  <c r="M2606" i="3" s="1"/>
  <c r="L2606" i="3"/>
  <c r="N2606" i="3"/>
  <c r="K2607" i="3"/>
  <c r="L2607" i="3"/>
  <c r="M2607" i="3"/>
  <c r="P2607" i="3" s="1"/>
  <c r="N2607" i="3"/>
  <c r="Q2607" i="3"/>
  <c r="K2608" i="3"/>
  <c r="L2608" i="3"/>
  <c r="M2608" i="3"/>
  <c r="N2608" i="3"/>
  <c r="P2608" i="3"/>
  <c r="K2609" i="3"/>
  <c r="M2609" i="3" s="1"/>
  <c r="L2609" i="3"/>
  <c r="N2609" i="3"/>
  <c r="K2610" i="3"/>
  <c r="M2610" i="3" s="1"/>
  <c r="L2610" i="3"/>
  <c r="K2611" i="3"/>
  <c r="L2611" i="3"/>
  <c r="M2611" i="3"/>
  <c r="N2611" i="3"/>
  <c r="K2612" i="3"/>
  <c r="L2612" i="3"/>
  <c r="M2612" i="3"/>
  <c r="N2612" i="3"/>
  <c r="P2612" i="3"/>
  <c r="Q2612" i="3"/>
  <c r="K2613" i="3"/>
  <c r="M2613" i="3" s="1"/>
  <c r="L2613" i="3"/>
  <c r="N2613" i="3"/>
  <c r="K2614" i="3"/>
  <c r="M2614" i="3" s="1"/>
  <c r="L2614" i="3"/>
  <c r="K2615" i="3"/>
  <c r="L2615" i="3"/>
  <c r="M2615" i="3"/>
  <c r="P2615" i="3" s="1"/>
  <c r="N2615" i="3"/>
  <c r="K2616" i="3"/>
  <c r="L2616" i="3"/>
  <c r="M2616" i="3"/>
  <c r="N2616" i="3"/>
  <c r="P2616" i="3"/>
  <c r="K2617" i="3"/>
  <c r="M2617" i="3" s="1"/>
  <c r="L2617" i="3"/>
  <c r="N2617" i="3"/>
  <c r="K2618" i="3"/>
  <c r="M2618" i="3" s="1"/>
  <c r="L2618" i="3"/>
  <c r="K2619" i="3"/>
  <c r="L2619" i="3"/>
  <c r="M2619" i="3"/>
  <c r="N2619" i="3"/>
  <c r="K2620" i="3"/>
  <c r="L2620" i="3"/>
  <c r="M2620" i="3"/>
  <c r="N2620" i="3"/>
  <c r="P2620" i="3"/>
  <c r="K2621" i="3"/>
  <c r="M2621" i="3" s="1"/>
  <c r="L2621" i="3"/>
  <c r="N2621" i="3"/>
  <c r="K2622" i="3"/>
  <c r="M2622" i="3" s="1"/>
  <c r="L2622" i="3"/>
  <c r="K2623" i="3"/>
  <c r="L2623" i="3"/>
  <c r="M2623" i="3"/>
  <c r="N2623" i="3"/>
  <c r="K2624" i="3"/>
  <c r="L2624" i="3"/>
  <c r="M2624" i="3"/>
  <c r="N2624" i="3"/>
  <c r="P2624" i="3"/>
  <c r="K2625" i="3"/>
  <c r="M2625" i="3" s="1"/>
  <c r="L2625" i="3"/>
  <c r="N2625" i="3"/>
  <c r="K2626" i="3"/>
  <c r="M2626" i="3" s="1"/>
  <c r="L2626" i="3"/>
  <c r="K2627" i="3"/>
  <c r="L2627" i="3"/>
  <c r="M2627" i="3"/>
  <c r="N2627" i="3"/>
  <c r="K2628" i="3"/>
  <c r="L2628" i="3"/>
  <c r="M2628" i="3"/>
  <c r="N2628" i="3"/>
  <c r="P2628" i="3"/>
  <c r="K2629" i="3"/>
  <c r="M2629" i="3" s="1"/>
  <c r="L2629" i="3"/>
  <c r="N2629" i="3"/>
  <c r="K2630" i="3"/>
  <c r="M2630" i="3" s="1"/>
  <c r="L2630" i="3"/>
  <c r="K2631" i="3"/>
  <c r="L2631" i="3"/>
  <c r="M2631" i="3"/>
  <c r="N2631" i="3"/>
  <c r="K2632" i="3"/>
  <c r="L2632" i="3"/>
  <c r="M2632" i="3"/>
  <c r="N2632" i="3"/>
  <c r="P2632" i="3"/>
  <c r="Q2632" i="3"/>
  <c r="K2633" i="3"/>
  <c r="M2633" i="3" s="1"/>
  <c r="L2633" i="3"/>
  <c r="N2633" i="3"/>
  <c r="K2634" i="3"/>
  <c r="M2634" i="3" s="1"/>
  <c r="L2634" i="3"/>
  <c r="K2635" i="3"/>
  <c r="L2635" i="3"/>
  <c r="M2635" i="3"/>
  <c r="P2635" i="3" s="1"/>
  <c r="N2635" i="3"/>
  <c r="K2636" i="3"/>
  <c r="L2636" i="3"/>
  <c r="M2636" i="3"/>
  <c r="N2636" i="3"/>
  <c r="P2636" i="3"/>
  <c r="K2637" i="3"/>
  <c r="M2637" i="3" s="1"/>
  <c r="L2637" i="3"/>
  <c r="N2637" i="3"/>
  <c r="K2638" i="3"/>
  <c r="M2638" i="3" s="1"/>
  <c r="L2638" i="3"/>
  <c r="K2639" i="3"/>
  <c r="L2639" i="3"/>
  <c r="M2639" i="3"/>
  <c r="P2639" i="3" s="1"/>
  <c r="N2639" i="3"/>
  <c r="K2640" i="3"/>
  <c r="L2640" i="3"/>
  <c r="M2640" i="3"/>
  <c r="N2640" i="3"/>
  <c r="P2640" i="3"/>
  <c r="K2641" i="3"/>
  <c r="M2641" i="3" s="1"/>
  <c r="L2641" i="3"/>
  <c r="N2641" i="3"/>
  <c r="K2642" i="3"/>
  <c r="M2642" i="3" s="1"/>
  <c r="L2642" i="3"/>
  <c r="K2643" i="3"/>
  <c r="L2643" i="3"/>
  <c r="M2643" i="3"/>
  <c r="N2643" i="3"/>
  <c r="K2644" i="3"/>
  <c r="L2644" i="3"/>
  <c r="M2644" i="3"/>
  <c r="N2644" i="3"/>
  <c r="P2644" i="3"/>
  <c r="Q2644" i="3"/>
  <c r="K2645" i="3"/>
  <c r="M2645" i="3" s="1"/>
  <c r="L2645" i="3"/>
  <c r="N2645" i="3"/>
  <c r="K2646" i="3"/>
  <c r="M2646" i="3" s="1"/>
  <c r="L2646" i="3"/>
  <c r="K2647" i="3"/>
  <c r="L2647" i="3"/>
  <c r="M2647" i="3"/>
  <c r="P2647" i="3" s="1"/>
  <c r="N2647" i="3"/>
  <c r="K2648" i="3"/>
  <c r="L2648" i="3"/>
  <c r="M2648" i="3"/>
  <c r="N2648" i="3"/>
  <c r="P2648" i="3"/>
  <c r="K2649" i="3"/>
  <c r="M2649" i="3" s="1"/>
  <c r="L2649" i="3"/>
  <c r="N2649" i="3"/>
  <c r="K2650" i="3"/>
  <c r="M2650" i="3" s="1"/>
  <c r="L2650" i="3"/>
  <c r="K2651" i="3"/>
  <c r="L2651" i="3"/>
  <c r="M2651" i="3"/>
  <c r="N2651" i="3"/>
  <c r="K2652" i="3"/>
  <c r="L2652" i="3"/>
  <c r="M2652" i="3"/>
  <c r="N2652" i="3"/>
  <c r="P2652" i="3"/>
  <c r="K2653" i="3"/>
  <c r="M2653" i="3" s="1"/>
  <c r="L2653" i="3"/>
  <c r="N2653" i="3"/>
  <c r="K2654" i="3"/>
  <c r="M2654" i="3" s="1"/>
  <c r="L2654" i="3"/>
  <c r="K2655" i="3"/>
  <c r="L2655" i="3"/>
  <c r="M2655" i="3"/>
  <c r="N2655" i="3"/>
  <c r="K2656" i="3"/>
  <c r="L2656" i="3"/>
  <c r="M2656" i="3"/>
  <c r="N2656" i="3"/>
  <c r="P2656" i="3"/>
  <c r="K2657" i="3"/>
  <c r="M2657" i="3" s="1"/>
  <c r="L2657" i="3"/>
  <c r="N2657" i="3"/>
  <c r="K2658" i="3"/>
  <c r="M2658" i="3" s="1"/>
  <c r="L2658" i="3"/>
  <c r="K2659" i="3"/>
  <c r="L2659" i="3"/>
  <c r="M2659" i="3"/>
  <c r="N2659" i="3"/>
  <c r="K2660" i="3"/>
  <c r="L2660" i="3"/>
  <c r="M2660" i="3"/>
  <c r="N2660" i="3"/>
  <c r="P2660" i="3"/>
  <c r="K2661" i="3"/>
  <c r="M2661" i="3" s="1"/>
  <c r="L2661" i="3"/>
  <c r="N2661" i="3"/>
  <c r="K2662" i="3"/>
  <c r="M2662" i="3" s="1"/>
  <c r="L2662" i="3"/>
  <c r="K2663" i="3"/>
  <c r="L2663" i="3"/>
  <c r="M2663" i="3"/>
  <c r="N2663" i="3"/>
  <c r="K2664" i="3"/>
  <c r="L2664" i="3"/>
  <c r="M2664" i="3"/>
  <c r="N2664" i="3"/>
  <c r="P2664" i="3"/>
  <c r="Q2664" i="3"/>
  <c r="K2665" i="3"/>
  <c r="M2665" i="3" s="1"/>
  <c r="N2665" i="3"/>
  <c r="K2666" i="3"/>
  <c r="M2666" i="3" s="1"/>
  <c r="L2666" i="3"/>
  <c r="K2667" i="3"/>
  <c r="L2667" i="3"/>
  <c r="M2667" i="3"/>
  <c r="P2667" i="3" s="1"/>
  <c r="N2667" i="3"/>
  <c r="K2668" i="3"/>
  <c r="L2668" i="3"/>
  <c r="M2668" i="3"/>
  <c r="N2668" i="3"/>
  <c r="P2668" i="3"/>
  <c r="K2669" i="3"/>
  <c r="M2669" i="3" s="1"/>
  <c r="N2669" i="3"/>
  <c r="K2670" i="3"/>
  <c r="M2670" i="3" s="1"/>
  <c r="L2670" i="3"/>
  <c r="K2671" i="3"/>
  <c r="L2671" i="3"/>
  <c r="M2671" i="3"/>
  <c r="P2671" i="3" s="1"/>
  <c r="N2671" i="3"/>
  <c r="K2672" i="3"/>
  <c r="L2672" i="3"/>
  <c r="M2672" i="3"/>
  <c r="N2672" i="3"/>
  <c r="P2672" i="3"/>
  <c r="K2673" i="3"/>
  <c r="M2673" i="3" s="1"/>
  <c r="N2673" i="3"/>
  <c r="K2674" i="3"/>
  <c r="M2674" i="3" s="1"/>
  <c r="L2674" i="3"/>
  <c r="K2675" i="3"/>
  <c r="L2675" i="3"/>
  <c r="M2675" i="3"/>
  <c r="N2675" i="3"/>
  <c r="K2676" i="3"/>
  <c r="L2676" i="3"/>
  <c r="M2676" i="3"/>
  <c r="N2676" i="3"/>
  <c r="P2676" i="3"/>
  <c r="K2677" i="3"/>
  <c r="M2677" i="3" s="1"/>
  <c r="N2677" i="3"/>
  <c r="K2678" i="3"/>
  <c r="M2678" i="3" s="1"/>
  <c r="L2678" i="3"/>
  <c r="K2679" i="3"/>
  <c r="L2679" i="3"/>
  <c r="M2679" i="3"/>
  <c r="N2679" i="3"/>
  <c r="K2680" i="3"/>
  <c r="L2680" i="3"/>
  <c r="M2680" i="3"/>
  <c r="N2680" i="3"/>
  <c r="P2680" i="3"/>
  <c r="Q2680" i="3"/>
  <c r="K2681" i="3"/>
  <c r="M2681" i="3" s="1"/>
  <c r="N2681" i="3"/>
  <c r="K2682" i="3"/>
  <c r="M2682" i="3" s="1"/>
  <c r="L2682" i="3"/>
  <c r="K2683" i="3"/>
  <c r="L2683" i="3"/>
  <c r="M2683" i="3"/>
  <c r="P2683" i="3" s="1"/>
  <c r="N2683" i="3"/>
  <c r="K2684" i="3"/>
  <c r="L2684" i="3"/>
  <c r="M2684" i="3"/>
  <c r="N2684" i="3"/>
  <c r="P2684" i="3"/>
  <c r="K2685" i="3"/>
  <c r="M2685" i="3" s="1"/>
  <c r="N2685" i="3"/>
  <c r="K2686" i="3"/>
  <c r="M2686" i="3" s="1"/>
  <c r="L2686" i="3"/>
  <c r="K2687" i="3"/>
  <c r="L2687" i="3"/>
  <c r="M2687" i="3"/>
  <c r="P2687" i="3" s="1"/>
  <c r="N2687" i="3"/>
  <c r="K2688" i="3"/>
  <c r="L2688" i="3"/>
  <c r="M2688" i="3"/>
  <c r="N2688" i="3"/>
  <c r="P2688" i="3"/>
  <c r="K2689" i="3"/>
  <c r="M2689" i="3" s="1"/>
  <c r="N2689" i="3"/>
  <c r="K2690" i="3"/>
  <c r="M2690" i="3" s="1"/>
  <c r="L2690" i="3"/>
  <c r="K2691" i="3"/>
  <c r="L2691" i="3"/>
  <c r="M2691" i="3"/>
  <c r="N2691" i="3"/>
  <c r="K2692" i="3"/>
  <c r="L2692" i="3"/>
  <c r="M2692" i="3"/>
  <c r="N2692" i="3"/>
  <c r="P2692" i="3"/>
  <c r="K2693" i="3"/>
  <c r="M2693" i="3" s="1"/>
  <c r="N2693" i="3"/>
  <c r="K2694" i="3"/>
  <c r="M2694" i="3" s="1"/>
  <c r="L2694" i="3"/>
  <c r="K2695" i="3"/>
  <c r="L2695" i="3"/>
  <c r="M2695" i="3"/>
  <c r="N2695" i="3"/>
  <c r="K2696" i="3"/>
  <c r="L2696" i="3"/>
  <c r="M2696" i="3"/>
  <c r="N2696" i="3"/>
  <c r="P2696" i="3"/>
  <c r="Q2696" i="3"/>
  <c r="K2697" i="3"/>
  <c r="M2697" i="3" s="1"/>
  <c r="N2697" i="3"/>
  <c r="K2698" i="3"/>
  <c r="M2698" i="3" s="1"/>
  <c r="L2698" i="3"/>
  <c r="K2699" i="3"/>
  <c r="L2699" i="3"/>
  <c r="M2699" i="3"/>
  <c r="P2699" i="3" s="1"/>
  <c r="N2699" i="3"/>
  <c r="K2700" i="3"/>
  <c r="L2700" i="3"/>
  <c r="M2700" i="3"/>
  <c r="N2700" i="3"/>
  <c r="P2700" i="3"/>
  <c r="K2701" i="3"/>
  <c r="M2701" i="3" s="1"/>
  <c r="N2701" i="3"/>
  <c r="K2702" i="3"/>
  <c r="M2702" i="3" s="1"/>
  <c r="L2702" i="3"/>
  <c r="K2703" i="3"/>
  <c r="L2703" i="3"/>
  <c r="M2703" i="3"/>
  <c r="P2703" i="3" s="1"/>
  <c r="N2703" i="3"/>
  <c r="K2704" i="3"/>
  <c r="L2704" i="3"/>
  <c r="M2704" i="3"/>
  <c r="N2704" i="3"/>
  <c r="P2704" i="3"/>
  <c r="K2705" i="3"/>
  <c r="M2705" i="3" s="1"/>
  <c r="N2705" i="3"/>
  <c r="K2706" i="3"/>
  <c r="M2706" i="3" s="1"/>
  <c r="L2706" i="3"/>
  <c r="K2707" i="3"/>
  <c r="L2707" i="3"/>
  <c r="M2707" i="3"/>
  <c r="N2707" i="3"/>
  <c r="K2708" i="3"/>
  <c r="L2708" i="3"/>
  <c r="M2708" i="3"/>
  <c r="N2708" i="3"/>
  <c r="P2708" i="3"/>
  <c r="K2709" i="3"/>
  <c r="M2709" i="3" s="1"/>
  <c r="N2709" i="3"/>
  <c r="K2710" i="3"/>
  <c r="M2710" i="3" s="1"/>
  <c r="L2710" i="3"/>
  <c r="K2711" i="3"/>
  <c r="L2711" i="3"/>
  <c r="M2711" i="3"/>
  <c r="N2711" i="3"/>
  <c r="K2712" i="3"/>
  <c r="L2712" i="3"/>
  <c r="M2712" i="3"/>
  <c r="N2712" i="3"/>
  <c r="P2712" i="3"/>
  <c r="Q2712" i="3"/>
  <c r="K2713" i="3"/>
  <c r="M2713" i="3" s="1"/>
  <c r="N2713" i="3"/>
  <c r="K2714" i="3"/>
  <c r="M2714" i="3" s="1"/>
  <c r="L2714" i="3"/>
  <c r="K2715" i="3"/>
  <c r="L2715" i="3"/>
  <c r="M2715" i="3"/>
  <c r="P2715" i="3" s="1"/>
  <c r="N2715" i="3"/>
  <c r="K2716" i="3"/>
  <c r="L2716" i="3"/>
  <c r="M2716" i="3"/>
  <c r="N2716" i="3"/>
  <c r="P2716" i="3"/>
  <c r="K2717" i="3"/>
  <c r="M2717" i="3" s="1"/>
  <c r="N2717" i="3"/>
  <c r="K2718" i="3"/>
  <c r="M2718" i="3" s="1"/>
  <c r="L2718" i="3"/>
  <c r="K2719" i="3"/>
  <c r="L2719" i="3"/>
  <c r="M2719" i="3"/>
  <c r="P2719" i="3" s="1"/>
  <c r="N2719" i="3"/>
  <c r="K2720" i="3"/>
  <c r="L2720" i="3"/>
  <c r="M2720" i="3"/>
  <c r="N2720" i="3"/>
  <c r="P2720" i="3"/>
  <c r="K2721" i="3"/>
  <c r="M2721" i="3" s="1"/>
  <c r="N2721" i="3"/>
  <c r="K2722" i="3"/>
  <c r="M2722" i="3" s="1"/>
  <c r="L2722" i="3"/>
  <c r="K2723" i="3"/>
  <c r="L2723" i="3" s="1"/>
  <c r="M2723" i="3"/>
  <c r="N2723" i="3"/>
  <c r="K2724" i="3"/>
  <c r="L2724" i="3"/>
  <c r="M2724" i="3"/>
  <c r="N2724" i="3"/>
  <c r="P2724" i="3"/>
  <c r="K2725" i="3"/>
  <c r="M2725" i="3" s="1"/>
  <c r="N2725" i="3"/>
  <c r="K2726" i="3"/>
  <c r="M2726" i="3" s="1"/>
  <c r="L2726" i="3"/>
  <c r="K2727" i="3"/>
  <c r="L2727" i="3" s="1"/>
  <c r="M2727" i="3"/>
  <c r="P2727" i="3" s="1"/>
  <c r="N2727" i="3"/>
  <c r="K2728" i="3"/>
  <c r="L2728" i="3"/>
  <c r="M2728" i="3"/>
  <c r="N2728" i="3"/>
  <c r="P2728" i="3"/>
  <c r="K2729" i="3"/>
  <c r="M2729" i="3" s="1"/>
  <c r="N2729" i="3"/>
  <c r="K2730" i="3"/>
  <c r="M2730" i="3" s="1"/>
  <c r="L2730" i="3"/>
  <c r="K2731" i="3"/>
  <c r="L2731" i="3" s="1"/>
  <c r="M2731" i="3"/>
  <c r="P2731" i="3" s="1"/>
  <c r="N2731" i="3"/>
  <c r="K2732" i="3"/>
  <c r="L2732" i="3"/>
  <c r="M2732" i="3"/>
  <c r="N2732" i="3"/>
  <c r="P2732" i="3"/>
  <c r="K2733" i="3"/>
  <c r="M2733" i="3" s="1"/>
  <c r="N2733" i="3"/>
  <c r="K2734" i="3"/>
  <c r="M2734" i="3" s="1"/>
  <c r="L2734" i="3"/>
  <c r="K2735" i="3"/>
  <c r="L2735" i="3" s="1"/>
  <c r="M2735" i="3"/>
  <c r="N2735" i="3"/>
  <c r="K2736" i="3"/>
  <c r="L2736" i="3"/>
  <c r="M2736" i="3"/>
  <c r="N2736" i="3"/>
  <c r="P2736" i="3"/>
  <c r="Q2736" i="3"/>
  <c r="K2737" i="3"/>
  <c r="M2737" i="3" s="1"/>
  <c r="N2737" i="3"/>
  <c r="K2738" i="3"/>
  <c r="M2738" i="3" s="1"/>
  <c r="L2738" i="3"/>
  <c r="K2739" i="3"/>
  <c r="L2739" i="3" s="1"/>
  <c r="M2739" i="3"/>
  <c r="N2739" i="3"/>
  <c r="K2740" i="3"/>
  <c r="L2740" i="3"/>
  <c r="M2740" i="3"/>
  <c r="N2740" i="3"/>
  <c r="P2740" i="3"/>
  <c r="Q2740" i="3"/>
  <c r="K2741" i="3"/>
  <c r="M2741" i="3" s="1"/>
  <c r="N2741" i="3"/>
  <c r="K2742" i="3"/>
  <c r="M2742" i="3" s="1"/>
  <c r="L2742" i="3"/>
  <c r="K2743" i="3"/>
  <c r="L2743" i="3" s="1"/>
  <c r="M2743" i="3"/>
  <c r="N2743" i="3"/>
  <c r="K2744" i="3"/>
  <c r="L2744" i="3"/>
  <c r="M2744" i="3"/>
  <c r="N2744" i="3"/>
  <c r="P2744" i="3"/>
  <c r="K2745" i="3"/>
  <c r="M2745" i="3" s="1"/>
  <c r="N2745" i="3"/>
  <c r="K2746" i="3"/>
  <c r="M2746" i="3" s="1"/>
  <c r="L2746" i="3"/>
  <c r="K2747" i="3"/>
  <c r="L2747" i="3" s="1"/>
  <c r="M2747" i="3"/>
  <c r="P2747" i="3" s="1"/>
  <c r="N2747" i="3"/>
  <c r="K2748" i="3"/>
  <c r="L2748" i="3"/>
  <c r="M2748" i="3"/>
  <c r="N2748" i="3"/>
  <c r="P2748" i="3"/>
  <c r="K2749" i="3"/>
  <c r="M2749" i="3" s="1"/>
  <c r="N2749" i="3"/>
  <c r="K2750" i="3"/>
  <c r="M2750" i="3" s="1"/>
  <c r="L2750" i="3"/>
  <c r="K2751" i="3"/>
  <c r="L2751" i="3" s="1"/>
  <c r="M2751" i="3"/>
  <c r="P2751" i="3" s="1"/>
  <c r="N2751" i="3"/>
  <c r="K2752" i="3"/>
  <c r="L2752" i="3"/>
  <c r="M2752" i="3"/>
  <c r="N2752" i="3"/>
  <c r="P2752" i="3"/>
  <c r="K2753" i="3"/>
  <c r="M2753" i="3" s="1"/>
  <c r="N2753" i="3"/>
  <c r="K2754" i="3"/>
  <c r="M2754" i="3" s="1"/>
  <c r="L2754" i="3"/>
  <c r="K2755" i="3"/>
  <c r="L2755" i="3" s="1"/>
  <c r="M2755" i="3"/>
  <c r="N2755" i="3"/>
  <c r="K2756" i="3"/>
  <c r="L2756" i="3"/>
  <c r="M2756" i="3"/>
  <c r="N2756" i="3"/>
  <c r="P2756" i="3"/>
  <c r="K2757" i="3"/>
  <c r="M2757" i="3" s="1"/>
  <c r="N2757" i="3"/>
  <c r="K2758" i="3"/>
  <c r="M2758" i="3" s="1"/>
  <c r="L2758" i="3"/>
  <c r="K2759" i="3"/>
  <c r="L2759" i="3" s="1"/>
  <c r="M2759" i="3"/>
  <c r="P2759" i="3" s="1"/>
  <c r="N2759" i="3"/>
  <c r="K2760" i="3"/>
  <c r="L2760" i="3"/>
  <c r="M2760" i="3"/>
  <c r="N2760" i="3"/>
  <c r="P2760" i="3"/>
  <c r="K2761" i="3"/>
  <c r="M2761" i="3" s="1"/>
  <c r="N2761" i="3"/>
  <c r="K2762" i="3"/>
  <c r="M2762" i="3" s="1"/>
  <c r="L2762" i="3"/>
  <c r="K2763" i="3"/>
  <c r="L2763" i="3" s="1"/>
  <c r="M2763" i="3"/>
  <c r="P2763" i="3" s="1"/>
  <c r="N2763" i="3"/>
  <c r="K2764" i="3"/>
  <c r="L2764" i="3"/>
  <c r="M2764" i="3"/>
  <c r="N2764" i="3"/>
  <c r="P2764" i="3"/>
  <c r="K2765" i="3"/>
  <c r="M2765" i="3" s="1"/>
  <c r="N2765" i="3"/>
  <c r="K2766" i="3"/>
  <c r="M2766" i="3" s="1"/>
  <c r="L2766" i="3"/>
  <c r="K2767" i="3"/>
  <c r="L2767" i="3" s="1"/>
  <c r="M2767" i="3"/>
  <c r="N2767" i="3"/>
  <c r="K2768" i="3"/>
  <c r="L2768" i="3"/>
  <c r="M2768" i="3"/>
  <c r="N2768" i="3"/>
  <c r="P2768" i="3"/>
  <c r="Q2768" i="3"/>
  <c r="K2769" i="3"/>
  <c r="M2769" i="3" s="1"/>
  <c r="N2769" i="3"/>
  <c r="K2770" i="3"/>
  <c r="M2770" i="3" s="1"/>
  <c r="L2770" i="3"/>
  <c r="K2771" i="3"/>
  <c r="L2771" i="3" s="1"/>
  <c r="M2771" i="3"/>
  <c r="N2771" i="3"/>
  <c r="K2772" i="3"/>
  <c r="L2772" i="3"/>
  <c r="M2772" i="3"/>
  <c r="N2772" i="3"/>
  <c r="P2772" i="3"/>
  <c r="Q2772" i="3"/>
  <c r="K2773" i="3"/>
  <c r="M2773" i="3" s="1"/>
  <c r="N2773" i="3"/>
  <c r="K2774" i="3"/>
  <c r="M2774" i="3" s="1"/>
  <c r="L2774" i="3"/>
  <c r="K2775" i="3"/>
  <c r="L2775" i="3" s="1"/>
  <c r="M2775" i="3"/>
  <c r="N2775" i="3"/>
  <c r="K2776" i="3"/>
  <c r="L2776" i="3"/>
  <c r="M2776" i="3"/>
  <c r="N2776" i="3"/>
  <c r="P2776" i="3"/>
  <c r="K2777" i="3"/>
  <c r="M2777" i="3" s="1"/>
  <c r="N2777" i="3"/>
  <c r="K2778" i="3"/>
  <c r="M2778" i="3" s="1"/>
  <c r="L2778" i="3"/>
  <c r="K2779" i="3"/>
  <c r="L2779" i="3" s="1"/>
  <c r="M2779" i="3"/>
  <c r="P2779" i="3" s="1"/>
  <c r="N2779" i="3"/>
  <c r="K2780" i="3"/>
  <c r="L2780" i="3"/>
  <c r="M2780" i="3"/>
  <c r="N2780" i="3"/>
  <c r="P2780" i="3"/>
  <c r="K2781" i="3"/>
  <c r="M2781" i="3" s="1"/>
  <c r="N2781" i="3"/>
  <c r="K2782" i="3"/>
  <c r="M2782" i="3" s="1"/>
  <c r="L2782" i="3"/>
  <c r="K2783" i="3"/>
  <c r="L2783" i="3" s="1"/>
  <c r="M2783" i="3"/>
  <c r="P2783" i="3" s="1"/>
  <c r="N2783" i="3"/>
  <c r="K2784" i="3"/>
  <c r="L2784" i="3"/>
  <c r="M2784" i="3"/>
  <c r="N2784" i="3"/>
  <c r="P2784" i="3"/>
  <c r="K2785" i="3"/>
  <c r="M2785" i="3" s="1"/>
  <c r="N2785" i="3"/>
  <c r="K2786" i="3"/>
  <c r="M2786" i="3" s="1"/>
  <c r="L2786" i="3"/>
  <c r="K2787" i="3"/>
  <c r="L2787" i="3" s="1"/>
  <c r="M2787" i="3"/>
  <c r="N2787" i="3"/>
  <c r="K2788" i="3"/>
  <c r="L2788" i="3"/>
  <c r="M2788" i="3"/>
  <c r="N2788" i="3"/>
  <c r="P2788" i="3"/>
  <c r="K2789" i="3"/>
  <c r="M2789" i="3" s="1"/>
  <c r="N2789" i="3"/>
  <c r="K2790" i="3"/>
  <c r="M2790" i="3" s="1"/>
  <c r="L2790" i="3"/>
  <c r="K2791" i="3"/>
  <c r="L2791" i="3" s="1"/>
  <c r="M2791" i="3"/>
  <c r="P2791" i="3" s="1"/>
  <c r="N2791" i="3"/>
  <c r="K2792" i="3"/>
  <c r="L2792" i="3"/>
  <c r="M2792" i="3"/>
  <c r="N2792" i="3"/>
  <c r="P2792" i="3"/>
  <c r="K2793" i="3"/>
  <c r="M2793" i="3" s="1"/>
  <c r="N2793" i="3"/>
  <c r="K2794" i="3"/>
  <c r="M2794" i="3" s="1"/>
  <c r="L2794" i="3"/>
  <c r="K2795" i="3"/>
  <c r="L2795" i="3" s="1"/>
  <c r="M2795" i="3"/>
  <c r="P2795" i="3" s="1"/>
  <c r="N2795" i="3"/>
  <c r="K2796" i="3"/>
  <c r="L2796" i="3"/>
  <c r="M2796" i="3"/>
  <c r="N2796" i="3"/>
  <c r="P2796" i="3"/>
  <c r="K2797" i="3"/>
  <c r="M2797" i="3" s="1"/>
  <c r="N2797" i="3"/>
  <c r="K2798" i="3"/>
  <c r="M2798" i="3" s="1"/>
  <c r="L2798" i="3"/>
  <c r="K2799" i="3"/>
  <c r="L2799" i="3" s="1"/>
  <c r="M2799" i="3"/>
  <c r="N2799" i="3"/>
  <c r="K2800" i="3"/>
  <c r="L2800" i="3"/>
  <c r="M2800" i="3"/>
  <c r="N2800" i="3"/>
  <c r="P2800" i="3"/>
  <c r="Q2800" i="3"/>
  <c r="K2801" i="3"/>
  <c r="M2801" i="3" s="1"/>
  <c r="N2801" i="3"/>
  <c r="K2802" i="3"/>
  <c r="M2802" i="3" s="1"/>
  <c r="L2802" i="3"/>
  <c r="K2803" i="3"/>
  <c r="L2803" i="3" s="1"/>
  <c r="M2803" i="3"/>
  <c r="N2803" i="3"/>
  <c r="K2804" i="3"/>
  <c r="L2804" i="3"/>
  <c r="M2804" i="3"/>
  <c r="N2804" i="3"/>
  <c r="P2804" i="3"/>
  <c r="Q2804" i="3"/>
  <c r="K2805" i="3"/>
  <c r="M2805" i="3" s="1"/>
  <c r="N2805" i="3"/>
  <c r="K2806" i="3"/>
  <c r="M2806" i="3" s="1"/>
  <c r="L2806" i="3"/>
  <c r="K2807" i="3"/>
  <c r="L2807" i="3" s="1"/>
  <c r="M2807" i="3"/>
  <c r="N2807" i="3"/>
  <c r="K2808" i="3"/>
  <c r="L2808" i="3"/>
  <c r="M2808" i="3"/>
  <c r="N2808" i="3"/>
  <c r="P2808" i="3"/>
  <c r="K2809" i="3"/>
  <c r="M2809" i="3" s="1"/>
  <c r="N2809" i="3"/>
  <c r="K2810" i="3"/>
  <c r="M2810" i="3" s="1"/>
  <c r="L2810" i="3"/>
  <c r="K2811" i="3"/>
  <c r="L2811" i="3" s="1"/>
  <c r="M2811" i="3"/>
  <c r="P2811" i="3" s="1"/>
  <c r="N2811" i="3"/>
  <c r="K2812" i="3"/>
  <c r="L2812" i="3"/>
  <c r="M2812" i="3"/>
  <c r="N2812" i="3"/>
  <c r="P2812" i="3"/>
  <c r="K2813" i="3"/>
  <c r="M2813" i="3" s="1"/>
  <c r="N2813" i="3"/>
  <c r="K2814" i="3"/>
  <c r="M2814" i="3" s="1"/>
  <c r="L2814" i="3"/>
  <c r="K2815" i="3"/>
  <c r="L2815" i="3" s="1"/>
  <c r="M2815" i="3"/>
  <c r="P2815" i="3" s="1"/>
  <c r="N2815" i="3"/>
  <c r="K2816" i="3"/>
  <c r="L2816" i="3"/>
  <c r="M2816" i="3"/>
  <c r="N2816" i="3"/>
  <c r="P2816" i="3"/>
  <c r="K2817" i="3"/>
  <c r="M2817" i="3" s="1"/>
  <c r="N2817" i="3"/>
  <c r="K2818" i="3"/>
  <c r="M2818" i="3" s="1"/>
  <c r="L2818" i="3"/>
  <c r="K2819" i="3"/>
  <c r="L2819" i="3" s="1"/>
  <c r="M2819" i="3"/>
  <c r="N2819" i="3"/>
  <c r="K2820" i="3"/>
  <c r="L2820" i="3"/>
  <c r="M2820" i="3"/>
  <c r="N2820" i="3"/>
  <c r="P2820" i="3"/>
  <c r="K2821" i="3"/>
  <c r="M2821" i="3" s="1"/>
  <c r="N2821" i="3"/>
  <c r="K2822" i="3"/>
  <c r="M2822" i="3" s="1"/>
  <c r="L2822" i="3"/>
  <c r="K2823" i="3"/>
  <c r="L2823" i="3" s="1"/>
  <c r="M2823" i="3"/>
  <c r="P2823" i="3" s="1"/>
  <c r="N2823" i="3"/>
  <c r="K2824" i="3"/>
  <c r="L2824" i="3"/>
  <c r="M2824" i="3"/>
  <c r="N2824" i="3"/>
  <c r="P2824" i="3"/>
  <c r="K2825" i="3"/>
  <c r="M2825" i="3" s="1"/>
  <c r="N2825" i="3"/>
  <c r="K2826" i="3"/>
  <c r="M2826" i="3" s="1"/>
  <c r="L2826" i="3"/>
  <c r="K2827" i="3"/>
  <c r="L2827" i="3" s="1"/>
  <c r="M2827" i="3"/>
  <c r="P2827" i="3" s="1"/>
  <c r="N2827" i="3"/>
  <c r="K2828" i="3"/>
  <c r="L2828" i="3"/>
  <c r="M2828" i="3"/>
  <c r="N2828" i="3"/>
  <c r="P2828" i="3"/>
  <c r="K2829" i="3"/>
  <c r="M2829" i="3" s="1"/>
  <c r="N2829" i="3"/>
  <c r="K2830" i="3"/>
  <c r="M2830" i="3" s="1"/>
  <c r="L2830" i="3"/>
  <c r="K2831" i="3"/>
  <c r="L2831" i="3" s="1"/>
  <c r="M2831" i="3"/>
  <c r="N2831" i="3"/>
  <c r="K2832" i="3"/>
  <c r="L2832" i="3"/>
  <c r="M2832" i="3"/>
  <c r="N2832" i="3"/>
  <c r="P2832" i="3"/>
  <c r="Q2832" i="3"/>
  <c r="K2833" i="3"/>
  <c r="M2833" i="3" s="1"/>
  <c r="N2833" i="3"/>
  <c r="K2834" i="3"/>
  <c r="M2834" i="3" s="1"/>
  <c r="L2834" i="3"/>
  <c r="K2835" i="3"/>
  <c r="L2835" i="3" s="1"/>
  <c r="M2835" i="3"/>
  <c r="N2835" i="3"/>
  <c r="K2836" i="3"/>
  <c r="L2836" i="3"/>
  <c r="M2836" i="3"/>
  <c r="N2836" i="3"/>
  <c r="P2836" i="3"/>
  <c r="Q2836" i="3"/>
  <c r="K2837" i="3"/>
  <c r="M2837" i="3" s="1"/>
  <c r="N2837" i="3"/>
  <c r="K2838" i="3"/>
  <c r="K2839" i="3"/>
  <c r="L2839" i="3" s="1"/>
  <c r="M2839" i="3"/>
  <c r="N2839" i="3"/>
  <c r="K2840" i="3"/>
  <c r="L2840" i="3"/>
  <c r="M2840" i="3"/>
  <c r="N2840" i="3"/>
  <c r="K2841" i="3"/>
  <c r="M2841" i="3" s="1"/>
  <c r="N2841" i="3"/>
  <c r="K2842" i="3"/>
  <c r="L2842" i="3" s="1"/>
  <c r="K2843" i="3"/>
  <c r="L2843" i="3" s="1"/>
  <c r="M2843" i="3"/>
  <c r="N2843" i="3"/>
  <c r="K2844" i="3"/>
  <c r="L2844" i="3"/>
  <c r="M2844" i="3"/>
  <c r="N2844" i="3"/>
  <c r="K2845" i="3"/>
  <c r="M2845" i="3" s="1"/>
  <c r="N2845" i="3"/>
  <c r="K2846" i="3"/>
  <c r="L2846" i="3"/>
  <c r="K2847" i="3"/>
  <c r="L2847" i="3" s="1"/>
  <c r="M2847" i="3"/>
  <c r="N2847" i="3"/>
  <c r="K2848" i="3"/>
  <c r="L2848" i="3"/>
  <c r="M2848" i="3"/>
  <c r="N2848" i="3"/>
  <c r="K2849" i="3"/>
  <c r="M2849" i="3" s="1"/>
  <c r="N2849" i="3"/>
  <c r="K2850" i="3"/>
  <c r="L2850" i="3"/>
  <c r="K2851" i="3"/>
  <c r="L2851" i="3" s="1"/>
  <c r="M2851" i="3"/>
  <c r="N2851" i="3"/>
  <c r="K2852" i="3"/>
  <c r="L2852" i="3"/>
  <c r="M2852" i="3"/>
  <c r="N2852" i="3"/>
  <c r="P2852" i="3"/>
  <c r="K2853" i="3"/>
  <c r="M2853" i="3" s="1"/>
  <c r="N2853" i="3"/>
  <c r="K2854" i="3"/>
  <c r="L2854" i="3"/>
  <c r="K2855" i="3"/>
  <c r="L2855" i="3" s="1"/>
  <c r="M2855" i="3"/>
  <c r="N2855" i="3"/>
  <c r="K2856" i="3"/>
  <c r="L2856" i="3"/>
  <c r="M2856" i="3"/>
  <c r="N2856" i="3"/>
  <c r="P2856" i="3"/>
  <c r="K2857" i="3"/>
  <c r="M2857" i="3" s="1"/>
  <c r="N2857" i="3"/>
  <c r="K2858" i="3"/>
  <c r="L2858" i="3"/>
  <c r="K2859" i="3"/>
  <c r="L2859" i="3" s="1"/>
  <c r="M2859" i="3"/>
  <c r="N2859" i="3"/>
  <c r="K2860" i="3"/>
  <c r="L2860" i="3"/>
  <c r="M2860" i="3"/>
  <c r="N2860" i="3"/>
  <c r="K2861" i="3"/>
  <c r="M2861" i="3" s="1"/>
  <c r="N2861" i="3"/>
  <c r="K2862" i="3"/>
  <c r="L2862" i="3"/>
  <c r="K2863" i="3"/>
  <c r="L2863" i="3" s="1"/>
  <c r="M2863" i="3"/>
  <c r="N2863" i="3"/>
  <c r="K2864" i="3"/>
  <c r="L2864" i="3"/>
  <c r="M2864" i="3"/>
  <c r="N2864" i="3"/>
  <c r="P2864" i="3"/>
  <c r="Q2864" i="3"/>
  <c r="K2865" i="3"/>
  <c r="M2865" i="3" s="1"/>
  <c r="N2865" i="3"/>
  <c r="K2866" i="3"/>
  <c r="L2866" i="3"/>
  <c r="K2867" i="3"/>
  <c r="L2867" i="3" s="1"/>
  <c r="M2867" i="3"/>
  <c r="N2867" i="3"/>
  <c r="K2868" i="3"/>
  <c r="L2868" i="3"/>
  <c r="M2868" i="3"/>
  <c r="N2868" i="3"/>
  <c r="P2868" i="3"/>
  <c r="Q2868" i="3"/>
  <c r="K2869" i="3"/>
  <c r="M2869" i="3" s="1"/>
  <c r="N2869" i="3"/>
  <c r="K2870" i="3"/>
  <c r="K2871" i="3"/>
  <c r="L2871" i="3" s="1"/>
  <c r="M2871" i="3"/>
  <c r="N2871" i="3"/>
  <c r="K2872" i="3"/>
  <c r="L2872" i="3"/>
  <c r="M2872" i="3"/>
  <c r="N2872" i="3"/>
  <c r="K2873" i="3"/>
  <c r="M2873" i="3" s="1"/>
  <c r="N2873" i="3"/>
  <c r="K2874" i="3"/>
  <c r="L2874" i="3" s="1"/>
  <c r="K2875" i="3"/>
  <c r="L2875" i="3" s="1"/>
  <c r="M2875" i="3"/>
  <c r="N2875" i="3"/>
  <c r="K2876" i="3"/>
  <c r="L2876" i="3"/>
  <c r="M2876" i="3"/>
  <c r="N2876" i="3"/>
  <c r="K2877" i="3"/>
  <c r="M2877" i="3" s="1"/>
  <c r="N2877" i="3"/>
  <c r="K2878" i="3"/>
  <c r="L2878" i="3"/>
  <c r="K2879" i="3"/>
  <c r="L2879" i="3" s="1"/>
  <c r="M2879" i="3"/>
  <c r="N2879" i="3"/>
  <c r="K2880" i="3"/>
  <c r="L2880" i="3"/>
  <c r="M2880" i="3"/>
  <c r="N2880" i="3"/>
  <c r="K2881" i="3"/>
  <c r="M2881" i="3" s="1"/>
  <c r="N2881" i="3"/>
  <c r="K2882" i="3"/>
  <c r="L2882" i="3"/>
  <c r="K2883" i="3"/>
  <c r="L2883" i="3" s="1"/>
  <c r="M2883" i="3"/>
  <c r="N2883" i="3"/>
  <c r="K2884" i="3"/>
  <c r="L2884" i="3"/>
  <c r="M2884" i="3"/>
  <c r="N2884" i="3"/>
  <c r="P2884" i="3"/>
  <c r="K2885" i="3"/>
  <c r="M2885" i="3" s="1"/>
  <c r="N2885" i="3"/>
  <c r="K2886" i="3"/>
  <c r="L2886" i="3"/>
  <c r="K2887" i="3"/>
  <c r="L2887" i="3" s="1"/>
  <c r="M2887" i="3"/>
  <c r="N2887" i="3"/>
  <c r="K2888" i="3"/>
  <c r="L2888" i="3"/>
  <c r="M2888" i="3"/>
  <c r="N2888" i="3"/>
  <c r="P2888" i="3"/>
  <c r="K2889" i="3"/>
  <c r="M2889" i="3" s="1"/>
  <c r="N2889" i="3"/>
  <c r="K2890" i="3"/>
  <c r="L2890" i="3"/>
  <c r="K2891" i="3"/>
  <c r="L2891" i="3" s="1"/>
  <c r="M2891" i="3"/>
  <c r="N2891" i="3"/>
  <c r="K2892" i="3"/>
  <c r="L2892" i="3"/>
  <c r="M2892" i="3"/>
  <c r="N2892" i="3"/>
  <c r="K2893" i="3"/>
  <c r="M2893" i="3" s="1"/>
  <c r="N2893" i="3"/>
  <c r="K2894" i="3"/>
  <c r="L2894" i="3"/>
  <c r="K2895" i="3"/>
  <c r="L2895" i="3" s="1"/>
  <c r="M2895" i="3"/>
  <c r="N2895" i="3"/>
  <c r="K2896" i="3"/>
  <c r="L2896" i="3"/>
  <c r="M2896" i="3"/>
  <c r="N2896" i="3"/>
  <c r="P2896" i="3"/>
  <c r="Q2896" i="3"/>
  <c r="K2897" i="3"/>
  <c r="M2897" i="3" s="1"/>
  <c r="N2897" i="3"/>
  <c r="K2898" i="3"/>
  <c r="L2898" i="3"/>
  <c r="K2899" i="3"/>
  <c r="L2899" i="3" s="1"/>
  <c r="M2899" i="3"/>
  <c r="N2899" i="3"/>
  <c r="K2900" i="3"/>
  <c r="L2900" i="3"/>
  <c r="M2900" i="3"/>
  <c r="N2900" i="3"/>
  <c r="P2900" i="3"/>
  <c r="Q2900" i="3"/>
  <c r="K2901" i="3"/>
  <c r="M2901" i="3" s="1"/>
  <c r="N2901" i="3"/>
  <c r="K2902" i="3"/>
  <c r="K2903" i="3"/>
  <c r="L2903" i="3" s="1"/>
  <c r="M2903" i="3"/>
  <c r="N2903" i="3"/>
  <c r="K2904" i="3"/>
  <c r="L2904" i="3"/>
  <c r="M2904" i="3"/>
  <c r="N2904" i="3"/>
  <c r="K2905" i="3"/>
  <c r="M2905" i="3" s="1"/>
  <c r="N2905" i="3"/>
  <c r="K2906" i="3"/>
  <c r="L2906" i="3" s="1"/>
  <c r="K2907" i="3"/>
  <c r="L2907" i="3" s="1"/>
  <c r="M2907" i="3"/>
  <c r="N2907" i="3"/>
  <c r="K2908" i="3"/>
  <c r="L2908" i="3"/>
  <c r="M2908" i="3"/>
  <c r="N2908" i="3"/>
  <c r="K2909" i="3"/>
  <c r="M2909" i="3" s="1"/>
  <c r="N2909" i="3"/>
  <c r="K2910" i="3"/>
  <c r="L2910" i="3"/>
  <c r="K2911" i="3"/>
  <c r="L2911" i="3" s="1"/>
  <c r="M2911" i="3"/>
  <c r="N2911" i="3"/>
  <c r="K2912" i="3"/>
  <c r="L2912" i="3"/>
  <c r="M2912" i="3"/>
  <c r="N2912" i="3"/>
  <c r="K2913" i="3"/>
  <c r="M2913" i="3" s="1"/>
  <c r="N2913" i="3"/>
  <c r="K2914" i="3"/>
  <c r="L2914" i="3"/>
  <c r="K2915" i="3"/>
  <c r="L2915" i="3" s="1"/>
  <c r="M2915" i="3"/>
  <c r="N2915" i="3"/>
  <c r="K2916" i="3"/>
  <c r="L2916" i="3"/>
  <c r="M2916" i="3"/>
  <c r="N2916" i="3"/>
  <c r="P2916" i="3"/>
  <c r="K2917" i="3"/>
  <c r="M2917" i="3" s="1"/>
  <c r="N2917" i="3"/>
  <c r="K2918" i="3"/>
  <c r="L2918" i="3"/>
  <c r="K2919" i="3"/>
  <c r="L2919" i="3" s="1"/>
  <c r="M2919" i="3"/>
  <c r="N2919" i="3"/>
  <c r="K2920" i="3"/>
  <c r="L2920" i="3"/>
  <c r="M2920" i="3"/>
  <c r="Q2920" i="3" s="1"/>
  <c r="N2920" i="3"/>
  <c r="P2920" i="3"/>
  <c r="K2921" i="3"/>
  <c r="M2921" i="3" s="1"/>
  <c r="N2921" i="3"/>
  <c r="K2922" i="3"/>
  <c r="L2922" i="3"/>
  <c r="K2923" i="3"/>
  <c r="L2923" i="3" s="1"/>
  <c r="M2923" i="3"/>
  <c r="K2924" i="3"/>
  <c r="L2924" i="3"/>
  <c r="M2924" i="3"/>
  <c r="N2924" i="3"/>
  <c r="K2925" i="3"/>
  <c r="M2925" i="3" s="1"/>
  <c r="P2925" i="3" s="1"/>
  <c r="N2925" i="3"/>
  <c r="K2926" i="3"/>
  <c r="K2927" i="3"/>
  <c r="L2927" i="3" s="1"/>
  <c r="M2927" i="3"/>
  <c r="N2927" i="3"/>
  <c r="K2928" i="3"/>
  <c r="L2928" i="3"/>
  <c r="M2928" i="3"/>
  <c r="P2928" i="3" s="1"/>
  <c r="N2928" i="3"/>
  <c r="K2929" i="3"/>
  <c r="M2929" i="3" s="1"/>
  <c r="N2929" i="3"/>
  <c r="P2929" i="3"/>
  <c r="K2930" i="3"/>
  <c r="L2930" i="3"/>
  <c r="K2931" i="3"/>
  <c r="K2932" i="3"/>
  <c r="L2932" i="3"/>
  <c r="M2932" i="3"/>
  <c r="P2933" i="3" s="1"/>
  <c r="N2932" i="3"/>
  <c r="Q2932" i="3"/>
  <c r="K2933" i="3"/>
  <c r="M2933" i="3" s="1"/>
  <c r="N2933" i="3"/>
  <c r="K2934" i="3"/>
  <c r="L2934" i="3"/>
  <c r="K2935" i="3"/>
  <c r="L2935" i="3" s="1"/>
  <c r="M2935" i="3"/>
  <c r="N2935" i="3"/>
  <c r="K2936" i="3"/>
  <c r="N2936" i="3" s="1"/>
  <c r="L2936" i="3"/>
  <c r="M2936" i="3"/>
  <c r="Q2936" i="3"/>
  <c r="K2937" i="3"/>
  <c r="M2937" i="3" s="1"/>
  <c r="N2937" i="3"/>
  <c r="P2937" i="3"/>
  <c r="K2938" i="3"/>
  <c r="L2938" i="3"/>
  <c r="K2939" i="3"/>
  <c r="L2939" i="3" s="1"/>
  <c r="M2939" i="3"/>
  <c r="N2939" i="3"/>
  <c r="K2940" i="3"/>
  <c r="N2940" i="3" s="1"/>
  <c r="L2940" i="3"/>
  <c r="M2940" i="3"/>
  <c r="K2941" i="3"/>
  <c r="M2941" i="3" s="1"/>
  <c r="N2941" i="3"/>
  <c r="K2942" i="3"/>
  <c r="L2942" i="3"/>
  <c r="K2943" i="3"/>
  <c r="K2944" i="3"/>
  <c r="N2944" i="3" s="1"/>
  <c r="L2944" i="3"/>
  <c r="M2944" i="3"/>
  <c r="K2945" i="3"/>
  <c r="M2945" i="3" s="1"/>
  <c r="N2945" i="3"/>
  <c r="K2946" i="3"/>
  <c r="L2946" i="3"/>
  <c r="K2947" i="3"/>
  <c r="L2947" i="3" s="1"/>
  <c r="K2948" i="3"/>
  <c r="N2948" i="3" s="1"/>
  <c r="L2948" i="3"/>
  <c r="M2948" i="3"/>
  <c r="K2949" i="3"/>
  <c r="M2949" i="3" s="1"/>
  <c r="P2949" i="3" s="1"/>
  <c r="N2949" i="3"/>
  <c r="K2950" i="3"/>
  <c r="K2951" i="3"/>
  <c r="L2951" i="3" s="1"/>
  <c r="M2951" i="3"/>
  <c r="N2951" i="3"/>
  <c r="K2952" i="3"/>
  <c r="N2952" i="3" s="1"/>
  <c r="L2952" i="3"/>
  <c r="M2952" i="3"/>
  <c r="Q2952" i="3" s="1"/>
  <c r="P2952" i="3"/>
  <c r="K2953" i="3"/>
  <c r="M2953" i="3" s="1"/>
  <c r="N2953" i="3"/>
  <c r="P2953" i="3"/>
  <c r="K2954" i="3"/>
  <c r="L2954" i="3" s="1"/>
  <c r="K2955" i="3"/>
  <c r="L2955" i="3" s="1"/>
  <c r="M2955" i="3"/>
  <c r="K2956" i="3"/>
  <c r="N2956" i="3" s="1"/>
  <c r="L2956" i="3"/>
  <c r="M2956" i="3"/>
  <c r="Q2956" i="3" s="1"/>
  <c r="K2957" i="3"/>
  <c r="M2957" i="3" s="1"/>
  <c r="N2957" i="3"/>
  <c r="K2958" i="3"/>
  <c r="L2958" i="3"/>
  <c r="K2959" i="3"/>
  <c r="L2959" i="3" s="1"/>
  <c r="M2959" i="3"/>
  <c r="K2960" i="3"/>
  <c r="N2960" i="3" s="1"/>
  <c r="L2960" i="3"/>
  <c r="M2960" i="3"/>
  <c r="K2961" i="3"/>
  <c r="M2961" i="3" s="1"/>
  <c r="P2961" i="3" s="1"/>
  <c r="N2961" i="3"/>
  <c r="K2962" i="3"/>
  <c r="L2962" i="3"/>
  <c r="K2963" i="3"/>
  <c r="L2963" i="3" s="1"/>
  <c r="M2963" i="3"/>
  <c r="N2963" i="3"/>
  <c r="K2964" i="3"/>
  <c r="N2964" i="3" s="1"/>
  <c r="L2964" i="3"/>
  <c r="M2964" i="3"/>
  <c r="P2964" i="3"/>
  <c r="Q2964" i="3"/>
  <c r="K2965" i="3"/>
  <c r="M2965" i="3" s="1"/>
  <c r="N2965" i="3"/>
  <c r="P2965" i="3"/>
  <c r="K2966" i="3"/>
  <c r="L2966" i="3"/>
  <c r="K2967" i="3"/>
  <c r="L2967" i="3" s="1"/>
  <c r="M2967" i="3"/>
  <c r="N2967" i="3"/>
  <c r="K2968" i="3"/>
  <c r="N2968" i="3" s="1"/>
  <c r="L2968" i="3"/>
  <c r="M2968" i="3"/>
  <c r="P2968" i="3"/>
  <c r="Q2968" i="3"/>
  <c r="K2969" i="3"/>
  <c r="M2969" i="3" s="1"/>
  <c r="N2969" i="3"/>
  <c r="P2969" i="3"/>
  <c r="K2970" i="3"/>
  <c r="L2970" i="3"/>
  <c r="K2971" i="3"/>
  <c r="L2971" i="3" s="1"/>
  <c r="M2971" i="3"/>
  <c r="N2971" i="3"/>
  <c r="K2972" i="3"/>
  <c r="N2972" i="3" s="1"/>
  <c r="L2972" i="3"/>
  <c r="M2972" i="3"/>
  <c r="K2973" i="3"/>
  <c r="M2973" i="3" s="1"/>
  <c r="N2973" i="3"/>
  <c r="K2974" i="3"/>
  <c r="L2974" i="3"/>
  <c r="K2975" i="3"/>
  <c r="K2976" i="3"/>
  <c r="N2976" i="3" s="1"/>
  <c r="L2976" i="3"/>
  <c r="M2976" i="3"/>
  <c r="K2977" i="3"/>
  <c r="M2977" i="3" s="1"/>
  <c r="N2977" i="3"/>
  <c r="K2978" i="3"/>
  <c r="L2978" i="3"/>
  <c r="K2979" i="3"/>
  <c r="L2979" i="3" s="1"/>
  <c r="K2980" i="3"/>
  <c r="N2980" i="3" s="1"/>
  <c r="L2980" i="3"/>
  <c r="M2980" i="3"/>
  <c r="K2981" i="3"/>
  <c r="M2981" i="3" s="1"/>
  <c r="P2981" i="3" s="1"/>
  <c r="N2981" i="3"/>
  <c r="K2982" i="3"/>
  <c r="K2983" i="3"/>
  <c r="L2983" i="3" s="1"/>
  <c r="M2983" i="3"/>
  <c r="N2983" i="3"/>
  <c r="K2984" i="3"/>
  <c r="N2984" i="3" s="1"/>
  <c r="L2984" i="3"/>
  <c r="M2984" i="3"/>
  <c r="Q2984" i="3" s="1"/>
  <c r="P2984" i="3"/>
  <c r="K2985" i="3"/>
  <c r="M2985" i="3" s="1"/>
  <c r="N2985" i="3"/>
  <c r="P2985" i="3"/>
  <c r="K2986" i="3"/>
  <c r="L2986" i="3" s="1"/>
  <c r="K2987" i="3"/>
  <c r="K2988" i="3"/>
  <c r="N2988" i="3" s="1"/>
  <c r="L2988" i="3"/>
  <c r="M2988" i="3"/>
  <c r="K2989" i="3"/>
  <c r="M2989" i="3" s="1"/>
  <c r="N2989" i="3"/>
  <c r="K2990" i="3"/>
  <c r="L2990" i="3"/>
  <c r="K2991" i="3"/>
  <c r="L2991" i="3" s="1"/>
  <c r="M2991" i="3"/>
  <c r="N2991" i="3"/>
  <c r="K2992" i="3"/>
  <c r="N2992" i="3" s="1"/>
  <c r="L2992" i="3"/>
  <c r="M2992" i="3"/>
  <c r="P2992" i="3"/>
  <c r="Q2992" i="3"/>
  <c r="K2993" i="3"/>
  <c r="M2993" i="3" s="1"/>
  <c r="N2993" i="3"/>
  <c r="P2993" i="3"/>
  <c r="K2994" i="3"/>
  <c r="L2994" i="3"/>
  <c r="K2995" i="3"/>
  <c r="L2995" i="3" s="1"/>
  <c r="M2995" i="3"/>
  <c r="K2996" i="3"/>
  <c r="N2996" i="3" s="1"/>
  <c r="L2996" i="3"/>
  <c r="M2996" i="3"/>
  <c r="K2997" i="3"/>
  <c r="M2997" i="3" s="1"/>
  <c r="P2997" i="3" s="1"/>
  <c r="N2997" i="3"/>
  <c r="K2998" i="3"/>
  <c r="L2998" i="3"/>
  <c r="K2999" i="3"/>
  <c r="L2999" i="3" s="1"/>
  <c r="M2999" i="3"/>
  <c r="N2999" i="3"/>
  <c r="K3000" i="3"/>
  <c r="N3000" i="3" s="1"/>
  <c r="L3000" i="3"/>
  <c r="M3000" i="3"/>
  <c r="Q3000" i="3" s="1"/>
  <c r="P3000" i="3"/>
  <c r="K3001" i="3"/>
  <c r="M3001" i="3" s="1"/>
  <c r="N3001" i="3"/>
  <c r="P3001" i="3"/>
  <c r="K3002" i="3"/>
  <c r="L3002" i="3" s="1"/>
  <c r="K3003" i="3"/>
  <c r="K3004" i="3"/>
  <c r="N3004" i="3" s="1"/>
  <c r="L3004" i="3"/>
  <c r="M3004" i="3"/>
  <c r="K3005" i="3"/>
  <c r="M3005" i="3" s="1"/>
  <c r="N3005" i="3"/>
  <c r="K3006" i="3"/>
  <c r="L3006" i="3"/>
  <c r="K3007" i="3"/>
  <c r="L3007" i="3" s="1"/>
  <c r="M3007" i="3"/>
  <c r="N3007" i="3"/>
  <c r="K3008" i="3"/>
  <c r="N3008" i="3" s="1"/>
  <c r="L3008" i="3"/>
  <c r="M3008" i="3"/>
  <c r="P3008" i="3"/>
  <c r="Q3008" i="3"/>
  <c r="K3009" i="3"/>
  <c r="M3009" i="3" s="1"/>
  <c r="N3009" i="3"/>
  <c r="P3009" i="3"/>
  <c r="K3010" i="3"/>
  <c r="N3010" i="3" s="1"/>
  <c r="L3010" i="3"/>
  <c r="M3010" i="3"/>
  <c r="P3010" i="3" s="1"/>
  <c r="K3011" i="3"/>
  <c r="K3012" i="3"/>
  <c r="N3012" i="3" s="1"/>
  <c r="L3012" i="3"/>
  <c r="M3012" i="3"/>
  <c r="K3013" i="3"/>
  <c r="N3013" i="3"/>
  <c r="K3014" i="3"/>
  <c r="N3014" i="3" s="1"/>
  <c r="L3014" i="3"/>
  <c r="M3014" i="3"/>
  <c r="K3015" i="3"/>
  <c r="K3016" i="3"/>
  <c r="N3016" i="3" s="1"/>
  <c r="L3016" i="3"/>
  <c r="M3016" i="3"/>
  <c r="K3017" i="3"/>
  <c r="N3017" i="3"/>
  <c r="K3018" i="3"/>
  <c r="N3018" i="3" s="1"/>
  <c r="L3018" i="3"/>
  <c r="M3018" i="3"/>
  <c r="K3019" i="3"/>
  <c r="K3020" i="3"/>
  <c r="N3020" i="3" s="1"/>
  <c r="L3020" i="3"/>
  <c r="M3020" i="3"/>
  <c r="K3021" i="3"/>
  <c r="N3021" i="3"/>
  <c r="K3022" i="3"/>
  <c r="N3022" i="3" s="1"/>
  <c r="L3022" i="3"/>
  <c r="M3022" i="3"/>
  <c r="K3023" i="3"/>
  <c r="K3024" i="3"/>
  <c r="N3024" i="3" s="1"/>
  <c r="L3024" i="3"/>
  <c r="M3024" i="3"/>
  <c r="K3025" i="3"/>
  <c r="N3025" i="3"/>
  <c r="K3026" i="3"/>
  <c r="N3026" i="3" s="1"/>
  <c r="L3026" i="3"/>
  <c r="M3026" i="3"/>
  <c r="K3027" i="3"/>
  <c r="K3028" i="3"/>
  <c r="N3028" i="3" s="1"/>
  <c r="L3028" i="3"/>
  <c r="M3028" i="3"/>
  <c r="K3029" i="3"/>
  <c r="N3029" i="3"/>
  <c r="K3030" i="3"/>
  <c r="N3030" i="3" s="1"/>
  <c r="L3030" i="3"/>
  <c r="M3030" i="3"/>
  <c r="K3031" i="3"/>
  <c r="K3032" i="3"/>
  <c r="N3032" i="3" s="1"/>
  <c r="L3032" i="3"/>
  <c r="M3032" i="3"/>
  <c r="K3033" i="3"/>
  <c r="N3033" i="3"/>
  <c r="K3034" i="3"/>
  <c r="N3034" i="3" s="1"/>
  <c r="L3034" i="3"/>
  <c r="M3034" i="3"/>
  <c r="K3035" i="3"/>
  <c r="K3036" i="3"/>
  <c r="N3036" i="3" s="1"/>
  <c r="L3036" i="3"/>
  <c r="M3036" i="3"/>
  <c r="K3037" i="3"/>
  <c r="N3037" i="3"/>
  <c r="K3038" i="3"/>
  <c r="N3038" i="3" s="1"/>
  <c r="L3038" i="3"/>
  <c r="M3038" i="3"/>
  <c r="K3039" i="3"/>
  <c r="K3040" i="3"/>
  <c r="N3040" i="3" s="1"/>
  <c r="L3040" i="3"/>
  <c r="M3040" i="3"/>
  <c r="Q3040" i="3"/>
  <c r="K3041" i="3"/>
  <c r="L3041" i="3" s="1"/>
  <c r="M3041" i="3"/>
  <c r="N3041" i="3"/>
  <c r="K3042" i="3"/>
  <c r="N3042" i="3" s="1"/>
  <c r="L3042" i="3"/>
  <c r="M3042" i="3"/>
  <c r="Q3042" i="3" s="1"/>
  <c r="K3043" i="3"/>
  <c r="L3043" i="3" s="1"/>
  <c r="M3043" i="3"/>
  <c r="P3043" i="3"/>
  <c r="K3044" i="3"/>
  <c r="N3044" i="3" s="1"/>
  <c r="L3044" i="3"/>
  <c r="M3044" i="3"/>
  <c r="K3045" i="3"/>
  <c r="N3045" i="3" s="1"/>
  <c r="K3046" i="3"/>
  <c r="L3046" i="3"/>
  <c r="K3047" i="3"/>
  <c r="L3047" i="3" s="1"/>
  <c r="M3047" i="3"/>
  <c r="N3047" i="3"/>
  <c r="K3048" i="3"/>
  <c r="M3048" i="3" s="1"/>
  <c r="K3049" i="3"/>
  <c r="L3049" i="3" s="1"/>
  <c r="M3049" i="3"/>
  <c r="Q3049" i="3" s="1"/>
  <c r="N3049" i="3"/>
  <c r="K3050" i="3"/>
  <c r="N3050" i="3" s="1"/>
  <c r="L3050" i="3"/>
  <c r="M3050" i="3"/>
  <c r="K3051" i="3"/>
  <c r="L3051" i="3" s="1"/>
  <c r="M3051" i="3"/>
  <c r="N3051" i="3"/>
  <c r="K3052" i="3"/>
  <c r="L3052" i="3" s="1"/>
  <c r="K3053" i="3"/>
  <c r="M3053" i="3" s="1"/>
  <c r="K3054" i="3"/>
  <c r="K3055" i="3"/>
  <c r="N3055" i="3"/>
  <c r="K3056" i="3"/>
  <c r="N3056" i="3" s="1"/>
  <c r="L3056" i="3"/>
  <c r="M3056" i="3"/>
  <c r="K3057" i="3"/>
  <c r="L3057" i="3" s="1"/>
  <c r="M3057" i="3"/>
  <c r="N3057" i="3"/>
  <c r="K3058" i="3"/>
  <c r="N3058" i="3" s="1"/>
  <c r="L3058" i="3"/>
  <c r="K3059" i="3"/>
  <c r="M3059" i="3" s="1"/>
  <c r="K3060" i="3"/>
  <c r="N3060" i="3" s="1"/>
  <c r="L3060" i="3"/>
  <c r="M3060" i="3"/>
  <c r="K3061" i="3"/>
  <c r="N3061" i="3"/>
  <c r="K3062" i="3"/>
  <c r="L3062" i="3" s="1"/>
  <c r="K3063" i="3"/>
  <c r="L3063" i="3" s="1"/>
  <c r="M3063" i="3"/>
  <c r="N3063" i="3"/>
  <c r="K3064" i="3"/>
  <c r="M3064" i="3" s="1"/>
  <c r="K3065" i="3"/>
  <c r="K3066" i="3"/>
  <c r="N3066" i="3" s="1"/>
  <c r="L3066" i="3"/>
  <c r="M3066" i="3"/>
  <c r="K3067" i="3"/>
  <c r="K3068" i="3"/>
  <c r="N3068" i="3" s="1"/>
  <c r="M3068" i="3"/>
  <c r="K3069" i="3"/>
  <c r="K3070" i="3"/>
  <c r="N3070" i="3" s="1"/>
  <c r="M3070" i="3"/>
  <c r="K3071" i="3"/>
  <c r="K3072" i="3"/>
  <c r="N3072" i="3" s="1"/>
  <c r="M3072" i="3"/>
  <c r="P3073" i="3" s="1"/>
  <c r="Q3072" i="3"/>
  <c r="K3073" i="3"/>
  <c r="L3073" i="3" s="1"/>
  <c r="M3073" i="3"/>
  <c r="N3073" i="3"/>
  <c r="K3074" i="3"/>
  <c r="N3074" i="3" s="1"/>
  <c r="L3074" i="3"/>
  <c r="K3075" i="3"/>
  <c r="K3076" i="3"/>
  <c r="N3076" i="3" s="1"/>
  <c r="K3077" i="3"/>
  <c r="K3078" i="3"/>
  <c r="L3078" i="3" s="1"/>
  <c r="K3079" i="3"/>
  <c r="K3080" i="3"/>
  <c r="M3080" i="3" s="1"/>
  <c r="K3081" i="3"/>
  <c r="K3082" i="3"/>
  <c r="N3082" i="3" s="1"/>
  <c r="K3083" i="3"/>
  <c r="L3083" i="3" s="1"/>
  <c r="N3083" i="3"/>
  <c r="K3084" i="3"/>
  <c r="N3084" i="3" s="1"/>
  <c r="M3084" i="3"/>
  <c r="Q3084" i="3" s="1"/>
  <c r="K3085" i="3"/>
  <c r="L3085" i="3" s="1"/>
  <c r="M3085" i="3"/>
  <c r="N3085" i="3"/>
  <c r="K3086" i="3"/>
  <c r="N3086" i="3" s="1"/>
  <c r="L3086" i="3"/>
  <c r="M3086" i="3"/>
  <c r="K3087" i="3"/>
  <c r="L3087" i="3" s="1"/>
  <c r="M3087" i="3"/>
  <c r="N3087" i="3"/>
  <c r="K3088" i="3"/>
  <c r="N3088" i="3" s="1"/>
  <c r="L3088" i="3"/>
  <c r="K3089" i="3"/>
  <c r="L3089" i="3" s="1"/>
  <c r="K3090" i="3"/>
  <c r="K3091" i="3"/>
  <c r="L3091" i="3" s="1"/>
  <c r="N3091" i="3"/>
  <c r="K3092" i="3"/>
  <c r="N3092" i="3" s="1"/>
  <c r="M3092" i="3"/>
  <c r="K3093" i="3"/>
  <c r="L3093" i="3" s="1"/>
  <c r="M3093" i="3"/>
  <c r="N3093" i="3"/>
  <c r="K3094" i="3"/>
  <c r="N3094" i="3" s="1"/>
  <c r="L3094" i="3"/>
  <c r="M3094" i="3"/>
  <c r="P3094" i="3" s="1"/>
  <c r="K3095" i="3"/>
  <c r="L3095" i="3" s="1"/>
  <c r="M3095" i="3"/>
  <c r="K3096" i="3"/>
  <c r="N3096" i="3" s="1"/>
  <c r="L3096" i="3"/>
  <c r="K3097" i="3"/>
  <c r="K3098" i="3"/>
  <c r="N3098" i="3" s="1"/>
  <c r="K3099" i="3"/>
  <c r="L3099" i="3" s="1"/>
  <c r="N3099" i="3"/>
  <c r="K3100" i="3"/>
  <c r="N3100" i="3" s="1"/>
  <c r="M3100" i="3"/>
  <c r="Q3100" i="3" s="1"/>
  <c r="K3101" i="3"/>
  <c r="L3101" i="3" s="1"/>
  <c r="M3101" i="3"/>
  <c r="P3101" i="3" s="1"/>
  <c r="N3101" i="3"/>
  <c r="K3102" i="3"/>
  <c r="N3102" i="3" s="1"/>
  <c r="L3102" i="3"/>
  <c r="M3102" i="3"/>
  <c r="K3103" i="3"/>
  <c r="L3103" i="3" s="1"/>
  <c r="M3103" i="3"/>
  <c r="P3103" i="3" s="1"/>
  <c r="K3104" i="3"/>
  <c r="N3104" i="3" s="1"/>
  <c r="L3104" i="3"/>
  <c r="K3105" i="3"/>
  <c r="L3105" i="3" s="1"/>
  <c r="K3106" i="3"/>
  <c r="K3107" i="3"/>
  <c r="L3107" i="3" s="1"/>
  <c r="N3107" i="3"/>
  <c r="K3108" i="3"/>
  <c r="N3108" i="3" s="1"/>
  <c r="M3108" i="3"/>
  <c r="Q3108" i="3" s="1"/>
  <c r="K3109" i="3"/>
  <c r="L3109" i="3" s="1"/>
  <c r="M3109" i="3"/>
  <c r="N3109" i="3"/>
  <c r="K3110" i="3"/>
  <c r="N3110" i="3" s="1"/>
  <c r="L3110" i="3"/>
  <c r="M3110" i="3"/>
  <c r="P3110" i="3" s="1"/>
  <c r="K3111" i="3"/>
  <c r="L3111" i="3" s="1"/>
  <c r="M3111" i="3"/>
  <c r="K3112" i="3"/>
  <c r="N3112" i="3" s="1"/>
  <c r="L3112" i="3"/>
  <c r="K3113" i="3"/>
  <c r="K3114" i="3"/>
  <c r="N3114" i="3" s="1"/>
  <c r="K3115" i="3"/>
  <c r="L3115" i="3" s="1"/>
  <c r="N3115" i="3"/>
  <c r="K3116" i="3"/>
  <c r="N3116" i="3" s="1"/>
  <c r="M3116" i="3"/>
  <c r="Q3116" i="3" s="1"/>
  <c r="K3117" i="3"/>
  <c r="L3117" i="3" s="1"/>
  <c r="M3117" i="3"/>
  <c r="P3117" i="3" s="1"/>
  <c r="N3117" i="3"/>
  <c r="K3118" i="3"/>
  <c r="N3118" i="3" s="1"/>
  <c r="L3118" i="3"/>
  <c r="M3118" i="3"/>
  <c r="K3119" i="3"/>
  <c r="L3119" i="3" s="1"/>
  <c r="M3119" i="3"/>
  <c r="K3120" i="3"/>
  <c r="N3120" i="3" s="1"/>
  <c r="L3120" i="3"/>
  <c r="K3121" i="3"/>
  <c r="L3121" i="3" s="1"/>
  <c r="K3122" i="3"/>
  <c r="K3123" i="3"/>
  <c r="L3123" i="3" s="1"/>
  <c r="N3123" i="3"/>
  <c r="K3124" i="3"/>
  <c r="N3124" i="3" s="1"/>
  <c r="M3124" i="3"/>
  <c r="Q3124" i="3" s="1"/>
  <c r="K3125" i="3"/>
  <c r="L3125" i="3" s="1"/>
  <c r="M3125" i="3"/>
  <c r="N3125" i="3"/>
  <c r="K3126" i="3"/>
  <c r="N3126" i="3" s="1"/>
  <c r="L3126" i="3"/>
  <c r="M3126" i="3"/>
  <c r="P3126" i="3" s="1"/>
  <c r="K3127" i="3"/>
  <c r="L3127" i="3" s="1"/>
  <c r="M3127" i="3"/>
  <c r="K3128" i="3"/>
  <c r="N3128" i="3" s="1"/>
  <c r="L3128" i="3"/>
  <c r="K3129" i="3"/>
  <c r="K3130" i="3"/>
  <c r="N3130" i="3" s="1"/>
  <c r="K3131" i="3"/>
  <c r="L3131" i="3" s="1"/>
  <c r="N3131" i="3"/>
  <c r="K3132" i="3"/>
  <c r="N3132" i="3" s="1"/>
  <c r="M3132" i="3"/>
  <c r="Q3132" i="3" s="1"/>
  <c r="K3133" i="3"/>
  <c r="L3133" i="3" s="1"/>
  <c r="M3133" i="3"/>
  <c r="P3133" i="3" s="1"/>
  <c r="N3133" i="3"/>
  <c r="K3134" i="3"/>
  <c r="N3134" i="3" s="1"/>
  <c r="L3134" i="3"/>
  <c r="M3134" i="3"/>
  <c r="K3135" i="3"/>
  <c r="L3135" i="3" s="1"/>
  <c r="M3135" i="3"/>
  <c r="K3136" i="3"/>
  <c r="N3136" i="3" s="1"/>
  <c r="L3136" i="3"/>
  <c r="K3137" i="3"/>
  <c r="L3137" i="3" s="1"/>
  <c r="K3138" i="3"/>
  <c r="K3139" i="3"/>
  <c r="L3139" i="3" s="1"/>
  <c r="N3139" i="3"/>
  <c r="K3140" i="3"/>
  <c r="N3140" i="3" s="1"/>
  <c r="M3140" i="3"/>
  <c r="Q3140" i="3" s="1"/>
  <c r="K3141" i="3"/>
  <c r="L3141" i="3" s="1"/>
  <c r="M3141" i="3"/>
  <c r="N3141" i="3"/>
  <c r="K3142" i="3"/>
  <c r="N3142" i="3" s="1"/>
  <c r="L3142" i="3"/>
  <c r="M3142" i="3"/>
  <c r="K3143" i="3"/>
  <c r="L3143" i="3" s="1"/>
  <c r="M3143" i="3"/>
  <c r="K3144" i="3"/>
  <c r="N3144" i="3" s="1"/>
  <c r="L3144" i="3"/>
  <c r="K3145" i="3"/>
  <c r="K3146" i="3"/>
  <c r="K3147" i="3"/>
  <c r="L3147" i="3" s="1"/>
  <c r="N3147" i="3"/>
  <c r="K3148" i="3"/>
  <c r="N3148" i="3" s="1"/>
  <c r="M3148" i="3"/>
  <c r="Q3148" i="3" s="1"/>
  <c r="K3149" i="3"/>
  <c r="L3149" i="3" s="1"/>
  <c r="M3149" i="3"/>
  <c r="P3149" i="3" s="1"/>
  <c r="N3149" i="3"/>
  <c r="K3150" i="3"/>
  <c r="N3150" i="3" s="1"/>
  <c r="L3150" i="3"/>
  <c r="M3150" i="3"/>
  <c r="K3151" i="3"/>
  <c r="L3151" i="3" s="1"/>
  <c r="M3151" i="3"/>
  <c r="K3152" i="3"/>
  <c r="N3152" i="3" s="1"/>
  <c r="L3152" i="3"/>
  <c r="K3153" i="3"/>
  <c r="K3154" i="3"/>
  <c r="K3155" i="3"/>
  <c r="L3155" i="3" s="1"/>
  <c r="N3155" i="3"/>
  <c r="K3156" i="3"/>
  <c r="N3156" i="3" s="1"/>
  <c r="M3156" i="3"/>
  <c r="Q3156" i="3" s="1"/>
  <c r="K3157" i="3"/>
  <c r="L3157" i="3" s="1"/>
  <c r="M3157" i="3"/>
  <c r="N3157" i="3"/>
  <c r="K3158" i="3"/>
  <c r="N3158" i="3" s="1"/>
  <c r="L3158" i="3"/>
  <c r="M3158" i="3"/>
  <c r="K3159" i="3"/>
  <c r="L3159" i="3" s="1"/>
  <c r="M3159" i="3"/>
  <c r="K3160" i="3"/>
  <c r="N3160" i="3" s="1"/>
  <c r="L3160" i="3"/>
  <c r="K3161" i="3"/>
  <c r="K3162" i="3"/>
  <c r="K3163" i="3"/>
  <c r="L3163" i="3" s="1"/>
  <c r="N3163" i="3"/>
  <c r="K3164" i="3"/>
  <c r="N3164" i="3" s="1"/>
  <c r="M3164" i="3"/>
  <c r="Q3164" i="3" s="1"/>
  <c r="K3165" i="3"/>
  <c r="L3165" i="3" s="1"/>
  <c r="M3165" i="3"/>
  <c r="P3165" i="3" s="1"/>
  <c r="N3165" i="3"/>
  <c r="K3166" i="3"/>
  <c r="N3166" i="3" s="1"/>
  <c r="L3166" i="3"/>
  <c r="M3166" i="3"/>
  <c r="K3167" i="3"/>
  <c r="L3167" i="3" s="1"/>
  <c r="M3167" i="3"/>
  <c r="K3168" i="3"/>
  <c r="M3168" i="3" s="1"/>
  <c r="L3168" i="3"/>
  <c r="K3169" i="3"/>
  <c r="L3169" i="3" s="1"/>
  <c r="N3169" i="3"/>
  <c r="K3170" i="3"/>
  <c r="N3170" i="3" s="1"/>
  <c r="L3170" i="3"/>
  <c r="M3170" i="3"/>
  <c r="K3171" i="3"/>
  <c r="M3171" i="3" s="1"/>
  <c r="L3171" i="3"/>
  <c r="K3172" i="3"/>
  <c r="K3173" i="3"/>
  <c r="L3173" i="3" s="1"/>
  <c r="M3173" i="3"/>
  <c r="N3173" i="3"/>
  <c r="K3174" i="3"/>
  <c r="N3174" i="3" s="1"/>
  <c r="L3174" i="3"/>
  <c r="K3175" i="3"/>
  <c r="N3175" i="3" s="1"/>
  <c r="K3176" i="3"/>
  <c r="L3176" i="3" s="1"/>
  <c r="M3176" i="3"/>
  <c r="N3176" i="3"/>
  <c r="K3177" i="3"/>
  <c r="M3177" i="3"/>
  <c r="K3178" i="3"/>
  <c r="K3179" i="3"/>
  <c r="L3179" i="3" s="1"/>
  <c r="M3179" i="3"/>
  <c r="N3179" i="3"/>
  <c r="K3180" i="3"/>
  <c r="L3180" i="3"/>
  <c r="M3180" i="3"/>
  <c r="N3180" i="3"/>
  <c r="K3181" i="3"/>
  <c r="K3182" i="3"/>
  <c r="N3182" i="3" s="1"/>
  <c r="M3182" i="3"/>
  <c r="K3183" i="3"/>
  <c r="L3183" i="3"/>
  <c r="M3183" i="3"/>
  <c r="N3183" i="3"/>
  <c r="K3184" i="3"/>
  <c r="M3184" i="3" s="1"/>
  <c r="L3184" i="3"/>
  <c r="K3185" i="3"/>
  <c r="L3185" i="3" s="1"/>
  <c r="N3185" i="3"/>
  <c r="K3186" i="3"/>
  <c r="N3186" i="3" s="1"/>
  <c r="L3186" i="3"/>
  <c r="M3186" i="3"/>
  <c r="K3187" i="3"/>
  <c r="M3187" i="3" s="1"/>
  <c r="L3187" i="3"/>
  <c r="P3187" i="3"/>
  <c r="K3188" i="3"/>
  <c r="K3189" i="3"/>
  <c r="L3189" i="3" s="1"/>
  <c r="M3189" i="3"/>
  <c r="N3189" i="3"/>
  <c r="K3190" i="3"/>
  <c r="N3190" i="3" s="1"/>
  <c r="L3190" i="3"/>
  <c r="K3191" i="3"/>
  <c r="K3192" i="3"/>
  <c r="L3192" i="3" s="1"/>
  <c r="M3192" i="3"/>
  <c r="N3192" i="3"/>
  <c r="K3193" i="3"/>
  <c r="L3193" i="3" s="1"/>
  <c r="M3193" i="3"/>
  <c r="K3194" i="3"/>
  <c r="K3195" i="3"/>
  <c r="L3195" i="3" s="1"/>
  <c r="M3195" i="3"/>
  <c r="N3195" i="3"/>
  <c r="K3196" i="3"/>
  <c r="L3196" i="3"/>
  <c r="M3196" i="3"/>
  <c r="N3196" i="3"/>
  <c r="K3197" i="3"/>
  <c r="K3198" i="3"/>
  <c r="N3198" i="3" s="1"/>
  <c r="M3198" i="3"/>
  <c r="K3199" i="3"/>
  <c r="L3199" i="3"/>
  <c r="M3199" i="3"/>
  <c r="N3199" i="3"/>
  <c r="K3200" i="3"/>
  <c r="K3201" i="3"/>
  <c r="L3201" i="3" s="1"/>
  <c r="N3201" i="3"/>
  <c r="K3202" i="3"/>
  <c r="N3202" i="3" s="1"/>
  <c r="L3202" i="3"/>
  <c r="M3202" i="3"/>
  <c r="K3203" i="3"/>
  <c r="L3203" i="3" s="1"/>
  <c r="K3204" i="3"/>
  <c r="N3204" i="3" s="1"/>
  <c r="K3205" i="3"/>
  <c r="L3205" i="3" s="1"/>
  <c r="M3205" i="3"/>
  <c r="N3205" i="3"/>
  <c r="K3206" i="3"/>
  <c r="L3206" i="3" s="1"/>
  <c r="K3207" i="3"/>
  <c r="N3207" i="3" s="1"/>
  <c r="K3208" i="3"/>
  <c r="L3208" i="3" s="1"/>
  <c r="M3208" i="3"/>
  <c r="N3208" i="3"/>
  <c r="K3209" i="3"/>
  <c r="M3209" i="3" s="1"/>
  <c r="K3210" i="3"/>
  <c r="K3211" i="3"/>
  <c r="L3211" i="3" s="1"/>
  <c r="M3211" i="3"/>
  <c r="N3211" i="3"/>
  <c r="K3212" i="3"/>
  <c r="L3212" i="3"/>
  <c r="M3212" i="3"/>
  <c r="N3212" i="3"/>
  <c r="K3213" i="3"/>
  <c r="K3214" i="3"/>
  <c r="N3214" i="3" s="1"/>
  <c r="M3214" i="3"/>
  <c r="Q3214" i="3" s="1"/>
  <c r="K3215" i="3"/>
  <c r="L3215" i="3"/>
  <c r="M3215" i="3"/>
  <c r="N3215" i="3"/>
  <c r="K3216" i="3"/>
  <c r="M3216" i="3" s="1"/>
  <c r="P3216" i="3" s="1"/>
  <c r="L3216" i="3"/>
  <c r="K3217" i="3"/>
  <c r="L3217" i="3" s="1"/>
  <c r="N3217" i="3"/>
  <c r="K3218" i="3"/>
  <c r="N3218" i="3" s="1"/>
  <c r="L3218" i="3"/>
  <c r="M3218" i="3"/>
  <c r="K3219" i="3"/>
  <c r="M3219" i="3" s="1"/>
  <c r="L3219" i="3"/>
  <c r="K3220" i="3"/>
  <c r="K3221" i="3"/>
  <c r="L3221" i="3" s="1"/>
  <c r="M3221" i="3"/>
  <c r="N3221" i="3"/>
  <c r="K3222" i="3"/>
  <c r="N3222" i="3" s="1"/>
  <c r="L3222" i="3"/>
  <c r="K3223" i="3"/>
  <c r="K3224" i="3"/>
  <c r="L3224" i="3" s="1"/>
  <c r="M3224" i="3"/>
  <c r="N3224" i="3"/>
  <c r="K3225" i="3"/>
  <c r="L3225" i="3" s="1"/>
  <c r="M3225" i="3"/>
  <c r="K3226" i="3"/>
  <c r="K3227" i="3"/>
  <c r="L3227" i="3" s="1"/>
  <c r="M3227" i="3"/>
  <c r="N3227" i="3"/>
  <c r="K3228" i="3"/>
  <c r="L3228" i="3"/>
  <c r="M3228" i="3"/>
  <c r="N3228" i="3"/>
  <c r="K3229" i="3"/>
  <c r="K3230" i="3"/>
  <c r="N3230" i="3" s="1"/>
  <c r="M3230" i="3"/>
  <c r="Q3230" i="3" s="1"/>
  <c r="K3231" i="3"/>
  <c r="L3231" i="3"/>
  <c r="M3231" i="3"/>
  <c r="N3231" i="3"/>
  <c r="K3232" i="3"/>
  <c r="L3232" i="3"/>
  <c r="K3233" i="3"/>
  <c r="L3233" i="3" s="1"/>
  <c r="N3233" i="3"/>
  <c r="K3234" i="3"/>
  <c r="N3234" i="3" s="1"/>
  <c r="L3234" i="3"/>
  <c r="M3234" i="3"/>
  <c r="K3235" i="3"/>
  <c r="K3236" i="3"/>
  <c r="N3236" i="3"/>
  <c r="K3237" i="3"/>
  <c r="L3237" i="3" s="1"/>
  <c r="M3237" i="3"/>
  <c r="N3237" i="3"/>
  <c r="K3238" i="3"/>
  <c r="K3239" i="3"/>
  <c r="N3239" i="3"/>
  <c r="K3240" i="3"/>
  <c r="L3240" i="3" s="1"/>
  <c r="M3240" i="3"/>
  <c r="N3240" i="3"/>
  <c r="K3241" i="3"/>
  <c r="K3242" i="3"/>
  <c r="K3243" i="3"/>
  <c r="L3243" i="3" s="1"/>
  <c r="M3243" i="3"/>
  <c r="N3243" i="3"/>
  <c r="K3244" i="3"/>
  <c r="L3244" i="3"/>
  <c r="M3244" i="3"/>
  <c r="N3244" i="3"/>
  <c r="K3245" i="3"/>
  <c r="K3246" i="3"/>
  <c r="N3246" i="3" s="1"/>
  <c r="M3246" i="3"/>
  <c r="Q3246" i="3" s="1"/>
  <c r="K3247" i="3"/>
  <c r="L3247" i="3"/>
  <c r="M3247" i="3"/>
  <c r="N3247" i="3"/>
  <c r="K3248" i="3"/>
  <c r="M3248" i="3" s="1"/>
  <c r="L3248" i="3"/>
  <c r="P3248" i="3"/>
  <c r="K3249" i="3"/>
  <c r="L3249" i="3" s="1"/>
  <c r="N3249" i="3"/>
  <c r="K3250" i="3"/>
  <c r="N3250" i="3" s="1"/>
  <c r="L3250" i="3"/>
  <c r="M3250" i="3"/>
  <c r="K3251" i="3"/>
  <c r="M3251" i="3" s="1"/>
  <c r="L3251" i="3"/>
  <c r="K3252" i="3"/>
  <c r="K3253" i="3"/>
  <c r="L3253" i="3" s="1"/>
  <c r="M3253" i="3"/>
  <c r="N3253" i="3"/>
  <c r="K3254" i="3"/>
  <c r="N3254" i="3" s="1"/>
  <c r="L3254" i="3"/>
  <c r="K3255" i="3"/>
  <c r="K3256" i="3"/>
  <c r="L3256" i="3" s="1"/>
  <c r="M3256" i="3"/>
  <c r="N3256" i="3"/>
  <c r="K3257" i="3"/>
  <c r="L3257" i="3" s="1"/>
  <c r="M3257" i="3"/>
  <c r="P3257" i="3" s="1"/>
  <c r="K3258" i="3"/>
  <c r="K3259" i="3"/>
  <c r="L3259" i="3" s="1"/>
  <c r="M3259" i="3"/>
  <c r="N3259" i="3"/>
  <c r="K3260" i="3"/>
  <c r="L3260" i="3"/>
  <c r="M3260" i="3"/>
  <c r="N3260" i="3"/>
  <c r="K3261" i="3"/>
  <c r="K3262" i="3"/>
  <c r="N3262" i="3" s="1"/>
  <c r="M3262" i="3"/>
  <c r="K3263" i="3"/>
  <c r="L3263" i="3"/>
  <c r="M3263" i="3"/>
  <c r="N3263" i="3"/>
  <c r="K3264" i="3"/>
  <c r="L3264" i="3"/>
  <c r="K3265" i="3"/>
  <c r="L3265" i="3" s="1"/>
  <c r="N3265" i="3"/>
  <c r="K3266" i="3"/>
  <c r="N3266" i="3" s="1"/>
  <c r="L3266" i="3"/>
  <c r="M3266" i="3"/>
  <c r="K3267" i="3"/>
  <c r="L3267" i="3"/>
  <c r="K3268" i="3"/>
  <c r="N3268" i="3"/>
  <c r="K3269" i="3"/>
  <c r="L3269" i="3" s="1"/>
  <c r="M3269" i="3"/>
  <c r="N3269" i="3"/>
  <c r="K3270" i="3"/>
  <c r="K3271" i="3"/>
  <c r="N3271" i="3" s="1"/>
  <c r="K3272" i="3"/>
  <c r="L3272" i="3" s="1"/>
  <c r="M3272" i="3"/>
  <c r="N3272" i="3"/>
  <c r="K3273" i="3"/>
  <c r="M3273" i="3" s="1"/>
  <c r="K3274" i="3"/>
  <c r="K3275" i="3"/>
  <c r="L3275" i="3" s="1"/>
  <c r="M3275" i="3"/>
  <c r="N3275" i="3"/>
  <c r="K3276" i="3"/>
  <c r="L3276" i="3"/>
  <c r="M3276" i="3"/>
  <c r="N3276" i="3"/>
  <c r="K3277" i="3"/>
  <c r="K3278" i="3"/>
  <c r="N3278" i="3" s="1"/>
  <c r="M3278" i="3"/>
  <c r="K3279" i="3"/>
  <c r="L3279" i="3"/>
  <c r="M3279" i="3"/>
  <c r="N3279" i="3"/>
  <c r="K3280" i="3"/>
  <c r="L3280" i="3" s="1"/>
  <c r="K3281" i="3"/>
  <c r="L3281" i="3" s="1"/>
  <c r="N3281" i="3"/>
  <c r="K3282" i="3"/>
  <c r="N3282" i="3" s="1"/>
  <c r="L3282" i="3"/>
  <c r="M3282" i="3"/>
  <c r="K3283" i="3"/>
  <c r="L3283" i="3" s="1"/>
  <c r="K3284" i="3"/>
  <c r="N3284" i="3"/>
  <c r="K3285" i="3"/>
  <c r="L3285" i="3" s="1"/>
  <c r="M3285" i="3"/>
  <c r="N3285" i="3"/>
  <c r="K3286" i="3"/>
  <c r="L3286" i="3" s="1"/>
  <c r="K3287" i="3"/>
  <c r="N3287" i="3"/>
  <c r="K3288" i="3"/>
  <c r="L3288" i="3" s="1"/>
  <c r="M3288" i="3"/>
  <c r="N3288" i="3"/>
  <c r="K3289" i="3"/>
  <c r="M3289" i="3"/>
  <c r="K3290" i="3"/>
  <c r="K3291" i="3"/>
  <c r="L3291" i="3" s="1"/>
  <c r="M3291" i="3"/>
  <c r="N3291" i="3"/>
  <c r="K3292" i="3"/>
  <c r="L3292" i="3"/>
  <c r="M3292" i="3"/>
  <c r="N3292" i="3"/>
  <c r="K3293" i="3"/>
  <c r="K3294" i="3"/>
  <c r="N3294" i="3" s="1"/>
  <c r="M3294" i="3"/>
  <c r="Q3294" i="3" s="1"/>
  <c r="K3295" i="3"/>
  <c r="L3295" i="3"/>
  <c r="M3295" i="3"/>
  <c r="N3295" i="3"/>
  <c r="K3296" i="3"/>
  <c r="L3296" i="3"/>
  <c r="K3297" i="3"/>
  <c r="L3297" i="3" s="1"/>
  <c r="N3297" i="3"/>
  <c r="K3298" i="3"/>
  <c r="N3298" i="3" s="1"/>
  <c r="L3298" i="3"/>
  <c r="M3298" i="3"/>
  <c r="K3299" i="3"/>
  <c r="L3299" i="3"/>
  <c r="K3300" i="3"/>
  <c r="N3300" i="3"/>
  <c r="K3301" i="3"/>
  <c r="L3301" i="3" s="1"/>
  <c r="M3301" i="3"/>
  <c r="N3301" i="3"/>
  <c r="K3302" i="3"/>
  <c r="K3303" i="3"/>
  <c r="N3303" i="3" s="1"/>
  <c r="K3304" i="3"/>
  <c r="L3304" i="3" s="1"/>
  <c r="M3304" i="3"/>
  <c r="N3304" i="3"/>
  <c r="K3305" i="3"/>
  <c r="M3305" i="3" s="1"/>
  <c r="K3306" i="3"/>
  <c r="K3307" i="3"/>
  <c r="L3307" i="3" s="1"/>
  <c r="M3307" i="3"/>
  <c r="N3307" i="3"/>
  <c r="K3308" i="3"/>
  <c r="L3308" i="3"/>
  <c r="M3308" i="3"/>
  <c r="N3308" i="3"/>
  <c r="K3309" i="3"/>
  <c r="K3310" i="3"/>
  <c r="N3310" i="3" s="1"/>
  <c r="M3310" i="3"/>
  <c r="K3311" i="3"/>
  <c r="L3311" i="3"/>
  <c r="M3311" i="3"/>
  <c r="N3311" i="3"/>
  <c r="K3312" i="3"/>
  <c r="L3312" i="3" s="1"/>
  <c r="K3313" i="3"/>
  <c r="L3313" i="3" s="1"/>
  <c r="N3313" i="3"/>
  <c r="K3314" i="3"/>
  <c r="N3314" i="3" s="1"/>
  <c r="L3314" i="3"/>
  <c r="M3314" i="3"/>
  <c r="K3315" i="3"/>
  <c r="L3315" i="3" s="1"/>
  <c r="K3316" i="3"/>
  <c r="N3316" i="3"/>
  <c r="K3317" i="3"/>
  <c r="L3317" i="3" s="1"/>
  <c r="M3317" i="3"/>
  <c r="N3317" i="3"/>
  <c r="K3318" i="3"/>
  <c r="L3318" i="3" s="1"/>
  <c r="K3319" i="3"/>
  <c r="N3319" i="3"/>
  <c r="K3320" i="3"/>
  <c r="L3320" i="3" s="1"/>
  <c r="M3320" i="3"/>
  <c r="N3320" i="3"/>
  <c r="K3321" i="3"/>
  <c r="M3321" i="3"/>
  <c r="K3322" i="3"/>
  <c r="K3323" i="3"/>
  <c r="L3323" i="3" s="1"/>
  <c r="M3323" i="3"/>
  <c r="N3323" i="3"/>
  <c r="K3324" i="3"/>
  <c r="L3324" i="3"/>
  <c r="M3324" i="3"/>
  <c r="N3324" i="3"/>
  <c r="K3325" i="3"/>
  <c r="K3326" i="3"/>
  <c r="N3326" i="3" s="1"/>
  <c r="M3326" i="3"/>
  <c r="Q3326" i="3" s="1"/>
  <c r="K3327" i="3"/>
  <c r="L3327" i="3"/>
  <c r="M3327" i="3"/>
  <c r="N3327" i="3"/>
  <c r="K3328" i="3"/>
  <c r="L3328" i="3"/>
  <c r="K3329" i="3"/>
  <c r="N3329" i="3" s="1"/>
  <c r="K3330" i="3"/>
  <c r="N3330" i="3" s="1"/>
  <c r="L3330" i="3"/>
  <c r="M3330" i="3"/>
  <c r="K3331" i="3"/>
  <c r="K3332" i="3"/>
  <c r="M3332" i="3" s="1"/>
  <c r="K3333" i="3"/>
  <c r="L3333" i="3" s="1"/>
  <c r="M3333" i="3"/>
  <c r="N3333" i="3"/>
  <c r="K3334" i="3"/>
  <c r="L3334" i="3" s="1"/>
  <c r="K3335" i="3"/>
  <c r="M3335" i="3" s="1"/>
  <c r="L3335" i="3"/>
  <c r="N3335" i="3"/>
  <c r="K3336" i="3"/>
  <c r="L3336" i="3" s="1"/>
  <c r="M3336" i="3"/>
  <c r="P3336" i="3" s="1"/>
  <c r="N3336" i="3"/>
  <c r="K3337" i="3"/>
  <c r="M3337" i="3"/>
  <c r="P3337" i="3" s="1"/>
  <c r="K3338" i="3"/>
  <c r="L3338" i="3" s="1"/>
  <c r="K3339" i="3"/>
  <c r="L3339" i="3" s="1"/>
  <c r="M3339" i="3"/>
  <c r="N3339" i="3"/>
  <c r="K3340" i="3"/>
  <c r="L3340" i="3"/>
  <c r="M3340" i="3"/>
  <c r="P3340" i="3" s="1"/>
  <c r="N3340" i="3"/>
  <c r="K3341" i="3"/>
  <c r="M3341" i="3"/>
  <c r="Q3341" i="3" s="1"/>
  <c r="P3341" i="3"/>
  <c r="K3342" i="3"/>
  <c r="N3342" i="3" s="1"/>
  <c r="M3342" i="3"/>
  <c r="P3342" i="3" s="1"/>
  <c r="K3343" i="3"/>
  <c r="L3343" i="3"/>
  <c r="M3343" i="3"/>
  <c r="N3343" i="3"/>
  <c r="K3344" i="3"/>
  <c r="N3344" i="3" s="1"/>
  <c r="L3344" i="3"/>
  <c r="M3344" i="3"/>
  <c r="K3345" i="3"/>
  <c r="L3345" i="3" s="1"/>
  <c r="N3345" i="3"/>
  <c r="K3346" i="3"/>
  <c r="N3346" i="3" s="1"/>
  <c r="L3346" i="3"/>
  <c r="M3346" i="3"/>
  <c r="K3347" i="3"/>
  <c r="N3347" i="3" s="1"/>
  <c r="L3347" i="3"/>
  <c r="K3348" i="3"/>
  <c r="M3348" i="3" s="1"/>
  <c r="Q3348" i="3"/>
  <c r="K3349" i="3"/>
  <c r="L3349" i="3" s="1"/>
  <c r="M3349" i="3"/>
  <c r="N3349" i="3"/>
  <c r="P3349" i="3"/>
  <c r="K3350" i="3"/>
  <c r="N3350" i="3" s="1"/>
  <c r="K3351" i="3"/>
  <c r="K3352" i="3"/>
  <c r="L3352" i="3" s="1"/>
  <c r="K3353" i="3"/>
  <c r="K3354" i="3"/>
  <c r="L3354" i="3" s="1"/>
  <c r="K3355" i="3"/>
  <c r="K3356" i="3"/>
  <c r="L3356" i="3"/>
  <c r="M3356" i="3"/>
  <c r="N3356" i="3"/>
  <c r="K3357" i="3"/>
  <c r="M3357" i="3" s="1"/>
  <c r="K3358" i="3"/>
  <c r="M3358" i="3"/>
  <c r="Q3358" i="3"/>
  <c r="K3359" i="3"/>
  <c r="L3359" i="3"/>
  <c r="M3359" i="3"/>
  <c r="N3359" i="3"/>
  <c r="K3360" i="3"/>
  <c r="N3360" i="3" s="1"/>
  <c r="L3360" i="3"/>
  <c r="M3360" i="3"/>
  <c r="P3360" i="3"/>
  <c r="K3361" i="3"/>
  <c r="N3361" i="3"/>
  <c r="K3362" i="3"/>
  <c r="N3362" i="3" s="1"/>
  <c r="L3362" i="3"/>
  <c r="M3362" i="3"/>
  <c r="K3363" i="3"/>
  <c r="N3363" i="3" s="1"/>
  <c r="L3363" i="3"/>
  <c r="M3363" i="3"/>
  <c r="Q3363" i="3" s="1"/>
  <c r="K3364" i="3"/>
  <c r="M3364" i="3" s="1"/>
  <c r="P3364" i="3" s="1"/>
  <c r="L3364" i="3"/>
  <c r="N3364" i="3"/>
  <c r="K3365" i="3"/>
  <c r="L3365" i="3" s="1"/>
  <c r="M3365" i="3"/>
  <c r="P3365" i="3" s="1"/>
  <c r="N3365" i="3"/>
  <c r="K3366" i="3"/>
  <c r="N3366" i="3" s="1"/>
  <c r="L3366" i="3"/>
  <c r="K3367" i="3"/>
  <c r="M3367" i="3" s="1"/>
  <c r="K3368" i="3"/>
  <c r="K3369" i="3"/>
  <c r="L3369" i="3" s="1"/>
  <c r="M3369" i="3"/>
  <c r="N3369" i="3"/>
  <c r="K3370" i="3"/>
  <c r="L3370" i="3"/>
  <c r="K3371" i="3"/>
  <c r="N3371" i="3" s="1"/>
  <c r="L3371" i="3"/>
  <c r="M3371" i="3"/>
  <c r="K3372" i="3"/>
  <c r="L3372" i="3" s="1"/>
  <c r="K3373" i="3"/>
  <c r="L3373" i="3" s="1"/>
  <c r="N3373" i="3"/>
  <c r="K3374" i="3"/>
  <c r="N3374" i="3" s="1"/>
  <c r="L3374" i="3"/>
  <c r="M3374" i="3"/>
  <c r="K3375" i="3"/>
  <c r="L3375" i="3" s="1"/>
  <c r="K3376" i="3"/>
  <c r="K3377" i="3"/>
  <c r="L3377" i="3" s="1"/>
  <c r="M3377" i="3"/>
  <c r="N3377" i="3"/>
  <c r="K3378" i="3"/>
  <c r="N3378" i="3" s="1"/>
  <c r="K3379" i="3"/>
  <c r="K3380" i="3"/>
  <c r="L3380" i="3"/>
  <c r="M3380" i="3"/>
  <c r="N3380" i="3"/>
  <c r="K3381" i="3"/>
  <c r="L3381" i="3" s="1"/>
  <c r="K3382" i="3"/>
  <c r="K3383" i="3"/>
  <c r="L3383" i="3"/>
  <c r="M3383" i="3"/>
  <c r="Q3383" i="3" s="1"/>
  <c r="N3383" i="3"/>
  <c r="K3384" i="3"/>
  <c r="N3384" i="3" s="1"/>
  <c r="L3384" i="3"/>
  <c r="M3384" i="3"/>
  <c r="P3384" i="3" s="1"/>
  <c r="K3385" i="3"/>
  <c r="K3386" i="3"/>
  <c r="N3386" i="3" s="1"/>
  <c r="L3386" i="3"/>
  <c r="M3386" i="3"/>
  <c r="Q3386" i="3" s="1"/>
  <c r="K3387" i="3"/>
  <c r="N3387" i="3" s="1"/>
  <c r="L3387" i="3"/>
  <c r="M3387" i="3"/>
  <c r="P3387" i="3" s="1"/>
  <c r="K3388" i="3"/>
  <c r="M3388" i="3" s="1"/>
  <c r="L3388" i="3"/>
  <c r="K3389" i="3"/>
  <c r="L3389" i="3"/>
  <c r="M3389" i="3"/>
  <c r="P3389" i="3" s="1"/>
  <c r="N3389" i="3"/>
  <c r="K3390" i="3"/>
  <c r="L3390" i="3" s="1"/>
  <c r="K3391" i="3"/>
  <c r="L3391" i="3" s="1"/>
  <c r="M3391" i="3"/>
  <c r="N3391" i="3"/>
  <c r="K3392" i="3"/>
  <c r="M3392" i="3" s="1"/>
  <c r="L3392" i="3"/>
  <c r="K3393" i="3"/>
  <c r="L3393" i="3"/>
  <c r="M3393" i="3"/>
  <c r="N3393" i="3"/>
  <c r="K3394" i="3"/>
  <c r="L3394" i="3" s="1"/>
  <c r="K3395" i="3"/>
  <c r="L3395" i="3" s="1"/>
  <c r="M3395" i="3"/>
  <c r="N3395" i="3"/>
  <c r="K3396" i="3"/>
  <c r="M3396" i="3" s="1"/>
  <c r="L3396" i="3"/>
  <c r="K3397" i="3"/>
  <c r="L3397" i="3"/>
  <c r="M3397" i="3"/>
  <c r="N3397" i="3"/>
  <c r="K3398" i="3"/>
  <c r="L3398" i="3" s="1"/>
  <c r="K3399" i="3"/>
  <c r="L3399" i="3" s="1"/>
  <c r="M3399" i="3"/>
  <c r="N3399" i="3"/>
  <c r="K3400" i="3"/>
  <c r="K3401" i="3"/>
  <c r="L3401" i="3"/>
  <c r="M3401" i="3"/>
  <c r="N3401" i="3"/>
  <c r="K3402" i="3"/>
  <c r="L3402" i="3" s="1"/>
  <c r="K3403" i="3"/>
  <c r="L3403" i="3" s="1"/>
  <c r="M3403" i="3"/>
  <c r="N3403" i="3"/>
  <c r="K3404" i="3"/>
  <c r="L3404" i="3"/>
  <c r="K3405" i="3"/>
  <c r="L3405" i="3"/>
  <c r="M3405" i="3"/>
  <c r="N3405" i="3"/>
  <c r="K3406" i="3"/>
  <c r="L3406" i="3" s="1"/>
  <c r="K3407" i="3"/>
  <c r="L3407" i="3" s="1"/>
  <c r="M3407" i="3"/>
  <c r="N3407" i="3"/>
  <c r="K3408" i="3"/>
  <c r="K3409" i="3"/>
  <c r="L3409" i="3"/>
  <c r="M3409" i="3"/>
  <c r="N3409" i="3"/>
  <c r="K3410" i="3"/>
  <c r="L3410" i="3" s="1"/>
  <c r="K3411" i="3"/>
  <c r="L3411" i="3" s="1"/>
  <c r="M3411" i="3"/>
  <c r="N3411" i="3"/>
  <c r="K3412" i="3"/>
  <c r="L3412" i="3"/>
  <c r="K3413" i="3"/>
  <c r="L3413" i="3"/>
  <c r="M3413" i="3"/>
  <c r="N3413" i="3"/>
  <c r="K3414" i="3"/>
  <c r="L3414" i="3" s="1"/>
  <c r="K3415" i="3"/>
  <c r="L3415" i="3" s="1"/>
  <c r="M3415" i="3"/>
  <c r="N3415" i="3"/>
  <c r="K3416" i="3"/>
  <c r="K3417" i="3"/>
  <c r="L3417" i="3"/>
  <c r="M3417" i="3"/>
  <c r="N3417" i="3"/>
  <c r="K3418" i="3"/>
  <c r="L3418" i="3" s="1"/>
  <c r="K3419" i="3"/>
  <c r="L3419" i="3" s="1"/>
  <c r="M3419" i="3"/>
  <c r="N3419" i="3"/>
  <c r="K3420" i="3"/>
  <c r="L3420" i="3"/>
  <c r="K3421" i="3"/>
  <c r="L3421" i="3"/>
  <c r="M3421" i="3"/>
  <c r="N3421" i="3"/>
  <c r="K3422" i="3"/>
  <c r="L3422" i="3" s="1"/>
  <c r="K3423" i="3"/>
  <c r="L3423" i="3" s="1"/>
  <c r="M3423" i="3"/>
  <c r="N3423" i="3"/>
  <c r="K3424" i="3"/>
  <c r="K3425" i="3"/>
  <c r="L3425" i="3"/>
  <c r="M3425" i="3"/>
  <c r="N3425" i="3"/>
  <c r="K3426" i="3"/>
  <c r="L3426" i="3" s="1"/>
  <c r="K3427" i="3"/>
  <c r="L3427" i="3" s="1"/>
  <c r="M3427" i="3"/>
  <c r="N3427" i="3"/>
  <c r="K3428" i="3"/>
  <c r="L3428" i="3"/>
  <c r="K3429" i="3"/>
  <c r="L3429" i="3"/>
  <c r="M3429" i="3"/>
  <c r="N3429" i="3"/>
  <c r="K3430" i="3"/>
  <c r="L3430" i="3" s="1"/>
  <c r="K3431" i="3"/>
  <c r="L3431" i="3" s="1"/>
  <c r="M3431" i="3"/>
  <c r="N3431" i="3"/>
  <c r="K3432" i="3"/>
  <c r="K3433" i="3"/>
  <c r="L3433" i="3"/>
  <c r="M3433" i="3"/>
  <c r="N3433" i="3"/>
  <c r="K3434" i="3"/>
  <c r="L3434" i="3" s="1"/>
  <c r="K3435" i="3"/>
  <c r="L3435" i="3" s="1"/>
  <c r="M3435" i="3"/>
  <c r="N3435" i="3"/>
  <c r="K3436" i="3"/>
  <c r="L3436" i="3"/>
  <c r="K3437" i="3"/>
  <c r="L3437" i="3"/>
  <c r="M3437" i="3"/>
  <c r="N3437" i="3"/>
  <c r="K3438" i="3"/>
  <c r="L3438" i="3" s="1"/>
  <c r="K3439" i="3"/>
  <c r="L3439" i="3" s="1"/>
  <c r="M3439" i="3"/>
  <c r="N3439" i="3"/>
  <c r="K3440" i="3"/>
  <c r="K3441" i="3"/>
  <c r="L3441" i="3"/>
  <c r="M3441" i="3"/>
  <c r="N3441" i="3"/>
  <c r="K3442" i="3"/>
  <c r="L3442" i="3" s="1"/>
  <c r="K3443" i="3"/>
  <c r="L3443" i="3" s="1"/>
  <c r="M3443" i="3"/>
  <c r="N3443" i="3"/>
  <c r="K3444" i="3"/>
  <c r="L3444" i="3"/>
  <c r="K3445" i="3"/>
  <c r="L3445" i="3" s="1"/>
  <c r="M3445" i="3"/>
  <c r="N3445" i="3"/>
  <c r="K3446" i="3"/>
  <c r="L3446" i="3" s="1"/>
  <c r="K3447" i="3"/>
  <c r="L3447" i="3" s="1"/>
  <c r="M3447" i="3"/>
  <c r="K3448" i="3"/>
  <c r="L3448" i="3"/>
  <c r="K3449" i="3"/>
  <c r="L3449" i="3" s="1"/>
  <c r="M3449" i="3"/>
  <c r="N3449" i="3"/>
  <c r="K3450" i="3"/>
  <c r="L3450" i="3" s="1"/>
  <c r="K3451" i="3"/>
  <c r="L3451" i="3" s="1"/>
  <c r="M3451" i="3"/>
  <c r="K3452" i="3"/>
  <c r="K3453" i="3"/>
  <c r="L3453" i="3" s="1"/>
  <c r="M3453" i="3"/>
  <c r="N3453" i="3"/>
  <c r="K3454" i="3"/>
  <c r="L3454" i="3" s="1"/>
  <c r="K3455" i="3"/>
  <c r="L3455" i="3" s="1"/>
  <c r="M3455" i="3"/>
  <c r="K3456" i="3"/>
  <c r="L3456" i="3" s="1"/>
  <c r="K3457" i="3"/>
  <c r="L3457" i="3" s="1"/>
  <c r="M3457" i="3"/>
  <c r="N3457" i="3"/>
  <c r="K3458" i="3"/>
  <c r="L3458" i="3" s="1"/>
  <c r="K3459" i="3"/>
  <c r="L3459" i="3" s="1"/>
  <c r="M3459" i="3"/>
  <c r="K3460" i="3"/>
  <c r="L3460" i="3"/>
  <c r="K3461" i="3"/>
  <c r="L3461" i="3" s="1"/>
  <c r="M3461" i="3"/>
  <c r="N3461" i="3"/>
  <c r="K3462" i="3"/>
  <c r="L3462" i="3" s="1"/>
  <c r="K3463" i="3"/>
  <c r="L3463" i="3" s="1"/>
  <c r="M3463" i="3"/>
  <c r="K3464" i="3"/>
  <c r="L3464" i="3"/>
  <c r="K3465" i="3"/>
  <c r="L3465" i="3" s="1"/>
  <c r="M3465" i="3"/>
  <c r="N3465" i="3"/>
  <c r="K3466" i="3"/>
  <c r="L3466" i="3" s="1"/>
  <c r="K3467" i="3"/>
  <c r="L3467" i="3" s="1"/>
  <c r="M3467" i="3"/>
  <c r="K3468" i="3"/>
  <c r="K3469" i="3"/>
  <c r="L3469" i="3" s="1"/>
  <c r="M3469" i="3"/>
  <c r="N3469" i="3"/>
  <c r="K3470" i="3"/>
  <c r="K3471" i="3"/>
  <c r="L3471" i="3" s="1"/>
  <c r="M3471" i="3"/>
  <c r="K3472" i="3"/>
  <c r="L3472" i="3"/>
  <c r="K3473" i="3"/>
  <c r="L3473" i="3" s="1"/>
  <c r="M3473" i="3"/>
  <c r="N3473" i="3"/>
  <c r="K3474" i="3"/>
  <c r="K3475" i="3"/>
  <c r="L3475" i="3" s="1"/>
  <c r="M3475" i="3"/>
  <c r="K3476" i="3"/>
  <c r="L3476" i="3"/>
  <c r="K3477" i="3"/>
  <c r="L3477" i="3" s="1"/>
  <c r="M3477" i="3"/>
  <c r="N3477" i="3"/>
  <c r="K3478" i="3"/>
  <c r="K3479" i="3"/>
  <c r="L3479" i="3" s="1"/>
  <c r="M3479" i="3"/>
  <c r="K3480" i="3"/>
  <c r="L3480" i="3" s="1"/>
  <c r="K3481" i="3"/>
  <c r="L3481" i="3" s="1"/>
  <c r="M3481" i="3"/>
  <c r="N3481" i="3"/>
  <c r="K3482" i="3"/>
  <c r="K3483" i="3"/>
  <c r="L3483" i="3" s="1"/>
  <c r="M3483" i="3"/>
  <c r="K3484" i="3"/>
  <c r="L3484" i="3" s="1"/>
  <c r="K3485" i="3"/>
  <c r="L3485" i="3" s="1"/>
  <c r="M3485" i="3"/>
  <c r="N3485" i="3"/>
  <c r="K3486" i="3"/>
  <c r="K3487" i="3"/>
  <c r="L3487" i="3" s="1"/>
  <c r="M3487" i="3"/>
  <c r="K3488" i="3"/>
  <c r="L3488" i="3"/>
  <c r="K3489" i="3"/>
  <c r="L3489" i="3" s="1"/>
  <c r="M3489" i="3"/>
  <c r="N3489" i="3"/>
  <c r="K3490" i="3"/>
  <c r="K3491" i="3"/>
  <c r="L3491" i="3" s="1"/>
  <c r="M3491" i="3"/>
  <c r="K3492" i="3"/>
  <c r="L3492" i="3" s="1"/>
  <c r="K3493" i="3"/>
  <c r="L3493" i="3" s="1"/>
  <c r="M3493" i="3"/>
  <c r="N3493" i="3"/>
  <c r="K3494" i="3"/>
  <c r="K3495" i="3"/>
  <c r="L3495" i="3" s="1"/>
  <c r="M3495" i="3"/>
  <c r="K3496" i="3"/>
  <c r="L3496" i="3" s="1"/>
  <c r="K3497" i="3"/>
  <c r="L3497" i="3" s="1"/>
  <c r="M3497" i="3"/>
  <c r="N3497" i="3"/>
  <c r="K3498" i="3"/>
  <c r="K3499" i="3"/>
  <c r="L3499" i="3" s="1"/>
  <c r="M3499" i="3"/>
  <c r="K3500" i="3"/>
  <c r="K3501" i="3"/>
  <c r="L3501" i="3" s="1"/>
  <c r="M3501" i="3"/>
  <c r="N3501" i="3"/>
  <c r="K3502" i="3"/>
  <c r="K3503" i="3"/>
  <c r="L3503" i="3" s="1"/>
  <c r="M3503" i="3"/>
  <c r="K3504" i="3"/>
  <c r="L3504" i="3"/>
  <c r="K3505" i="3"/>
  <c r="L3505" i="3" s="1"/>
  <c r="M3505" i="3"/>
  <c r="N3505" i="3"/>
  <c r="K3506" i="3"/>
  <c r="K3507" i="3"/>
  <c r="L3507" i="3" s="1"/>
  <c r="M3507" i="3"/>
  <c r="K3508" i="3"/>
  <c r="L3508" i="3"/>
  <c r="K3509" i="3"/>
  <c r="L3509" i="3" s="1"/>
  <c r="M3509" i="3"/>
  <c r="N3509" i="3"/>
  <c r="K3510" i="3"/>
  <c r="K3511" i="3"/>
  <c r="L3511" i="3" s="1"/>
  <c r="M3511" i="3"/>
  <c r="K3512" i="3"/>
  <c r="L3512" i="3" s="1"/>
  <c r="K3513" i="3"/>
  <c r="L3513" i="3" s="1"/>
  <c r="M3513" i="3"/>
  <c r="N3513" i="3"/>
  <c r="K3514" i="3"/>
  <c r="K3515" i="3"/>
  <c r="L3515" i="3" s="1"/>
  <c r="M3515" i="3"/>
  <c r="K3516" i="3"/>
  <c r="L3516" i="3"/>
  <c r="K3517" i="3"/>
  <c r="L3517" i="3" s="1"/>
  <c r="M3517" i="3"/>
  <c r="N3517" i="3"/>
  <c r="K3518" i="3"/>
  <c r="K3519" i="3"/>
  <c r="L3519" i="3" s="1"/>
  <c r="M3519" i="3"/>
  <c r="K3520" i="3"/>
  <c r="L3520" i="3"/>
  <c r="K3521" i="3"/>
  <c r="L3521" i="3" s="1"/>
  <c r="M3521" i="3"/>
  <c r="N3521" i="3"/>
  <c r="K3522" i="3"/>
  <c r="K3523" i="3"/>
  <c r="L3523" i="3" s="1"/>
  <c r="M3523" i="3"/>
  <c r="K3524" i="3"/>
  <c r="L3524" i="3" s="1"/>
  <c r="K3525" i="3"/>
  <c r="L3525" i="3" s="1"/>
  <c r="M3525" i="3"/>
  <c r="N3525" i="3"/>
  <c r="K3526" i="3"/>
  <c r="K3527" i="3"/>
  <c r="L3527" i="3" s="1"/>
  <c r="M3527" i="3"/>
  <c r="K3528" i="3"/>
  <c r="L3528" i="3" s="1"/>
  <c r="K3529" i="3"/>
  <c r="L3529" i="3" s="1"/>
  <c r="M3529" i="3"/>
  <c r="N3529" i="3"/>
  <c r="K3530" i="3"/>
  <c r="K3531" i="3"/>
  <c r="L3531" i="3" s="1"/>
  <c r="M3531" i="3"/>
  <c r="K3532" i="3"/>
  <c r="K3533" i="3"/>
  <c r="L3533" i="3" s="1"/>
  <c r="M3533" i="3"/>
  <c r="N3533" i="3"/>
  <c r="K3534" i="3"/>
  <c r="K3535" i="3"/>
  <c r="L3535" i="3" s="1"/>
  <c r="M3535" i="3"/>
  <c r="K3536" i="3"/>
  <c r="L3536" i="3"/>
  <c r="K3537" i="3"/>
  <c r="L3537" i="3" s="1"/>
  <c r="M3537" i="3"/>
  <c r="N3537" i="3"/>
  <c r="K3538" i="3"/>
  <c r="K3539" i="3"/>
  <c r="L3539" i="3" s="1"/>
  <c r="M3539" i="3"/>
  <c r="K3540" i="3"/>
  <c r="L3540" i="3"/>
  <c r="K3541" i="3"/>
  <c r="L3541" i="3" s="1"/>
  <c r="M3541" i="3"/>
  <c r="N3541" i="3"/>
  <c r="K3542" i="3"/>
  <c r="K3543" i="3"/>
  <c r="L3543" i="3" s="1"/>
  <c r="M3543" i="3"/>
  <c r="K3544" i="3"/>
  <c r="L3544" i="3" s="1"/>
  <c r="K3545" i="3"/>
  <c r="L3545" i="3" s="1"/>
  <c r="M3545" i="3"/>
  <c r="N3545" i="3"/>
  <c r="K3546" i="3"/>
  <c r="K3547" i="3"/>
  <c r="L3547" i="3" s="1"/>
  <c r="M3547" i="3"/>
  <c r="K3548" i="3"/>
  <c r="L3548" i="3" s="1"/>
  <c r="K3549" i="3"/>
  <c r="L3549" i="3" s="1"/>
  <c r="M3549" i="3"/>
  <c r="N3549" i="3"/>
  <c r="K3550" i="3"/>
  <c r="K3551" i="3"/>
  <c r="L3551" i="3" s="1"/>
  <c r="M3551" i="3"/>
  <c r="K3552" i="3"/>
  <c r="N3552" i="3" s="1"/>
  <c r="L3552" i="3"/>
  <c r="M3552" i="3"/>
  <c r="P3552" i="3" s="1"/>
  <c r="K3553" i="3"/>
  <c r="L3553" i="3" s="1"/>
  <c r="M3553" i="3"/>
  <c r="P3553" i="3" s="1"/>
  <c r="N3553" i="3"/>
  <c r="K3554" i="3"/>
  <c r="K3555" i="3"/>
  <c r="M3555" i="3" s="1"/>
  <c r="K3556" i="3"/>
  <c r="N3556" i="3" s="1"/>
  <c r="K3557" i="3"/>
  <c r="L3557" i="3" s="1"/>
  <c r="M3557" i="3"/>
  <c r="N3557" i="3"/>
  <c r="K3558" i="3"/>
  <c r="K3559" i="3"/>
  <c r="M3559" i="3"/>
  <c r="K3560" i="3"/>
  <c r="N3560" i="3" s="1"/>
  <c r="K3561" i="3"/>
  <c r="L3561" i="3" s="1"/>
  <c r="M3561" i="3"/>
  <c r="N3561" i="3"/>
  <c r="K3562" i="3"/>
  <c r="K3563" i="3"/>
  <c r="M3563" i="3" s="1"/>
  <c r="K3564" i="3"/>
  <c r="N3564" i="3" s="1"/>
  <c r="L3564" i="3"/>
  <c r="M3564" i="3"/>
  <c r="K3565" i="3"/>
  <c r="L3565" i="3" s="1"/>
  <c r="M3565" i="3"/>
  <c r="N3565" i="3"/>
  <c r="K3566" i="3"/>
  <c r="K3567" i="3"/>
  <c r="M3567" i="3" s="1"/>
  <c r="K3568" i="3"/>
  <c r="N3568" i="3" s="1"/>
  <c r="L3568" i="3"/>
  <c r="M3568" i="3"/>
  <c r="P3568" i="3" s="1"/>
  <c r="K3569" i="3"/>
  <c r="L3569" i="3" s="1"/>
  <c r="M3569" i="3"/>
  <c r="N3569" i="3"/>
  <c r="K3570" i="3"/>
  <c r="M3570" i="3"/>
  <c r="P3570" i="3" s="1"/>
  <c r="K3571" i="3"/>
  <c r="M3571" i="3"/>
  <c r="K3572" i="3"/>
  <c r="N3572" i="3" s="1"/>
  <c r="M3572" i="3"/>
  <c r="Q3572" i="3" s="1"/>
  <c r="K3573" i="3"/>
  <c r="L3573" i="3" s="1"/>
  <c r="M3573" i="3"/>
  <c r="N3573" i="3"/>
  <c r="K3574" i="3"/>
  <c r="M3574" i="3" s="1"/>
  <c r="K3575" i="3"/>
  <c r="M3575" i="3"/>
  <c r="P3575" i="3"/>
  <c r="K3576" i="3"/>
  <c r="N3576" i="3" s="1"/>
  <c r="K3577" i="3"/>
  <c r="L3577" i="3" s="1"/>
  <c r="K3578" i="3"/>
  <c r="M3578" i="3" s="1"/>
  <c r="K3579" i="3"/>
  <c r="M3579" i="3" s="1"/>
  <c r="K3580" i="3"/>
  <c r="K3581" i="3"/>
  <c r="L3581" i="3" s="1"/>
  <c r="K3582" i="3"/>
  <c r="K3583" i="3"/>
  <c r="M3583" i="3" s="1"/>
  <c r="K3584" i="3"/>
  <c r="N3584" i="3" s="1"/>
  <c r="L3584" i="3"/>
  <c r="M3584" i="3"/>
  <c r="P3584" i="3" s="1"/>
  <c r="K3585" i="3"/>
  <c r="L3585" i="3" s="1"/>
  <c r="M3585" i="3"/>
  <c r="P3585" i="3" s="1"/>
  <c r="N3585" i="3"/>
  <c r="K3586" i="3"/>
  <c r="M3586" i="3"/>
  <c r="K3587" i="3"/>
  <c r="M3587" i="3"/>
  <c r="K3588" i="3"/>
  <c r="N3588" i="3" s="1"/>
  <c r="L3588" i="3"/>
  <c r="M3588" i="3"/>
  <c r="K3589" i="3"/>
  <c r="L3589" i="3" s="1"/>
  <c r="N3589" i="3"/>
  <c r="K3590" i="3"/>
  <c r="M3590" i="3"/>
  <c r="K3591" i="3"/>
  <c r="M3591" i="3" s="1"/>
  <c r="K3592" i="3"/>
  <c r="N3592" i="3" s="1"/>
  <c r="K3593" i="3"/>
  <c r="L3593" i="3" s="1"/>
  <c r="K3594" i="3"/>
  <c r="M3594" i="3" s="1"/>
  <c r="Q3594" i="3" s="1"/>
  <c r="K3595" i="3"/>
  <c r="M3595" i="3" s="1"/>
  <c r="K3596" i="3"/>
  <c r="N3596" i="3" s="1"/>
  <c r="K3597" i="3"/>
  <c r="K3598" i="3"/>
  <c r="M3598" i="3" s="1"/>
  <c r="K3599" i="3"/>
  <c r="K3600" i="3"/>
  <c r="N3600" i="3" s="1"/>
  <c r="L3600" i="3"/>
  <c r="M3600" i="3"/>
  <c r="K3601" i="3"/>
  <c r="L3601" i="3" s="1"/>
  <c r="M3601" i="3"/>
  <c r="N3601" i="3"/>
  <c r="K3602" i="3"/>
  <c r="M3602" i="3"/>
  <c r="P3602" i="3" s="1"/>
  <c r="K3603" i="3"/>
  <c r="M3603" i="3"/>
  <c r="K3604" i="3"/>
  <c r="N3604" i="3" s="1"/>
  <c r="M3604" i="3"/>
  <c r="Q3604" i="3" s="1"/>
  <c r="K3605" i="3"/>
  <c r="L3605" i="3" s="1"/>
  <c r="M3605" i="3"/>
  <c r="N3605" i="3"/>
  <c r="K3606" i="3"/>
  <c r="M3606" i="3" s="1"/>
  <c r="P3607" i="3" s="1"/>
  <c r="K3607" i="3"/>
  <c r="M3607" i="3"/>
  <c r="K3608" i="3"/>
  <c r="N3608" i="3" s="1"/>
  <c r="K3609" i="3"/>
  <c r="L3609" i="3" s="1"/>
  <c r="K3610" i="3"/>
  <c r="M3610" i="3" s="1"/>
  <c r="K3611" i="3"/>
  <c r="M3611" i="3" s="1"/>
  <c r="K3612" i="3"/>
  <c r="K3613" i="3"/>
  <c r="L3613" i="3" s="1"/>
  <c r="K3614" i="3"/>
  <c r="K3615" i="3"/>
  <c r="M3615" i="3" s="1"/>
  <c r="K3616" i="3"/>
  <c r="N3616" i="3" s="1"/>
  <c r="L3616" i="3"/>
  <c r="M3616" i="3"/>
  <c r="P3616" i="3" s="1"/>
  <c r="K3617" i="3"/>
  <c r="L3617" i="3" s="1"/>
  <c r="M3617" i="3"/>
  <c r="P3617" i="3" s="1"/>
  <c r="N3617" i="3"/>
  <c r="K3618" i="3"/>
  <c r="M3618" i="3"/>
  <c r="K3619" i="3"/>
  <c r="M3619" i="3"/>
  <c r="P3619" i="3" s="1"/>
  <c r="K3620" i="3"/>
  <c r="N3620" i="3" s="1"/>
  <c r="L3620" i="3"/>
  <c r="M3620" i="3"/>
  <c r="K3621" i="3"/>
  <c r="L3621" i="3" s="1"/>
  <c r="N3621" i="3"/>
  <c r="K3622" i="3"/>
  <c r="M3622" i="3"/>
  <c r="K3623" i="3"/>
  <c r="M3623" i="3" s="1"/>
  <c r="K3624" i="3"/>
  <c r="N3624" i="3" s="1"/>
  <c r="K3625" i="3"/>
  <c r="L3625" i="3" s="1"/>
  <c r="K3626" i="3"/>
  <c r="M3626" i="3" s="1"/>
  <c r="Q3626" i="3"/>
  <c r="K3627" i="3"/>
  <c r="M3627" i="3" s="1"/>
  <c r="K3628" i="3"/>
  <c r="N3628" i="3" s="1"/>
  <c r="K3629" i="3"/>
  <c r="K3630" i="3"/>
  <c r="M3630" i="3" s="1"/>
  <c r="K3631" i="3"/>
  <c r="K3632" i="3"/>
  <c r="N3632" i="3" s="1"/>
  <c r="L3632" i="3"/>
  <c r="M3632" i="3"/>
  <c r="K3633" i="3"/>
  <c r="L3633" i="3" s="1"/>
  <c r="M3633" i="3"/>
  <c r="N3633" i="3"/>
  <c r="K3634" i="3"/>
  <c r="M3634" i="3"/>
  <c r="K3635" i="3"/>
  <c r="M3635" i="3"/>
  <c r="K3636" i="3"/>
  <c r="N3636" i="3" s="1"/>
  <c r="M3636" i="3"/>
  <c r="Q3636" i="3" s="1"/>
  <c r="K3637" i="3"/>
  <c r="L3637" i="3" s="1"/>
  <c r="M3637" i="3"/>
  <c r="N3637" i="3"/>
  <c r="K3638" i="3"/>
  <c r="M3638" i="3" s="1"/>
  <c r="P3639" i="3" s="1"/>
  <c r="K3639" i="3"/>
  <c r="M3639" i="3"/>
  <c r="K3640" i="3"/>
  <c r="N3640" i="3" s="1"/>
  <c r="K3641" i="3"/>
  <c r="L3641" i="3" s="1"/>
  <c r="K3642" i="3"/>
  <c r="M3642" i="3" s="1"/>
  <c r="K3643" i="3"/>
  <c r="M3643" i="3" s="1"/>
  <c r="K3644" i="3"/>
  <c r="K3645" i="3"/>
  <c r="L3645" i="3" s="1"/>
  <c r="K3646" i="3"/>
  <c r="K3647" i="3"/>
  <c r="M3647" i="3" s="1"/>
  <c r="K3648" i="3"/>
  <c r="N3648" i="3" s="1"/>
  <c r="L3648" i="3"/>
  <c r="M3648" i="3"/>
  <c r="P3648" i="3" s="1"/>
  <c r="K3649" i="3"/>
  <c r="L3649" i="3" s="1"/>
  <c r="M3649" i="3"/>
  <c r="P3649" i="3" s="1"/>
  <c r="N3649" i="3"/>
  <c r="K3650" i="3"/>
  <c r="M3650" i="3"/>
  <c r="K3651" i="3"/>
  <c r="M3651" i="3"/>
  <c r="P3651" i="3" s="1"/>
  <c r="K3652" i="3"/>
  <c r="N3652" i="3" s="1"/>
  <c r="L3652" i="3"/>
  <c r="M3652" i="3"/>
  <c r="K3653" i="3"/>
  <c r="L3653" i="3" s="1"/>
  <c r="N3653" i="3"/>
  <c r="K3654" i="3"/>
  <c r="M3654" i="3"/>
  <c r="K3655" i="3"/>
  <c r="M3655" i="3" s="1"/>
  <c r="K3656" i="3"/>
  <c r="N3656" i="3" s="1"/>
  <c r="K3657" i="3"/>
  <c r="L3657" i="3" s="1"/>
  <c r="K3658" i="3"/>
  <c r="M3658" i="3" s="1"/>
  <c r="Q3658" i="3" s="1"/>
  <c r="K3659" i="3"/>
  <c r="M3659" i="3" s="1"/>
  <c r="K3660" i="3"/>
  <c r="N3660" i="3" s="1"/>
  <c r="K3661" i="3"/>
  <c r="K3662" i="3"/>
  <c r="M3662" i="3" s="1"/>
  <c r="K3663" i="3"/>
  <c r="K3664" i="3"/>
  <c r="N3664" i="3" s="1"/>
  <c r="L3664" i="3"/>
  <c r="M3664" i="3"/>
  <c r="K3665" i="3"/>
  <c r="L3665" i="3" s="1"/>
  <c r="M3665" i="3"/>
  <c r="N3665" i="3"/>
  <c r="K3666" i="3"/>
  <c r="M3666" i="3"/>
  <c r="K3667" i="3"/>
  <c r="M3667" i="3"/>
  <c r="K3668" i="3"/>
  <c r="N3668" i="3" s="1"/>
  <c r="M3668" i="3"/>
  <c r="Q3668" i="3" s="1"/>
  <c r="K3669" i="3"/>
  <c r="L3669" i="3" s="1"/>
  <c r="M3669" i="3"/>
  <c r="N3669" i="3"/>
  <c r="K3670" i="3"/>
  <c r="N3670" i="3" s="1"/>
  <c r="M3670" i="3"/>
  <c r="P3670" i="3" s="1"/>
  <c r="K3671" i="3"/>
  <c r="L3671" i="3" s="1"/>
  <c r="M3671" i="3"/>
  <c r="N3671" i="3"/>
  <c r="K3672" i="3"/>
  <c r="N3672" i="3" s="1"/>
  <c r="L3672" i="3"/>
  <c r="M3672" i="3"/>
  <c r="P3672" i="3" s="1"/>
  <c r="K3673" i="3"/>
  <c r="K3674" i="3"/>
  <c r="N3674" i="3" s="1"/>
  <c r="K3675" i="3"/>
  <c r="L3675" i="3" s="1"/>
  <c r="K3676" i="3"/>
  <c r="N3676" i="3" s="1"/>
  <c r="M3676" i="3"/>
  <c r="K3677" i="3"/>
  <c r="L3677" i="3" s="1"/>
  <c r="N3677" i="3"/>
  <c r="K3678" i="3"/>
  <c r="N3678" i="3" s="1"/>
  <c r="L3678" i="3"/>
  <c r="M3678" i="3"/>
  <c r="K3679" i="3"/>
  <c r="L3679" i="3" s="1"/>
  <c r="M3679" i="3"/>
  <c r="Q3679" i="3" s="1"/>
  <c r="N3679" i="3"/>
  <c r="K3680" i="3"/>
  <c r="N3680" i="3" s="1"/>
  <c r="L3680" i="3"/>
  <c r="M3680" i="3"/>
  <c r="P3680" i="3" s="1"/>
  <c r="K3681" i="3"/>
  <c r="L3681" i="3" s="1"/>
  <c r="K3682" i="3"/>
  <c r="K3683" i="3"/>
  <c r="L3683" i="3" s="1"/>
  <c r="N3683" i="3"/>
  <c r="K3684" i="3"/>
  <c r="N3684" i="3" s="1"/>
  <c r="K3685" i="3"/>
  <c r="L3685" i="3" s="1"/>
  <c r="M3685" i="3"/>
  <c r="N3685" i="3"/>
  <c r="K3686" i="3"/>
  <c r="N3686" i="3" s="1"/>
  <c r="M3686" i="3"/>
  <c r="P3686" i="3" s="1"/>
  <c r="K3687" i="3"/>
  <c r="L3687" i="3" s="1"/>
  <c r="M3687" i="3"/>
  <c r="N3687" i="3"/>
  <c r="K3688" i="3"/>
  <c r="N3688" i="3" s="1"/>
  <c r="L3688" i="3"/>
  <c r="M3688" i="3"/>
  <c r="K3689" i="3"/>
  <c r="K3690" i="3"/>
  <c r="N3690" i="3" s="1"/>
  <c r="K3691" i="3"/>
  <c r="L3691" i="3" s="1"/>
  <c r="K3692" i="3"/>
  <c r="N3692" i="3" s="1"/>
  <c r="M3692" i="3"/>
  <c r="K3693" i="3"/>
  <c r="L3693" i="3" s="1"/>
  <c r="N3693" i="3"/>
  <c r="K3694" i="3"/>
  <c r="N3694" i="3" s="1"/>
  <c r="L3694" i="3"/>
  <c r="M3694" i="3"/>
  <c r="K3695" i="3"/>
  <c r="L3695" i="3" s="1"/>
  <c r="M3695" i="3"/>
  <c r="N3695" i="3"/>
  <c r="K3696" i="3"/>
  <c r="N3696" i="3" s="1"/>
  <c r="L3696" i="3"/>
  <c r="K3697" i="3"/>
  <c r="L3697" i="3" s="1"/>
  <c r="K3698" i="3"/>
  <c r="K3699" i="3"/>
  <c r="L3699" i="3" s="1"/>
  <c r="N3699" i="3"/>
  <c r="K3700" i="3"/>
  <c r="N3700" i="3" s="1"/>
  <c r="K3701" i="3"/>
  <c r="L3701" i="3" s="1"/>
  <c r="M3701" i="3"/>
  <c r="N3701" i="3"/>
  <c r="K3702" i="3"/>
  <c r="N3702" i="3" s="1"/>
  <c r="M3702" i="3"/>
  <c r="P3702" i="3" s="1"/>
  <c r="K3703" i="3"/>
  <c r="L3703" i="3" s="1"/>
  <c r="M3703" i="3"/>
  <c r="K3704" i="3"/>
  <c r="N3704" i="3" s="1"/>
  <c r="L3704" i="3"/>
  <c r="M3704" i="3"/>
  <c r="K3705" i="3"/>
  <c r="K3706" i="3"/>
  <c r="N3706" i="3" s="1"/>
  <c r="K3707" i="3"/>
  <c r="L3707" i="3" s="1"/>
  <c r="K3708" i="3"/>
  <c r="N3708" i="3" s="1"/>
  <c r="M3708" i="3"/>
  <c r="K3709" i="3"/>
  <c r="L3709" i="3" s="1"/>
  <c r="N3709" i="3"/>
  <c r="K3710" i="3"/>
  <c r="N3710" i="3" s="1"/>
  <c r="L3710" i="3"/>
  <c r="M3710" i="3"/>
  <c r="K3711" i="3"/>
  <c r="L3711" i="3" s="1"/>
  <c r="M3711" i="3"/>
  <c r="N3711" i="3"/>
  <c r="K3712" i="3"/>
  <c r="N3712" i="3" s="1"/>
  <c r="L3712" i="3"/>
  <c r="K3713" i="3"/>
  <c r="L3713" i="3" s="1"/>
  <c r="K3714" i="3"/>
  <c r="K3715" i="3"/>
  <c r="L3715" i="3" s="1"/>
  <c r="N3715" i="3"/>
  <c r="K3716" i="3"/>
  <c r="N3716" i="3" s="1"/>
  <c r="K3717" i="3"/>
  <c r="L3717" i="3" s="1"/>
  <c r="M3717" i="3"/>
  <c r="N3717" i="3"/>
  <c r="K3718" i="3"/>
  <c r="N3718" i="3" s="1"/>
  <c r="M3718" i="3"/>
  <c r="P3718" i="3" s="1"/>
  <c r="K3719" i="3"/>
  <c r="L3719" i="3" s="1"/>
  <c r="M3719" i="3"/>
  <c r="K3720" i="3"/>
  <c r="N3720" i="3" s="1"/>
  <c r="L3720" i="3"/>
  <c r="M3720" i="3"/>
  <c r="P3720" i="3" s="1"/>
  <c r="K3721" i="3"/>
  <c r="K3722" i="3"/>
  <c r="N3722" i="3" s="1"/>
  <c r="K3723" i="3"/>
  <c r="L3723" i="3" s="1"/>
  <c r="K3724" i="3"/>
  <c r="N3724" i="3" s="1"/>
  <c r="M3724" i="3"/>
  <c r="K3725" i="3"/>
  <c r="L3725" i="3" s="1"/>
  <c r="N3725" i="3"/>
  <c r="K3726" i="3"/>
  <c r="N3726" i="3" s="1"/>
  <c r="L3726" i="3"/>
  <c r="M3726" i="3"/>
  <c r="K3727" i="3"/>
  <c r="L3727" i="3" s="1"/>
  <c r="M3727" i="3"/>
  <c r="N3727" i="3"/>
  <c r="K3728" i="3"/>
  <c r="N3728" i="3" s="1"/>
  <c r="L3728" i="3"/>
  <c r="K3729" i="3"/>
  <c r="L3729" i="3" s="1"/>
  <c r="K3730" i="3"/>
  <c r="K3731" i="3"/>
  <c r="L3731" i="3" s="1"/>
  <c r="N3731" i="3"/>
  <c r="K3732" i="3"/>
  <c r="N3732" i="3" s="1"/>
  <c r="K3733" i="3"/>
  <c r="L3733" i="3" s="1"/>
  <c r="M3733" i="3"/>
  <c r="N3733" i="3"/>
  <c r="K3734" i="3"/>
  <c r="N3734" i="3" s="1"/>
  <c r="M3734" i="3"/>
  <c r="P3734" i="3" s="1"/>
  <c r="K3735" i="3"/>
  <c r="L3735" i="3" s="1"/>
  <c r="M3735" i="3"/>
  <c r="K3736" i="3"/>
  <c r="N3736" i="3" s="1"/>
  <c r="L3736" i="3"/>
  <c r="M3736" i="3"/>
  <c r="P3736" i="3" s="1"/>
  <c r="K3737" i="3"/>
  <c r="K3738" i="3"/>
  <c r="N3738" i="3" s="1"/>
  <c r="K3739" i="3"/>
  <c r="L3739" i="3" s="1"/>
  <c r="K3740" i="3"/>
  <c r="N3740" i="3" s="1"/>
  <c r="M3740" i="3"/>
  <c r="K3741" i="3"/>
  <c r="L3741" i="3" s="1"/>
  <c r="N3741" i="3"/>
  <c r="K3742" i="3"/>
  <c r="N3742" i="3" s="1"/>
  <c r="L3742" i="3"/>
  <c r="M3742" i="3"/>
  <c r="K3743" i="3"/>
  <c r="L3743" i="3" s="1"/>
  <c r="M3743" i="3"/>
  <c r="N3743" i="3"/>
  <c r="K3744" i="3"/>
  <c r="N3744" i="3" s="1"/>
  <c r="L3744" i="3"/>
  <c r="K3745" i="3"/>
  <c r="L3745" i="3" s="1"/>
  <c r="K3746" i="3"/>
  <c r="K3747" i="3"/>
  <c r="L3747" i="3" s="1"/>
  <c r="N3747" i="3"/>
  <c r="K3748" i="3"/>
  <c r="N3748" i="3" s="1"/>
  <c r="K3749" i="3"/>
  <c r="L3749" i="3" s="1"/>
  <c r="M3749" i="3"/>
  <c r="N3749" i="3"/>
  <c r="K3750" i="3"/>
  <c r="N3750" i="3" s="1"/>
  <c r="M3750" i="3"/>
  <c r="P3750" i="3" s="1"/>
  <c r="K3751" i="3"/>
  <c r="L3751" i="3" s="1"/>
  <c r="M3751" i="3"/>
  <c r="K3752" i="3"/>
  <c r="N3752" i="3" s="1"/>
  <c r="L3752" i="3"/>
  <c r="M3752" i="3"/>
  <c r="P3752" i="3" s="1"/>
  <c r="K3753" i="3"/>
  <c r="K3754" i="3"/>
  <c r="N3754" i="3" s="1"/>
  <c r="K3755" i="3"/>
  <c r="L3755" i="3" s="1"/>
  <c r="K3756" i="3"/>
  <c r="N3756" i="3" s="1"/>
  <c r="M3756" i="3"/>
  <c r="K3757" i="3"/>
  <c r="L3757" i="3" s="1"/>
  <c r="N3757" i="3"/>
  <c r="K3758" i="3"/>
  <c r="N3758" i="3" s="1"/>
  <c r="L3758" i="3"/>
  <c r="M3758" i="3"/>
  <c r="K3759" i="3"/>
  <c r="L3759" i="3" s="1"/>
  <c r="M3759" i="3"/>
  <c r="P3759" i="3" s="1"/>
  <c r="N3759" i="3"/>
  <c r="K3760" i="3"/>
  <c r="N3760" i="3" s="1"/>
  <c r="L3760" i="3"/>
  <c r="K3761" i="3"/>
  <c r="L3761" i="3" s="1"/>
  <c r="K3762" i="3"/>
  <c r="K3763" i="3"/>
  <c r="L3763" i="3" s="1"/>
  <c r="M3763" i="3"/>
  <c r="N3763" i="3"/>
  <c r="K3764" i="3"/>
  <c r="L3764" i="3" s="1"/>
  <c r="M3764" i="3"/>
  <c r="P3764" i="3" s="1"/>
  <c r="N3764" i="3"/>
  <c r="K3765" i="3"/>
  <c r="K3766" i="3"/>
  <c r="L3766" i="3" s="1"/>
  <c r="M3766" i="3"/>
  <c r="N3766" i="3"/>
  <c r="K3767" i="3"/>
  <c r="N3767" i="3" s="1"/>
  <c r="L3767" i="3"/>
  <c r="M3767" i="3"/>
  <c r="P3767" i="3"/>
  <c r="K3768" i="3"/>
  <c r="L3768" i="3" s="1"/>
  <c r="N3768" i="3"/>
  <c r="K3769" i="3"/>
  <c r="M3769" i="3" s="1"/>
  <c r="L3769" i="3"/>
  <c r="K3770" i="3"/>
  <c r="L3770" i="3" s="1"/>
  <c r="M3770" i="3"/>
  <c r="P3770" i="3" s="1"/>
  <c r="N3770" i="3"/>
  <c r="K3771" i="3"/>
  <c r="N3771" i="3" s="1"/>
  <c r="L3771" i="3"/>
  <c r="M3771" i="3"/>
  <c r="P3771" i="3"/>
  <c r="K3772" i="3"/>
  <c r="L3772" i="3" s="1"/>
  <c r="N3772" i="3"/>
  <c r="K3773" i="3"/>
  <c r="M3773" i="3" s="1"/>
  <c r="L3773" i="3"/>
  <c r="K3774" i="3"/>
  <c r="L3774" i="3" s="1"/>
  <c r="M3774" i="3"/>
  <c r="N3774" i="3"/>
  <c r="K3775" i="3"/>
  <c r="N3775" i="3" s="1"/>
  <c r="L3775" i="3"/>
  <c r="M3775" i="3"/>
  <c r="P3775" i="3"/>
  <c r="K3776" i="3"/>
  <c r="L3776" i="3" s="1"/>
  <c r="N3776" i="3"/>
  <c r="K3777" i="3"/>
  <c r="M3777" i="3" s="1"/>
  <c r="L3777" i="3"/>
  <c r="K3778" i="3"/>
  <c r="L3778" i="3" s="1"/>
  <c r="M3778" i="3"/>
  <c r="P3778" i="3" s="1"/>
  <c r="N3778" i="3"/>
  <c r="K3779" i="3"/>
  <c r="N3779" i="3" s="1"/>
  <c r="L3779" i="3"/>
  <c r="M3779" i="3"/>
  <c r="P3779" i="3"/>
  <c r="K3780" i="3"/>
  <c r="L3780" i="3" s="1"/>
  <c r="N3780" i="3"/>
  <c r="K3781" i="3"/>
  <c r="M3781" i="3" s="1"/>
  <c r="L3781" i="3"/>
  <c r="K3782" i="3"/>
  <c r="L3782" i="3" s="1"/>
  <c r="M3782" i="3"/>
  <c r="N3782" i="3"/>
  <c r="K3783" i="3"/>
  <c r="N3783" i="3" s="1"/>
  <c r="L3783" i="3"/>
  <c r="M3783" i="3"/>
  <c r="P3783" i="3"/>
  <c r="K3784" i="3"/>
  <c r="L3784" i="3" s="1"/>
  <c r="N3784" i="3"/>
  <c r="K3785" i="3"/>
  <c r="M3785" i="3" s="1"/>
  <c r="L3785" i="3"/>
  <c r="K3786" i="3"/>
  <c r="L3786" i="3" s="1"/>
  <c r="M3786" i="3"/>
  <c r="P3786" i="3" s="1"/>
  <c r="N3786" i="3"/>
  <c r="K3787" i="3"/>
  <c r="N3787" i="3" s="1"/>
  <c r="L3787" i="3"/>
  <c r="M3787" i="3"/>
  <c r="P3787" i="3"/>
  <c r="K3788" i="3"/>
  <c r="L3788" i="3" s="1"/>
  <c r="N3788" i="3"/>
  <c r="K3789" i="3"/>
  <c r="M3789" i="3" s="1"/>
  <c r="L3789" i="3"/>
  <c r="K3790" i="3"/>
  <c r="L3790" i="3" s="1"/>
  <c r="M3790" i="3"/>
  <c r="N3790" i="3"/>
  <c r="K3791" i="3"/>
  <c r="N3791" i="3" s="1"/>
  <c r="L3791" i="3"/>
  <c r="M3791" i="3"/>
  <c r="P3791" i="3"/>
  <c r="K3792" i="3"/>
  <c r="L3792" i="3" s="1"/>
  <c r="N3792" i="3"/>
  <c r="K3793" i="3"/>
  <c r="M3793" i="3" s="1"/>
  <c r="L3793" i="3"/>
  <c r="K3794" i="3"/>
  <c r="L3794" i="3" s="1"/>
  <c r="M3794" i="3"/>
  <c r="P3794" i="3" s="1"/>
  <c r="N3794" i="3"/>
  <c r="K3795" i="3"/>
  <c r="N3795" i="3" s="1"/>
  <c r="L3795" i="3"/>
  <c r="M3795" i="3"/>
  <c r="P3795" i="3"/>
  <c r="K3796" i="3"/>
  <c r="L3796" i="3" s="1"/>
  <c r="N3796" i="3"/>
  <c r="K3797" i="3"/>
  <c r="M3797" i="3" s="1"/>
  <c r="L3797" i="3"/>
  <c r="K3798" i="3"/>
  <c r="L3798" i="3" s="1"/>
  <c r="M3798" i="3"/>
  <c r="N3798" i="3"/>
  <c r="K3799" i="3"/>
  <c r="N3799" i="3" s="1"/>
  <c r="L3799" i="3"/>
  <c r="M3799" i="3"/>
  <c r="P3799" i="3"/>
  <c r="K3800" i="3"/>
  <c r="L3800" i="3" s="1"/>
  <c r="N3800" i="3"/>
  <c r="K3801" i="3"/>
  <c r="M3801" i="3" s="1"/>
  <c r="L3801" i="3"/>
  <c r="K3802" i="3"/>
  <c r="L3802" i="3" s="1"/>
  <c r="M3802" i="3"/>
  <c r="P3802" i="3" s="1"/>
  <c r="N3802" i="3"/>
  <c r="K3803" i="3"/>
  <c r="N3803" i="3" s="1"/>
  <c r="L3803" i="3"/>
  <c r="M3803" i="3"/>
  <c r="P3803" i="3"/>
  <c r="K3804" i="3"/>
  <c r="L3804" i="3" s="1"/>
  <c r="N3804" i="3"/>
  <c r="K3805" i="3"/>
  <c r="M3805" i="3" s="1"/>
  <c r="L3805" i="3"/>
  <c r="K3806" i="3"/>
  <c r="L3806" i="3" s="1"/>
  <c r="M3806" i="3"/>
  <c r="N3806" i="3"/>
  <c r="K3807" i="3"/>
  <c r="N3807" i="3" s="1"/>
  <c r="L3807" i="3"/>
  <c r="M3807" i="3"/>
  <c r="P3807" i="3"/>
  <c r="K3808" i="3"/>
  <c r="L3808" i="3" s="1"/>
  <c r="N3808" i="3"/>
  <c r="K3809" i="3"/>
  <c r="M3809" i="3" s="1"/>
  <c r="L3809" i="3"/>
  <c r="K3810" i="3"/>
  <c r="L3810" i="3" s="1"/>
  <c r="M3810" i="3"/>
  <c r="P3811" i="3" s="1"/>
  <c r="N3810" i="3"/>
  <c r="K3811" i="3"/>
  <c r="N3811" i="3" s="1"/>
  <c r="L3811" i="3"/>
  <c r="M3811" i="3"/>
  <c r="K3812" i="3"/>
  <c r="L3812" i="3" s="1"/>
  <c r="N3812" i="3"/>
  <c r="K3813" i="3"/>
  <c r="L3813" i="3"/>
  <c r="K3814" i="3"/>
  <c r="L3814" i="3" s="1"/>
  <c r="M3814" i="3"/>
  <c r="N3814" i="3"/>
  <c r="K3815" i="3"/>
  <c r="N3815" i="3" s="1"/>
  <c r="L3815" i="3"/>
  <c r="M3815" i="3"/>
  <c r="P3815" i="3"/>
  <c r="K3816" i="3"/>
  <c r="L3816" i="3" s="1"/>
  <c r="N3816" i="3"/>
  <c r="K3817" i="3"/>
  <c r="L3817" i="3"/>
  <c r="K3818" i="3"/>
  <c r="L3818" i="3" s="1"/>
  <c r="M3818" i="3"/>
  <c r="N3818" i="3"/>
  <c r="K3819" i="3"/>
  <c r="N3819" i="3" s="1"/>
  <c r="L3819" i="3"/>
  <c r="M3819" i="3"/>
  <c r="P3819" i="3"/>
  <c r="K3820" i="3"/>
  <c r="L3820" i="3" s="1"/>
  <c r="N3820" i="3"/>
  <c r="K3821" i="3"/>
  <c r="L3821" i="3" s="1"/>
  <c r="K3822" i="3"/>
  <c r="L3822" i="3" s="1"/>
  <c r="M3822" i="3"/>
  <c r="N3822" i="3"/>
  <c r="K3823" i="3"/>
  <c r="N3823" i="3" s="1"/>
  <c r="L3823" i="3"/>
  <c r="M3823" i="3"/>
  <c r="K3824" i="3"/>
  <c r="L3824" i="3" s="1"/>
  <c r="N3824" i="3"/>
  <c r="K3825" i="3"/>
  <c r="L3825" i="3"/>
  <c r="K3826" i="3"/>
  <c r="L3826" i="3" s="1"/>
  <c r="M3826" i="3"/>
  <c r="N3826" i="3"/>
  <c r="K3827" i="3"/>
  <c r="N3827" i="3" s="1"/>
  <c r="L3827" i="3"/>
  <c r="M3827" i="3"/>
  <c r="P3827" i="3"/>
  <c r="K3828" i="3"/>
  <c r="L3828" i="3" s="1"/>
  <c r="N3828" i="3"/>
  <c r="K3829" i="3"/>
  <c r="L3829" i="3" s="1"/>
  <c r="K3830" i="3"/>
  <c r="L3830" i="3" s="1"/>
  <c r="M3830" i="3"/>
  <c r="P3831" i="3" s="1"/>
  <c r="N3830" i="3"/>
  <c r="K3831" i="3"/>
  <c r="N3831" i="3" s="1"/>
  <c r="L3831" i="3"/>
  <c r="M3831" i="3"/>
  <c r="K3832" i="3"/>
  <c r="L3832" i="3" s="1"/>
  <c r="N3832" i="3"/>
  <c r="K3833" i="3"/>
  <c r="L3833" i="3" s="1"/>
  <c r="K3834" i="3"/>
  <c r="L3834" i="3" s="1"/>
  <c r="M3834" i="3"/>
  <c r="N3834" i="3"/>
  <c r="K3835" i="3"/>
  <c r="N3835" i="3" s="1"/>
  <c r="L3835" i="3"/>
  <c r="M3835" i="3"/>
  <c r="K3836" i="3"/>
  <c r="L3836" i="3" s="1"/>
  <c r="N3836" i="3"/>
  <c r="K3837" i="3"/>
  <c r="L3837" i="3" s="1"/>
  <c r="K3838" i="3"/>
  <c r="L3838" i="3" s="1"/>
  <c r="M3838" i="3"/>
  <c r="K3839" i="3"/>
  <c r="N3839" i="3" s="1"/>
  <c r="L3839" i="3"/>
  <c r="M3839" i="3"/>
  <c r="P3839" i="3" s="1"/>
  <c r="K3840" i="3"/>
  <c r="L3840" i="3" s="1"/>
  <c r="N3840" i="3"/>
  <c r="K3841" i="3"/>
  <c r="K3842" i="3"/>
  <c r="L3842" i="3" s="1"/>
  <c r="K3843" i="3"/>
  <c r="N3843" i="3" s="1"/>
  <c r="L3843" i="3"/>
  <c r="M3843" i="3"/>
  <c r="K3844" i="3"/>
  <c r="L3844" i="3" s="1"/>
  <c r="N3844" i="3"/>
  <c r="K3845" i="3"/>
  <c r="L3845" i="3" s="1"/>
  <c r="K3846" i="3"/>
  <c r="L3846" i="3" s="1"/>
  <c r="M3846" i="3"/>
  <c r="N3846" i="3"/>
  <c r="K3847" i="3"/>
  <c r="N3847" i="3" s="1"/>
  <c r="L3847" i="3"/>
  <c r="M3847" i="3"/>
  <c r="P3847" i="3" s="1"/>
  <c r="K3848" i="3"/>
  <c r="L3848" i="3" s="1"/>
  <c r="N3848" i="3"/>
  <c r="K3849" i="3"/>
  <c r="L3849" i="3" s="1"/>
  <c r="K3850" i="3"/>
  <c r="L3850" i="3" s="1"/>
  <c r="M3850" i="3"/>
  <c r="N3850" i="3"/>
  <c r="K3851" i="3"/>
  <c r="N3851" i="3" s="1"/>
  <c r="L3851" i="3"/>
  <c r="M3851" i="3"/>
  <c r="P3851" i="3" s="1"/>
  <c r="K3852" i="3"/>
  <c r="L3852" i="3" s="1"/>
  <c r="N3852" i="3"/>
  <c r="K3853" i="3"/>
  <c r="L3853" i="3" s="1"/>
  <c r="K3854" i="3"/>
  <c r="L3854" i="3" s="1"/>
  <c r="M3854" i="3"/>
  <c r="K3855" i="3"/>
  <c r="N3855" i="3" s="1"/>
  <c r="L3855" i="3"/>
  <c r="M3855" i="3"/>
  <c r="P3855" i="3" s="1"/>
  <c r="K3856" i="3"/>
  <c r="L3856" i="3" s="1"/>
  <c r="N3856" i="3"/>
  <c r="K3857" i="3"/>
  <c r="K3858" i="3"/>
  <c r="L3858" i="3" s="1"/>
  <c r="K3859" i="3"/>
  <c r="N3859" i="3" s="1"/>
  <c r="L3859" i="3"/>
  <c r="M3859" i="3"/>
  <c r="K3860" i="3"/>
  <c r="L3860" i="3" s="1"/>
  <c r="N3860" i="3"/>
  <c r="K3861" i="3"/>
  <c r="L3861" i="3" s="1"/>
  <c r="K3862" i="3"/>
  <c r="L3862" i="3" s="1"/>
  <c r="M3862" i="3"/>
  <c r="N3862" i="3"/>
  <c r="K3863" i="3"/>
  <c r="N3863" i="3" s="1"/>
  <c r="L3863" i="3"/>
  <c r="M3863" i="3"/>
  <c r="P3863" i="3" s="1"/>
  <c r="K3864" i="3"/>
  <c r="L3864" i="3" s="1"/>
  <c r="N3864" i="3"/>
  <c r="K3865" i="3"/>
  <c r="L3865" i="3" s="1"/>
  <c r="K3866" i="3"/>
  <c r="L3866" i="3" s="1"/>
  <c r="M3866" i="3"/>
  <c r="N3866" i="3"/>
  <c r="K3867" i="3"/>
  <c r="N3867" i="3" s="1"/>
  <c r="L3867" i="3"/>
  <c r="M3867" i="3"/>
  <c r="K3868" i="3"/>
  <c r="L3868" i="3" s="1"/>
  <c r="N3868" i="3"/>
  <c r="K3869" i="3"/>
  <c r="L3869" i="3"/>
  <c r="K3870" i="3"/>
  <c r="L3870" i="3" s="1"/>
  <c r="M3870" i="3"/>
  <c r="K3871" i="3"/>
  <c r="N3871" i="3" s="1"/>
  <c r="L3871" i="3"/>
  <c r="M3871" i="3"/>
  <c r="P3871" i="3"/>
  <c r="K3872" i="3"/>
  <c r="N3872" i="3"/>
  <c r="K3873" i="3"/>
  <c r="K3874" i="3"/>
  <c r="L3874" i="3" s="1"/>
  <c r="K3875" i="3"/>
  <c r="N3875" i="3" s="1"/>
  <c r="L3875" i="3"/>
  <c r="M3875" i="3"/>
  <c r="K3876" i="3"/>
  <c r="N3876" i="3"/>
  <c r="K3877" i="3"/>
  <c r="K3878" i="3"/>
  <c r="L3878" i="3" s="1"/>
  <c r="K3879" i="3"/>
  <c r="N3879" i="3" s="1"/>
  <c r="L3879" i="3"/>
  <c r="M3879" i="3"/>
  <c r="K3880" i="3"/>
  <c r="N3880" i="3"/>
  <c r="K3881" i="3"/>
  <c r="K3882" i="3"/>
  <c r="L3882" i="3" s="1"/>
  <c r="K3883" i="3"/>
  <c r="N3883" i="3" s="1"/>
  <c r="L3883" i="3"/>
  <c r="M3883" i="3"/>
  <c r="K3884" i="3"/>
  <c r="N3884" i="3"/>
  <c r="K3885" i="3"/>
  <c r="K3886" i="3"/>
  <c r="L3886" i="3" s="1"/>
  <c r="K3887" i="3"/>
  <c r="N3887" i="3" s="1"/>
  <c r="L3887" i="3"/>
  <c r="M3887" i="3"/>
  <c r="K3888" i="3"/>
  <c r="N3888" i="3"/>
  <c r="K3889" i="3"/>
  <c r="K3890" i="3"/>
  <c r="L3890" i="3" s="1"/>
  <c r="K3891" i="3"/>
  <c r="N3891" i="3" s="1"/>
  <c r="L3891" i="3"/>
  <c r="M3891" i="3"/>
  <c r="K3892" i="3"/>
  <c r="N3892" i="3"/>
  <c r="K3893" i="3"/>
  <c r="K3894" i="3"/>
  <c r="L3894" i="3" s="1"/>
  <c r="K3895" i="3"/>
  <c r="N3895" i="3" s="1"/>
  <c r="L3895" i="3"/>
  <c r="M3895" i="3"/>
  <c r="K3896" i="3"/>
  <c r="L3896" i="3" s="1"/>
  <c r="K3897" i="3"/>
  <c r="N3897" i="3" s="1"/>
  <c r="L3897" i="3"/>
  <c r="M3897" i="3"/>
  <c r="K3898" i="3"/>
  <c r="L3898" i="3" s="1"/>
  <c r="N3898" i="3"/>
  <c r="K3899" i="3"/>
  <c r="N3899" i="3" s="1"/>
  <c r="M3899" i="3"/>
  <c r="K3900" i="3"/>
  <c r="L3900" i="3" s="1"/>
  <c r="M3900" i="3"/>
  <c r="N3900" i="3"/>
  <c r="K3901" i="3"/>
  <c r="N3901" i="3" s="1"/>
  <c r="L3901" i="3"/>
  <c r="K3902" i="3"/>
  <c r="K3903" i="3"/>
  <c r="N3903" i="3" s="1"/>
  <c r="K3904" i="3"/>
  <c r="L3904" i="3" s="1"/>
  <c r="M3904" i="3"/>
  <c r="N3904" i="3"/>
  <c r="K3905" i="3"/>
  <c r="N3905" i="3" s="1"/>
  <c r="K3906" i="3"/>
  <c r="L3906" i="3" s="1"/>
  <c r="N3906" i="3"/>
  <c r="K3907" i="3"/>
  <c r="N3907" i="3" s="1"/>
  <c r="M3907" i="3"/>
  <c r="K3908" i="3"/>
  <c r="L3908" i="3" s="1"/>
  <c r="M3908" i="3"/>
  <c r="Q3908" i="3" s="1"/>
  <c r="K3909" i="3"/>
  <c r="N3909" i="3" s="1"/>
  <c r="L3909" i="3"/>
  <c r="M3909" i="3"/>
  <c r="K3910" i="3"/>
  <c r="L3910" i="3" s="1"/>
  <c r="K3911" i="3"/>
  <c r="K3912" i="3"/>
  <c r="L3912" i="3" s="1"/>
  <c r="M3912" i="3"/>
  <c r="K3913" i="3"/>
  <c r="N3913" i="3" s="1"/>
  <c r="L3913" i="3"/>
  <c r="M3913" i="3"/>
  <c r="P3913" i="3"/>
  <c r="K3914" i="3"/>
  <c r="L3914" i="3" s="1"/>
  <c r="N3914" i="3"/>
  <c r="K3915" i="3"/>
  <c r="N3915" i="3" s="1"/>
  <c r="M3915" i="3"/>
  <c r="K3916" i="3"/>
  <c r="L3916" i="3" s="1"/>
  <c r="M3916" i="3"/>
  <c r="N3916" i="3"/>
  <c r="K3917" i="3"/>
  <c r="N3917" i="3" s="1"/>
  <c r="L3917" i="3"/>
  <c r="K3918" i="3"/>
  <c r="K3919" i="3"/>
  <c r="N3919" i="3" s="1"/>
  <c r="K3920" i="3"/>
  <c r="L3920" i="3" s="1"/>
  <c r="M3920" i="3"/>
  <c r="N3920" i="3"/>
  <c r="K3921" i="3"/>
  <c r="N3921" i="3" s="1"/>
  <c r="L3921" i="3"/>
  <c r="K3922" i="3"/>
  <c r="L3922" i="3" s="1"/>
  <c r="N3922" i="3"/>
  <c r="K3923" i="3"/>
  <c r="N3923" i="3" s="1"/>
  <c r="M3923" i="3"/>
  <c r="K3924" i="3"/>
  <c r="L3924" i="3" s="1"/>
  <c r="M3924" i="3"/>
  <c r="Q3924" i="3" s="1"/>
  <c r="K3925" i="3"/>
  <c r="N3925" i="3" s="1"/>
  <c r="L3925" i="3"/>
  <c r="M3925" i="3"/>
  <c r="K3926" i="3"/>
  <c r="L3926" i="3" s="1"/>
  <c r="K3927" i="3"/>
  <c r="K3928" i="3"/>
  <c r="L3928" i="3" s="1"/>
  <c r="M3928" i="3"/>
  <c r="K3929" i="3"/>
  <c r="N3929" i="3" s="1"/>
  <c r="L3929" i="3"/>
  <c r="M3929" i="3"/>
  <c r="P3929" i="3"/>
  <c r="K3930" i="3"/>
  <c r="L3930" i="3" s="1"/>
  <c r="N3930" i="3"/>
  <c r="K3931" i="3"/>
  <c r="N3931" i="3" s="1"/>
  <c r="M3931" i="3"/>
  <c r="K3932" i="3"/>
  <c r="L3932" i="3" s="1"/>
  <c r="M3932" i="3"/>
  <c r="N3932" i="3"/>
  <c r="K3933" i="3"/>
  <c r="N3933" i="3" s="1"/>
  <c r="L3933" i="3"/>
  <c r="K3934" i="3"/>
  <c r="K3935" i="3"/>
  <c r="N3935" i="3" s="1"/>
  <c r="K3936" i="3"/>
  <c r="L3936" i="3" s="1"/>
  <c r="M3936" i="3"/>
  <c r="N3936" i="3"/>
  <c r="K3937" i="3"/>
  <c r="N3937" i="3" s="1"/>
  <c r="L3937" i="3"/>
  <c r="K3938" i="3"/>
  <c r="L3938" i="3" s="1"/>
  <c r="N3938" i="3"/>
  <c r="K3939" i="3"/>
  <c r="N3939" i="3" s="1"/>
  <c r="M3939" i="3"/>
  <c r="K3940" i="3"/>
  <c r="L3940" i="3" s="1"/>
  <c r="M3940" i="3"/>
  <c r="Q3940" i="3" s="1"/>
  <c r="K3941" i="3"/>
  <c r="N3941" i="3" s="1"/>
  <c r="L3941" i="3"/>
  <c r="M3941" i="3"/>
  <c r="K3942" i="3"/>
  <c r="L3942" i="3" s="1"/>
  <c r="K3943" i="3"/>
  <c r="K3944" i="3"/>
  <c r="L3944" i="3" s="1"/>
  <c r="M3944" i="3"/>
  <c r="K3945" i="3"/>
  <c r="N3945" i="3" s="1"/>
  <c r="L3945" i="3"/>
  <c r="M3945" i="3"/>
  <c r="P3945" i="3"/>
  <c r="K3946" i="3"/>
  <c r="L3946" i="3" s="1"/>
  <c r="N3946" i="3"/>
  <c r="K3947" i="3"/>
  <c r="N3947" i="3" s="1"/>
  <c r="M3947" i="3"/>
  <c r="K3948" i="3"/>
  <c r="L3948" i="3" s="1"/>
  <c r="M3948" i="3"/>
  <c r="N3948" i="3"/>
  <c r="K3949" i="3"/>
  <c r="N3949" i="3" s="1"/>
  <c r="L3949" i="3"/>
  <c r="K3950" i="3"/>
  <c r="K3951" i="3"/>
  <c r="N3951" i="3" s="1"/>
  <c r="K3952" i="3"/>
  <c r="L3952" i="3" s="1"/>
  <c r="M3952" i="3"/>
  <c r="N3952" i="3"/>
  <c r="K3953" i="3"/>
  <c r="N3953" i="3" s="1"/>
  <c r="L3953" i="3"/>
  <c r="K3954" i="3"/>
  <c r="L3954" i="3" s="1"/>
  <c r="N3954" i="3"/>
  <c r="K3955" i="3"/>
  <c r="N3955" i="3" s="1"/>
  <c r="M3955" i="3"/>
  <c r="K3956" i="3"/>
  <c r="L3956" i="3" s="1"/>
  <c r="M3956" i="3"/>
  <c r="Q3956" i="3" s="1"/>
  <c r="K3957" i="3"/>
  <c r="N3957" i="3" s="1"/>
  <c r="L3957" i="3"/>
  <c r="M3957" i="3"/>
  <c r="K3958" i="3"/>
  <c r="L3958" i="3" s="1"/>
  <c r="K3959" i="3"/>
  <c r="K3960" i="3"/>
  <c r="L3960" i="3" s="1"/>
  <c r="M3960" i="3"/>
  <c r="K3961" i="3"/>
  <c r="N3961" i="3" s="1"/>
  <c r="L3961" i="3"/>
  <c r="M3961" i="3"/>
  <c r="P3961" i="3"/>
  <c r="K3962" i="3"/>
  <c r="L3962" i="3" s="1"/>
  <c r="N3962" i="3"/>
  <c r="K3963" i="3"/>
  <c r="N3963" i="3" s="1"/>
  <c r="M3963" i="3"/>
  <c r="K3964" i="3"/>
  <c r="L3964" i="3" s="1"/>
  <c r="M3964" i="3"/>
  <c r="N3964" i="3"/>
  <c r="K3965" i="3"/>
  <c r="N3965" i="3" s="1"/>
  <c r="L3965" i="3"/>
  <c r="K3966" i="3"/>
  <c r="K3967" i="3"/>
  <c r="N3967" i="3" s="1"/>
  <c r="K3968" i="3"/>
  <c r="L3968" i="3" s="1"/>
  <c r="M3968" i="3"/>
  <c r="N3968" i="3"/>
  <c r="K3969" i="3"/>
  <c r="N3969" i="3" s="1"/>
  <c r="L3969" i="3"/>
  <c r="K3970" i="3"/>
  <c r="L3970" i="3" s="1"/>
  <c r="N3970" i="3"/>
  <c r="K3971" i="3"/>
  <c r="N3971" i="3" s="1"/>
  <c r="M3971" i="3"/>
  <c r="K3972" i="3"/>
  <c r="L3972" i="3" s="1"/>
  <c r="M3972" i="3"/>
  <c r="Q3972" i="3" s="1"/>
  <c r="K3973" i="3"/>
  <c r="N3973" i="3" s="1"/>
  <c r="L3973" i="3"/>
  <c r="M3973" i="3"/>
  <c r="K3974" i="3"/>
  <c r="L3974" i="3" s="1"/>
  <c r="K3975" i="3"/>
  <c r="K3976" i="3"/>
  <c r="L3976" i="3" s="1"/>
  <c r="M3976" i="3"/>
  <c r="K3977" i="3"/>
  <c r="N3977" i="3" s="1"/>
  <c r="L3977" i="3"/>
  <c r="M3977" i="3"/>
  <c r="P3977" i="3"/>
  <c r="K3978" i="3"/>
  <c r="L3978" i="3" s="1"/>
  <c r="N3978" i="3"/>
  <c r="K3979" i="3"/>
  <c r="N3979" i="3" s="1"/>
  <c r="M3979" i="3"/>
  <c r="K3980" i="3"/>
  <c r="L3980" i="3" s="1"/>
  <c r="M3980" i="3"/>
  <c r="N3980" i="3"/>
  <c r="K3981" i="3"/>
  <c r="N3981" i="3" s="1"/>
  <c r="L3981" i="3"/>
  <c r="K3982" i="3"/>
  <c r="K3983" i="3"/>
  <c r="N3983" i="3" s="1"/>
  <c r="K3984" i="3"/>
  <c r="L3984" i="3" s="1"/>
  <c r="M3984" i="3"/>
  <c r="N3984" i="3"/>
  <c r="K3985" i="3"/>
  <c r="N3985" i="3" s="1"/>
  <c r="L3985" i="3"/>
  <c r="K3986" i="3"/>
  <c r="L3986" i="3" s="1"/>
  <c r="N3986" i="3"/>
  <c r="K3987" i="3"/>
  <c r="N3987" i="3" s="1"/>
  <c r="M3987" i="3"/>
  <c r="K3988" i="3"/>
  <c r="L3988" i="3" s="1"/>
  <c r="M3988" i="3"/>
  <c r="Q3988" i="3" s="1"/>
  <c r="K3989" i="3"/>
  <c r="N3989" i="3" s="1"/>
  <c r="L3989" i="3"/>
  <c r="M3989" i="3"/>
  <c r="K3990" i="3"/>
  <c r="L3990" i="3" s="1"/>
  <c r="K3991" i="3"/>
  <c r="K3992" i="3"/>
  <c r="L3992" i="3" s="1"/>
  <c r="M3992" i="3"/>
  <c r="K3993" i="3"/>
  <c r="N3993" i="3" s="1"/>
  <c r="L3993" i="3"/>
  <c r="M3993" i="3"/>
  <c r="P3993" i="3"/>
  <c r="K3994" i="3"/>
  <c r="L3994" i="3" s="1"/>
  <c r="N3994" i="3"/>
  <c r="K3995" i="3"/>
  <c r="N3995" i="3" s="1"/>
  <c r="M3995" i="3"/>
  <c r="K3996" i="3"/>
  <c r="L3996" i="3" s="1"/>
  <c r="M3996" i="3"/>
  <c r="N3996" i="3"/>
  <c r="K3997" i="3"/>
  <c r="N3997" i="3" s="1"/>
  <c r="L3997" i="3"/>
  <c r="K3998" i="3"/>
  <c r="K3999" i="3"/>
  <c r="N3999" i="3" s="1"/>
  <c r="K4000" i="3"/>
  <c r="L4000" i="3" s="1"/>
  <c r="M4000" i="3"/>
  <c r="N4000" i="3"/>
  <c r="K4001" i="3"/>
  <c r="N4001" i="3" s="1"/>
  <c r="L4001" i="3"/>
  <c r="K4002" i="3"/>
  <c r="L4002" i="3" s="1"/>
  <c r="N4002" i="3"/>
  <c r="K4003" i="3"/>
  <c r="N4003" i="3" s="1"/>
  <c r="L4003" i="3"/>
  <c r="M4003" i="3"/>
  <c r="K4004" i="3"/>
  <c r="L4004" i="3" s="1"/>
  <c r="K4005" i="3"/>
  <c r="L4005" i="3"/>
  <c r="M4005" i="3"/>
  <c r="N4005" i="3"/>
  <c r="K4006" i="3"/>
  <c r="L4006" i="3" s="1"/>
  <c r="M4006" i="3"/>
  <c r="N4006" i="3"/>
  <c r="K4007" i="3"/>
  <c r="N4007" i="3" s="1"/>
  <c r="K4008" i="3"/>
  <c r="L4008" i="3"/>
  <c r="M4008" i="3"/>
  <c r="N4008" i="3"/>
  <c r="K4009" i="3"/>
  <c r="L4009" i="3" s="1"/>
  <c r="M4009" i="3"/>
  <c r="N4009" i="3"/>
  <c r="K4010" i="3"/>
  <c r="L4010" i="3" s="1"/>
  <c r="K4011" i="3"/>
  <c r="N4011" i="3" s="1"/>
  <c r="L4011" i="3"/>
  <c r="M4011" i="3"/>
  <c r="Q4011" i="3" s="1"/>
  <c r="K4012" i="3"/>
  <c r="L4012" i="3" s="1"/>
  <c r="M4012" i="3"/>
  <c r="N4012" i="3"/>
  <c r="K4013" i="3"/>
  <c r="M4013" i="3" s="1"/>
  <c r="Q4013" i="3" s="1"/>
  <c r="L4013" i="3"/>
  <c r="K4014" i="3"/>
  <c r="L4014" i="3" s="1"/>
  <c r="M4014" i="3"/>
  <c r="Q4014" i="3" s="1"/>
  <c r="N4014" i="3"/>
  <c r="K4015" i="3"/>
  <c r="N4015" i="3" s="1"/>
  <c r="M4015" i="3"/>
  <c r="K4016" i="3"/>
  <c r="M4016" i="3" s="1"/>
  <c r="L4016" i="3"/>
  <c r="K4017" i="3"/>
  <c r="K4018" i="3"/>
  <c r="L4018" i="3" s="1"/>
  <c r="N4018" i="3"/>
  <c r="K4019" i="3"/>
  <c r="N4019" i="3" s="1"/>
  <c r="L4019" i="3"/>
  <c r="K4020" i="3"/>
  <c r="K4021" i="3"/>
  <c r="M4021" i="3" s="1"/>
  <c r="L4021" i="3"/>
  <c r="N4021" i="3"/>
  <c r="K4022" i="3"/>
  <c r="L4022" i="3" s="1"/>
  <c r="M4022" i="3"/>
  <c r="K4023" i="3"/>
  <c r="K4024" i="3"/>
  <c r="M4024" i="3" s="1"/>
  <c r="L4024" i="3"/>
  <c r="N4024" i="3"/>
  <c r="K4025" i="3"/>
  <c r="L4025" i="3" s="1"/>
  <c r="M4025" i="3"/>
  <c r="P4025" i="3" s="1"/>
  <c r="K4026" i="3"/>
  <c r="K4027" i="3"/>
  <c r="N4027" i="3" s="1"/>
  <c r="L4027" i="3"/>
  <c r="K4028" i="3"/>
  <c r="L4028" i="3" s="1"/>
  <c r="M4028" i="3"/>
  <c r="Q4028" i="3" s="1"/>
  <c r="K4029" i="3"/>
  <c r="L4029" i="3"/>
  <c r="M4029" i="3"/>
  <c r="N4029" i="3"/>
  <c r="Q4029" i="3"/>
  <c r="K4030" i="3"/>
  <c r="L4030" i="3" s="1"/>
  <c r="M4030" i="3"/>
  <c r="P4030" i="3"/>
  <c r="K4031" i="3"/>
  <c r="N4031" i="3" s="1"/>
  <c r="M4031" i="3"/>
  <c r="Q4030" i="3" s="1"/>
  <c r="K4032" i="3"/>
  <c r="L4032" i="3"/>
  <c r="M4032" i="3"/>
  <c r="N4032" i="3"/>
  <c r="K4033" i="3"/>
  <c r="L4033" i="3" s="1"/>
  <c r="K4034" i="3"/>
  <c r="L4034" i="3" s="1"/>
  <c r="N4034" i="3"/>
  <c r="K4035" i="3"/>
  <c r="N4035" i="3" s="1"/>
  <c r="L4035" i="3"/>
  <c r="M4035" i="3"/>
  <c r="K4036" i="3"/>
  <c r="L4036" i="3" s="1"/>
  <c r="K4037" i="3"/>
  <c r="L4037" i="3"/>
  <c r="M4037" i="3"/>
  <c r="N4037" i="3"/>
  <c r="K4038" i="3"/>
  <c r="L4038" i="3" s="1"/>
  <c r="M4038" i="3"/>
  <c r="N4038" i="3"/>
  <c r="K4039" i="3"/>
  <c r="N4039" i="3" s="1"/>
  <c r="K4040" i="3"/>
  <c r="M4040" i="3" s="1"/>
  <c r="L4040" i="3"/>
  <c r="N4040" i="3"/>
  <c r="K4041" i="3"/>
  <c r="L4041" i="3" s="1"/>
  <c r="M4041" i="3"/>
  <c r="N4041" i="3"/>
  <c r="K4042" i="3"/>
  <c r="L4042" i="3" s="1"/>
  <c r="K4043" i="3"/>
  <c r="N4043" i="3" s="1"/>
  <c r="L4043" i="3"/>
  <c r="K4044" i="3"/>
  <c r="L4044" i="3" s="1"/>
  <c r="M4044" i="3"/>
  <c r="N4044" i="3"/>
  <c r="K4045" i="3"/>
  <c r="M4045" i="3" s="1"/>
  <c r="L4045" i="3"/>
  <c r="Q4045" i="3"/>
  <c r="K4046" i="3"/>
  <c r="L4046" i="3" s="1"/>
  <c r="M4046" i="3"/>
  <c r="K4047" i="3"/>
  <c r="N4047" i="3" s="1"/>
  <c r="M4047" i="3"/>
  <c r="K4048" i="3"/>
  <c r="M4048" i="3" s="1"/>
  <c r="L4048" i="3"/>
  <c r="K4049" i="3"/>
  <c r="K4050" i="3"/>
  <c r="L4050" i="3" s="1"/>
  <c r="N4050" i="3"/>
  <c r="K4051" i="3"/>
  <c r="N4051" i="3" s="1"/>
  <c r="L4051" i="3"/>
  <c r="K4052" i="3"/>
  <c r="K4053" i="3"/>
  <c r="M4053" i="3" s="1"/>
  <c r="L4053" i="3"/>
  <c r="N4053" i="3"/>
  <c r="K4054" i="3"/>
  <c r="L4054" i="3" s="1"/>
  <c r="M4054" i="3"/>
  <c r="K4055" i="3"/>
  <c r="K4056" i="3"/>
  <c r="M4056" i="3" s="1"/>
  <c r="L4056" i="3"/>
  <c r="N4056" i="3"/>
  <c r="K4057" i="3"/>
  <c r="L4057" i="3" s="1"/>
  <c r="M4057" i="3"/>
  <c r="K4058" i="3"/>
  <c r="K4059" i="3"/>
  <c r="N4059" i="3" s="1"/>
  <c r="L4059" i="3"/>
  <c r="K4060" i="3"/>
  <c r="L4060" i="3" s="1"/>
  <c r="M4060" i="3"/>
  <c r="Q4060" i="3" s="1"/>
  <c r="K4061" i="3"/>
  <c r="L4061" i="3"/>
  <c r="M4061" i="3"/>
  <c r="N4061" i="3"/>
  <c r="Q4061" i="3"/>
  <c r="K4062" i="3"/>
  <c r="L4062" i="3" s="1"/>
  <c r="M4062" i="3"/>
  <c r="P4062" i="3"/>
  <c r="K4063" i="3"/>
  <c r="N4063" i="3" s="1"/>
  <c r="M4063" i="3"/>
  <c r="Q4062" i="3" s="1"/>
  <c r="K4064" i="3"/>
  <c r="L4064" i="3"/>
  <c r="M4064" i="3"/>
  <c r="N4064" i="3"/>
  <c r="K4065" i="3"/>
  <c r="L4065" i="3" s="1"/>
  <c r="K4066" i="3"/>
  <c r="L4066" i="3" s="1"/>
  <c r="N4066" i="3"/>
  <c r="K4067" i="3"/>
  <c r="N4067" i="3" s="1"/>
  <c r="L4067" i="3"/>
  <c r="M4067" i="3"/>
  <c r="K4068" i="3"/>
  <c r="L4068" i="3" s="1"/>
  <c r="K4069" i="3"/>
  <c r="M4069" i="3" s="1"/>
  <c r="L4069" i="3"/>
  <c r="N4069" i="3"/>
  <c r="K4070" i="3"/>
  <c r="L4070" i="3" s="1"/>
  <c r="M4070" i="3"/>
  <c r="N4070" i="3"/>
  <c r="K4071" i="3"/>
  <c r="N4071" i="3" s="1"/>
  <c r="K4072" i="3"/>
  <c r="M4072" i="3" s="1"/>
  <c r="L4072" i="3"/>
  <c r="N4072" i="3"/>
  <c r="K4073" i="3"/>
  <c r="L4073" i="3"/>
  <c r="M4073" i="3"/>
  <c r="N4073" i="3"/>
  <c r="K4074" i="3"/>
  <c r="M4074" i="3" s="1"/>
  <c r="L4074" i="3"/>
  <c r="N4074" i="3"/>
  <c r="K4075" i="3"/>
  <c r="M4075" i="3" s="1"/>
  <c r="Q4075" i="3" s="1"/>
  <c r="L4075" i="3"/>
  <c r="K4076" i="3"/>
  <c r="M4076" i="3" s="1"/>
  <c r="L4076" i="3"/>
  <c r="N4076" i="3"/>
  <c r="K4077" i="3"/>
  <c r="L4077" i="3"/>
  <c r="M4077" i="3"/>
  <c r="N4077" i="3"/>
  <c r="K4078" i="3"/>
  <c r="M4078" i="3" s="1"/>
  <c r="L4078" i="3"/>
  <c r="N4078" i="3"/>
  <c r="K4079" i="3"/>
  <c r="M4079" i="3" s="1"/>
  <c r="P4079" i="3" s="1"/>
  <c r="L4079" i="3"/>
  <c r="K4080" i="3"/>
  <c r="M4080" i="3" s="1"/>
  <c r="L4080" i="3"/>
  <c r="N4080" i="3"/>
  <c r="K4081" i="3"/>
  <c r="L4081" i="3"/>
  <c r="M4081" i="3"/>
  <c r="P4081" i="3" s="1"/>
  <c r="N4081" i="3"/>
  <c r="K4082" i="3"/>
  <c r="M4082" i="3" s="1"/>
  <c r="L4082" i="3"/>
  <c r="N4082" i="3"/>
  <c r="K4083" i="3"/>
  <c r="M4083" i="3" s="1"/>
  <c r="L4083" i="3"/>
  <c r="K4084" i="3"/>
  <c r="M4084" i="3" s="1"/>
  <c r="L4084" i="3"/>
  <c r="N4084" i="3"/>
  <c r="K4085" i="3"/>
  <c r="L4085" i="3"/>
  <c r="M4085" i="3"/>
  <c r="N4085" i="3"/>
  <c r="K4086" i="3"/>
  <c r="M4086" i="3" s="1"/>
  <c r="L4086" i="3"/>
  <c r="N4086" i="3"/>
  <c r="K4087" i="3"/>
  <c r="M4087" i="3" s="1"/>
  <c r="L4087" i="3"/>
  <c r="Q4087" i="3"/>
  <c r="K4088" i="3"/>
  <c r="M4088" i="3" s="1"/>
  <c r="L4088" i="3"/>
  <c r="N4088" i="3"/>
  <c r="K4089" i="3"/>
  <c r="L4089" i="3"/>
  <c r="M4089" i="3"/>
  <c r="P4089" i="3" s="1"/>
  <c r="N4089" i="3"/>
  <c r="K4090" i="3"/>
  <c r="M4090" i="3" s="1"/>
  <c r="L4090" i="3"/>
  <c r="N4090" i="3"/>
  <c r="K4091" i="3"/>
  <c r="M4091" i="3" s="1"/>
  <c r="L4091" i="3"/>
  <c r="Q4091" i="3"/>
  <c r="K4092" i="3"/>
  <c r="M4092" i="3" s="1"/>
  <c r="L4092" i="3"/>
  <c r="N4092" i="3"/>
  <c r="K4093" i="3"/>
  <c r="L4093" i="3"/>
  <c r="M4093" i="3"/>
  <c r="P4093" i="3" s="1"/>
  <c r="N4093" i="3"/>
  <c r="K4094" i="3"/>
  <c r="M4094" i="3" s="1"/>
  <c r="L4094" i="3"/>
  <c r="N4094" i="3"/>
  <c r="K4095" i="3"/>
  <c r="M4095" i="3" s="1"/>
  <c r="P4095" i="3" s="1"/>
  <c r="L4095" i="3"/>
  <c r="K4096" i="3"/>
  <c r="M4096" i="3" s="1"/>
  <c r="L4096" i="3"/>
  <c r="N4096" i="3"/>
  <c r="K4097" i="3"/>
  <c r="L4097" i="3"/>
  <c r="M4097" i="3"/>
  <c r="P4097" i="3" s="1"/>
  <c r="N4097" i="3"/>
  <c r="K4098" i="3"/>
  <c r="M4098" i="3" s="1"/>
  <c r="L4098" i="3"/>
  <c r="N4098" i="3"/>
  <c r="K4099" i="3"/>
  <c r="M4099" i="3" s="1"/>
  <c r="P4099" i="3" s="1"/>
  <c r="L4099" i="3"/>
  <c r="K4100" i="3"/>
  <c r="M4100" i="3" s="1"/>
  <c r="L4100" i="3"/>
  <c r="N4100" i="3"/>
  <c r="K4101" i="3"/>
  <c r="L4101" i="3"/>
  <c r="M4101" i="3"/>
  <c r="N4101" i="3"/>
  <c r="K4102" i="3"/>
  <c r="M4102" i="3" s="1"/>
  <c r="L4102" i="3"/>
  <c r="N4102" i="3"/>
  <c r="K4103" i="3"/>
  <c r="M4103" i="3" s="1"/>
  <c r="L4103" i="3"/>
  <c r="Q4103" i="3"/>
  <c r="K4104" i="3"/>
  <c r="M4104" i="3" s="1"/>
  <c r="L4104" i="3"/>
  <c r="N4104" i="3"/>
  <c r="K4105" i="3"/>
  <c r="L4105" i="3"/>
  <c r="M4105" i="3"/>
  <c r="N4105" i="3"/>
  <c r="K4106" i="3"/>
  <c r="M4106" i="3" s="1"/>
  <c r="L4106" i="3"/>
  <c r="N4106" i="3"/>
  <c r="K4107" i="3"/>
  <c r="M4107" i="3" s="1"/>
  <c r="Q4107" i="3" s="1"/>
  <c r="L4107" i="3"/>
  <c r="K4108" i="3"/>
  <c r="M4108" i="3" s="1"/>
  <c r="L4108" i="3"/>
  <c r="N4108" i="3"/>
  <c r="K4109" i="3"/>
  <c r="L4109" i="3"/>
  <c r="M4109" i="3"/>
  <c r="P4109" i="3" s="1"/>
  <c r="N4109" i="3"/>
  <c r="K4110" i="3"/>
  <c r="M4110" i="3" s="1"/>
  <c r="L4110" i="3"/>
  <c r="N4110" i="3"/>
  <c r="K4111" i="3"/>
  <c r="M4111" i="3" s="1"/>
  <c r="P4111" i="3" s="1"/>
  <c r="L4111" i="3"/>
  <c r="K4112" i="3"/>
  <c r="M4112" i="3" s="1"/>
  <c r="L4112" i="3"/>
  <c r="N4112" i="3"/>
  <c r="K4113" i="3"/>
  <c r="L4113" i="3"/>
  <c r="M4113" i="3"/>
  <c r="P4113" i="3" s="1"/>
  <c r="N4113" i="3"/>
  <c r="K4114" i="3"/>
  <c r="M4114" i="3" s="1"/>
  <c r="L4114" i="3"/>
  <c r="N4114" i="3"/>
  <c r="K4115" i="3"/>
  <c r="M4115" i="3" s="1"/>
  <c r="L4115" i="3"/>
  <c r="K4116" i="3"/>
  <c r="M4116" i="3" s="1"/>
  <c r="L4116" i="3"/>
  <c r="N4116" i="3"/>
  <c r="K4117" i="3"/>
  <c r="L4117" i="3"/>
  <c r="M4117" i="3"/>
  <c r="N4117" i="3"/>
  <c r="K4118" i="3"/>
  <c r="M4118" i="3" s="1"/>
  <c r="L4118" i="3"/>
  <c r="N4118" i="3"/>
  <c r="K4119" i="3"/>
  <c r="M4119" i="3" s="1"/>
  <c r="L4119" i="3"/>
  <c r="Q4119" i="3"/>
  <c r="K4120" i="3"/>
  <c r="M4120" i="3" s="1"/>
  <c r="L4120" i="3"/>
  <c r="N4120" i="3"/>
  <c r="K4121" i="3"/>
  <c r="L4121" i="3"/>
  <c r="M4121" i="3"/>
  <c r="P4121" i="3" s="1"/>
  <c r="N4121" i="3"/>
  <c r="K4122" i="3"/>
  <c r="M4122" i="3" s="1"/>
  <c r="L4122" i="3"/>
  <c r="N4122" i="3"/>
  <c r="K4123" i="3"/>
  <c r="M4123" i="3" s="1"/>
  <c r="L4123" i="3"/>
  <c r="Q4123" i="3"/>
  <c r="K4124" i="3"/>
  <c r="M4124" i="3" s="1"/>
  <c r="L4124" i="3"/>
  <c r="N4124" i="3"/>
  <c r="K4125" i="3"/>
  <c r="L4125" i="3"/>
  <c r="M4125" i="3"/>
  <c r="P4125" i="3" s="1"/>
  <c r="N4125" i="3"/>
  <c r="K4126" i="3"/>
  <c r="M4126" i="3" s="1"/>
  <c r="L4126" i="3"/>
  <c r="N4126" i="3"/>
  <c r="K4127" i="3"/>
  <c r="M4127" i="3" s="1"/>
  <c r="P4127" i="3" s="1"/>
  <c r="L4127" i="3"/>
  <c r="K4128" i="3"/>
  <c r="M4128" i="3" s="1"/>
  <c r="L4128" i="3"/>
  <c r="N4128" i="3"/>
  <c r="K4129" i="3"/>
  <c r="L4129" i="3"/>
  <c r="M4129" i="3"/>
  <c r="P4129" i="3" s="1"/>
  <c r="N4129" i="3"/>
  <c r="K4130" i="3"/>
  <c r="M4130" i="3" s="1"/>
  <c r="L4130" i="3"/>
  <c r="N4130" i="3"/>
  <c r="K4131" i="3"/>
  <c r="M4131" i="3" s="1"/>
  <c r="P4131" i="3" s="1"/>
  <c r="L4131" i="3"/>
  <c r="K4132" i="3"/>
  <c r="M4132" i="3" s="1"/>
  <c r="L4132" i="3"/>
  <c r="N4132" i="3"/>
  <c r="K4133" i="3"/>
  <c r="L4133" i="3"/>
  <c r="M4133" i="3"/>
  <c r="N4133" i="3"/>
  <c r="K4134" i="3"/>
  <c r="M4134" i="3" s="1"/>
  <c r="L4134" i="3"/>
  <c r="N4134" i="3"/>
  <c r="K4135" i="3"/>
  <c r="M4135" i="3" s="1"/>
  <c r="L4135" i="3"/>
  <c r="Q4135" i="3"/>
  <c r="K4136" i="3"/>
  <c r="M4136" i="3" s="1"/>
  <c r="L4136" i="3"/>
  <c r="N4136" i="3"/>
  <c r="K4137" i="3"/>
  <c r="L4137" i="3"/>
  <c r="M4137" i="3"/>
  <c r="N4137" i="3"/>
  <c r="K4138" i="3"/>
  <c r="M4138" i="3" s="1"/>
  <c r="L4138" i="3"/>
  <c r="N4138" i="3"/>
  <c r="K4139" i="3"/>
  <c r="M4139" i="3" s="1"/>
  <c r="Q4139" i="3" s="1"/>
  <c r="L4139" i="3"/>
  <c r="K4140" i="3"/>
  <c r="M4140" i="3" s="1"/>
  <c r="L4140" i="3"/>
  <c r="N4140" i="3"/>
  <c r="K4141" i="3"/>
  <c r="L4141" i="3"/>
  <c r="M4141" i="3"/>
  <c r="P4141" i="3" s="1"/>
  <c r="N4141" i="3"/>
  <c r="K4142" i="3"/>
  <c r="M4142" i="3" s="1"/>
  <c r="L4142" i="3"/>
  <c r="N4142" i="3"/>
  <c r="K4143" i="3"/>
  <c r="M4143" i="3" s="1"/>
  <c r="P4143" i="3" s="1"/>
  <c r="L4143" i="3"/>
  <c r="K4144" i="3"/>
  <c r="M4144" i="3" s="1"/>
  <c r="L4144" i="3"/>
  <c r="N4144" i="3"/>
  <c r="K4145" i="3"/>
  <c r="L4145" i="3"/>
  <c r="M4145" i="3"/>
  <c r="P4145" i="3" s="1"/>
  <c r="N4145" i="3"/>
  <c r="K4146" i="3"/>
  <c r="M4146" i="3" s="1"/>
  <c r="L4146" i="3"/>
  <c r="N4146" i="3"/>
  <c r="K4147" i="3"/>
  <c r="M4147" i="3" s="1"/>
  <c r="L4147" i="3"/>
  <c r="K4148" i="3"/>
  <c r="L4148" i="3" s="1"/>
  <c r="N4148" i="3"/>
  <c r="K4149" i="3"/>
  <c r="L4149" i="3"/>
  <c r="M4149" i="3"/>
  <c r="N4149" i="3"/>
  <c r="K4150" i="3"/>
  <c r="M4150" i="3" s="1"/>
  <c r="L4150" i="3"/>
  <c r="N4150" i="3"/>
  <c r="K4151" i="3"/>
  <c r="M4151" i="3" s="1"/>
  <c r="P4151" i="3" s="1"/>
  <c r="L4151" i="3"/>
  <c r="K4152" i="3"/>
  <c r="L4152" i="3" s="1"/>
  <c r="N4152" i="3"/>
  <c r="K4153" i="3"/>
  <c r="L4153" i="3"/>
  <c r="M4153" i="3"/>
  <c r="N4153" i="3"/>
  <c r="K4154" i="3"/>
  <c r="M4154" i="3" s="1"/>
  <c r="L4154" i="3"/>
  <c r="N4154" i="3"/>
  <c r="K4155" i="3"/>
  <c r="M4155" i="3" s="1"/>
  <c r="L4155" i="3"/>
  <c r="K4156" i="3"/>
  <c r="L4156" i="3" s="1"/>
  <c r="N4156" i="3"/>
  <c r="K4157" i="3"/>
  <c r="L4157" i="3"/>
  <c r="M4157" i="3"/>
  <c r="N4157" i="3"/>
  <c r="Q4157" i="3"/>
  <c r="K4158" i="3"/>
  <c r="L4158" i="3"/>
  <c r="M4158" i="3"/>
  <c r="N4158" i="3"/>
  <c r="P4158" i="3"/>
  <c r="K4159" i="3"/>
  <c r="M4159" i="3" s="1"/>
  <c r="L4159" i="3"/>
  <c r="K4160" i="3"/>
  <c r="L4160" i="3" s="1"/>
  <c r="N4160" i="3"/>
  <c r="K4161" i="3"/>
  <c r="L4161" i="3"/>
  <c r="M4161" i="3"/>
  <c r="N4161" i="3"/>
  <c r="Q4161" i="3"/>
  <c r="K4162" i="3"/>
  <c r="L4162" i="3"/>
  <c r="M4162" i="3"/>
  <c r="N4162" i="3"/>
  <c r="P4162" i="3"/>
  <c r="K4163" i="3"/>
  <c r="M4163" i="3" s="1"/>
  <c r="L4163" i="3"/>
  <c r="K4164" i="3"/>
  <c r="L4164" i="3" s="1"/>
  <c r="N4164" i="3"/>
  <c r="K4165" i="3"/>
  <c r="L4165" i="3"/>
  <c r="M4165" i="3"/>
  <c r="N4165" i="3"/>
  <c r="Q4165" i="3"/>
  <c r="K4166" i="3"/>
  <c r="L4166" i="3"/>
  <c r="M4166" i="3"/>
  <c r="N4166" i="3"/>
  <c r="P4166" i="3"/>
  <c r="K4167" i="3"/>
  <c r="M4167" i="3" s="1"/>
  <c r="L4167" i="3"/>
  <c r="K4168" i="3"/>
  <c r="L4168" i="3" s="1"/>
  <c r="N4168" i="3"/>
  <c r="K4169" i="3"/>
  <c r="L4169" i="3"/>
  <c r="M4169" i="3"/>
  <c r="N4169" i="3"/>
  <c r="Q4169" i="3"/>
  <c r="K4170" i="3"/>
  <c r="L4170" i="3"/>
  <c r="M4170" i="3"/>
  <c r="N4170" i="3"/>
  <c r="P4170" i="3"/>
  <c r="K4171" i="3"/>
  <c r="M4171" i="3" s="1"/>
  <c r="L4171" i="3"/>
  <c r="K4172" i="3"/>
  <c r="L4172" i="3" s="1"/>
  <c r="N4172" i="3"/>
  <c r="K4173" i="3"/>
  <c r="L4173" i="3"/>
  <c r="M4173" i="3"/>
  <c r="N4173" i="3"/>
  <c r="Q4173" i="3"/>
  <c r="K4174" i="3"/>
  <c r="L4174" i="3"/>
  <c r="M4174" i="3"/>
  <c r="N4174" i="3"/>
  <c r="P4174" i="3"/>
  <c r="K4175" i="3"/>
  <c r="M4175" i="3" s="1"/>
  <c r="L4175" i="3"/>
  <c r="K4176" i="3"/>
  <c r="L4176" i="3" s="1"/>
  <c r="N4176" i="3"/>
  <c r="K4177" i="3"/>
  <c r="L4177" i="3"/>
  <c r="M4177" i="3"/>
  <c r="N4177" i="3"/>
  <c r="Q4177" i="3"/>
  <c r="K4178" i="3"/>
  <c r="L4178" i="3"/>
  <c r="M4178" i="3"/>
  <c r="N4178" i="3"/>
  <c r="P4178" i="3"/>
  <c r="K4179" i="3"/>
  <c r="M4179" i="3" s="1"/>
  <c r="L4179" i="3"/>
  <c r="K4180" i="3"/>
  <c r="L4180" i="3" s="1"/>
  <c r="N4180" i="3"/>
  <c r="K4181" i="3"/>
  <c r="L4181" i="3"/>
  <c r="M4181" i="3"/>
  <c r="N4181" i="3"/>
  <c r="Q4181" i="3"/>
  <c r="K4182" i="3"/>
  <c r="L4182" i="3"/>
  <c r="M4182" i="3"/>
  <c r="N4182" i="3"/>
  <c r="P4182" i="3"/>
  <c r="K4183" i="3"/>
  <c r="M4183" i="3" s="1"/>
  <c r="L4183" i="3"/>
  <c r="K4184" i="3"/>
  <c r="L4184" i="3" s="1"/>
  <c r="N4184" i="3"/>
  <c r="K4185" i="3"/>
  <c r="L4185" i="3"/>
  <c r="M4185" i="3"/>
  <c r="N4185" i="3"/>
  <c r="Q4185" i="3"/>
  <c r="K4186" i="3"/>
  <c r="L4186" i="3"/>
  <c r="M4186" i="3"/>
  <c r="N4186" i="3"/>
  <c r="P4186" i="3"/>
  <c r="K4187" i="3"/>
  <c r="M4187" i="3" s="1"/>
  <c r="L4187" i="3"/>
  <c r="K4188" i="3"/>
  <c r="L4188" i="3" s="1"/>
  <c r="N4188" i="3"/>
  <c r="K4189" i="3"/>
  <c r="L4189" i="3"/>
  <c r="M4189" i="3"/>
  <c r="N4189" i="3"/>
  <c r="Q4189" i="3"/>
  <c r="K4190" i="3"/>
  <c r="L4190" i="3"/>
  <c r="M4190" i="3"/>
  <c r="N4190" i="3"/>
  <c r="P4190" i="3"/>
  <c r="K4191" i="3"/>
  <c r="M4191" i="3" s="1"/>
  <c r="L4191" i="3"/>
  <c r="K4192" i="3"/>
  <c r="L4192" i="3" s="1"/>
  <c r="N4192" i="3"/>
  <c r="K4193" i="3"/>
  <c r="L4193" i="3"/>
  <c r="M4193" i="3"/>
  <c r="N4193" i="3"/>
  <c r="Q4193" i="3"/>
  <c r="K4194" i="3"/>
  <c r="L4194" i="3"/>
  <c r="M4194" i="3"/>
  <c r="N4194" i="3"/>
  <c r="P4194" i="3"/>
  <c r="K4195" i="3"/>
  <c r="M4195" i="3" s="1"/>
  <c r="L4195" i="3"/>
  <c r="K4196" i="3"/>
  <c r="L4196" i="3" s="1"/>
  <c r="N4196" i="3"/>
  <c r="K4197" i="3"/>
  <c r="L4197" i="3"/>
  <c r="M4197" i="3"/>
  <c r="N4197" i="3"/>
  <c r="Q4197" i="3"/>
  <c r="K4198" i="3"/>
  <c r="L4198" i="3"/>
  <c r="M4198" i="3"/>
  <c r="N4198" i="3"/>
  <c r="P4198" i="3"/>
  <c r="K4199" i="3"/>
  <c r="M4199" i="3" s="1"/>
  <c r="L4199" i="3"/>
  <c r="K4200" i="3"/>
  <c r="L4200" i="3" s="1"/>
  <c r="N4200" i="3"/>
  <c r="K4201" i="3"/>
  <c r="L4201" i="3"/>
  <c r="M4201" i="3"/>
  <c r="N4201" i="3"/>
  <c r="Q4201" i="3"/>
  <c r="K4202" i="3"/>
  <c r="L4202" i="3"/>
  <c r="M4202" i="3"/>
  <c r="N4202" i="3"/>
  <c r="P4202" i="3"/>
  <c r="K4203" i="3"/>
  <c r="M4203" i="3" s="1"/>
  <c r="L4203" i="3"/>
  <c r="K4204" i="3"/>
  <c r="L4204" i="3" s="1"/>
  <c r="N4204" i="3"/>
  <c r="K4205" i="3"/>
  <c r="L4205" i="3"/>
  <c r="M4205" i="3"/>
  <c r="N4205" i="3"/>
  <c r="Q4205" i="3"/>
  <c r="K4206" i="3"/>
  <c r="L4206" i="3"/>
  <c r="M4206" i="3"/>
  <c r="N4206" i="3"/>
  <c r="P4206" i="3"/>
  <c r="K4207" i="3"/>
  <c r="M4207" i="3" s="1"/>
  <c r="L4207" i="3"/>
  <c r="K4208" i="3"/>
  <c r="L4208" i="3" s="1"/>
  <c r="N4208" i="3"/>
  <c r="K4209" i="3"/>
  <c r="L4209" i="3"/>
  <c r="M4209" i="3"/>
  <c r="N4209" i="3"/>
  <c r="Q4209" i="3"/>
  <c r="K4210" i="3"/>
  <c r="L4210" i="3"/>
  <c r="M4210" i="3"/>
  <c r="N4210" i="3"/>
  <c r="P4210" i="3"/>
  <c r="K4211" i="3"/>
  <c r="M4211" i="3" s="1"/>
  <c r="L4211" i="3"/>
  <c r="K4212" i="3"/>
  <c r="L4212" i="3" s="1"/>
  <c r="N4212" i="3"/>
  <c r="K4213" i="3"/>
  <c r="L4213" i="3"/>
  <c r="M4213" i="3"/>
  <c r="N4213" i="3"/>
  <c r="Q4213" i="3"/>
  <c r="K4214" i="3"/>
  <c r="L4214" i="3"/>
  <c r="M4214" i="3"/>
  <c r="N4214" i="3"/>
  <c r="P4214" i="3"/>
  <c r="K4215" i="3"/>
  <c r="M4215" i="3" s="1"/>
  <c r="L4215" i="3"/>
  <c r="K4216" i="3"/>
  <c r="L4216" i="3" s="1"/>
  <c r="N4216" i="3"/>
  <c r="K4217" i="3"/>
  <c r="L4217" i="3"/>
  <c r="M4217" i="3"/>
  <c r="N4217" i="3"/>
  <c r="Q4217" i="3"/>
  <c r="K4218" i="3"/>
  <c r="L4218" i="3"/>
  <c r="M4218" i="3"/>
  <c r="N4218" i="3"/>
  <c r="P4218" i="3"/>
  <c r="K4219" i="3"/>
  <c r="M4219" i="3" s="1"/>
  <c r="L4219" i="3"/>
  <c r="K4220" i="3"/>
  <c r="L4220" i="3" s="1"/>
  <c r="N4220" i="3"/>
  <c r="K4221" i="3"/>
  <c r="L4221" i="3"/>
  <c r="M4221" i="3"/>
  <c r="N4221" i="3"/>
  <c r="Q4221" i="3"/>
  <c r="K4222" i="3"/>
  <c r="L4222" i="3"/>
  <c r="M4222" i="3"/>
  <c r="N4222" i="3"/>
  <c r="P4222" i="3"/>
  <c r="K4223" i="3"/>
  <c r="M4223" i="3" s="1"/>
  <c r="L4223" i="3"/>
  <c r="K4224" i="3"/>
  <c r="L4224" i="3" s="1"/>
  <c r="N4224" i="3"/>
  <c r="K4225" i="3"/>
  <c r="L4225" i="3"/>
  <c r="M4225" i="3"/>
  <c r="N4225" i="3"/>
  <c r="Q4225" i="3"/>
  <c r="K4226" i="3"/>
  <c r="L4226" i="3" s="1"/>
  <c r="M4226" i="3"/>
  <c r="N4226" i="3"/>
  <c r="P4226" i="3"/>
  <c r="K4227" i="3"/>
  <c r="M4227" i="3" s="1"/>
  <c r="L4227" i="3"/>
  <c r="K4228" i="3"/>
  <c r="L4228" i="3" s="1"/>
  <c r="N4228" i="3"/>
  <c r="K4229" i="3"/>
  <c r="L4229" i="3"/>
  <c r="M4229" i="3"/>
  <c r="N4229" i="3"/>
  <c r="Q4229" i="3"/>
  <c r="K4230" i="3"/>
  <c r="L4230" i="3" s="1"/>
  <c r="M4230" i="3"/>
  <c r="N4230" i="3"/>
  <c r="P4230" i="3"/>
  <c r="K4231" i="3"/>
  <c r="M4231" i="3" s="1"/>
  <c r="L4231" i="3"/>
  <c r="K4232" i="3"/>
  <c r="L4232" i="3" s="1"/>
  <c r="N4232" i="3"/>
  <c r="K4233" i="3"/>
  <c r="L4233" i="3"/>
  <c r="M4233" i="3"/>
  <c r="N4233" i="3"/>
  <c r="Q4233" i="3"/>
  <c r="K4234" i="3"/>
  <c r="L4234" i="3" s="1"/>
  <c r="M4234" i="3"/>
  <c r="N4234" i="3"/>
  <c r="P4234" i="3"/>
  <c r="K4235" i="3"/>
  <c r="M4235" i="3" s="1"/>
  <c r="L4235" i="3"/>
  <c r="K4236" i="3"/>
  <c r="L4236" i="3" s="1"/>
  <c r="N4236" i="3"/>
  <c r="K4237" i="3"/>
  <c r="L4237" i="3"/>
  <c r="M4237" i="3"/>
  <c r="N4237" i="3"/>
  <c r="Q4237" i="3"/>
  <c r="K4238" i="3"/>
  <c r="L4238" i="3" s="1"/>
  <c r="M4238" i="3"/>
  <c r="N4238" i="3"/>
  <c r="P4238" i="3"/>
  <c r="K4239" i="3"/>
  <c r="M4239" i="3" s="1"/>
  <c r="L4239" i="3"/>
  <c r="K4240" i="3"/>
  <c r="L4240" i="3" s="1"/>
  <c r="N4240" i="3"/>
  <c r="K4241" i="3"/>
  <c r="L4241" i="3"/>
  <c r="M4241" i="3"/>
  <c r="N4241" i="3"/>
  <c r="Q4241" i="3"/>
  <c r="K4242" i="3"/>
  <c r="L4242" i="3" s="1"/>
  <c r="M4242" i="3"/>
  <c r="N4242" i="3"/>
  <c r="P4242" i="3"/>
  <c r="K4243" i="3"/>
  <c r="M4243" i="3" s="1"/>
  <c r="L4243" i="3"/>
  <c r="K4244" i="3"/>
  <c r="L4244" i="3" s="1"/>
  <c r="N4244" i="3"/>
  <c r="K4245" i="3"/>
  <c r="L4245" i="3"/>
  <c r="M4245" i="3"/>
  <c r="N4245" i="3"/>
  <c r="Q4245" i="3"/>
  <c r="K4246" i="3"/>
  <c r="L4246" i="3" s="1"/>
  <c r="M4246" i="3"/>
  <c r="N4246" i="3"/>
  <c r="P4246" i="3"/>
  <c r="K4247" i="3"/>
  <c r="M4247" i="3" s="1"/>
  <c r="L4247" i="3"/>
  <c r="K4248" i="3"/>
  <c r="L4248" i="3" s="1"/>
  <c r="N4248" i="3"/>
  <c r="K4249" i="3"/>
  <c r="L4249" i="3"/>
  <c r="M4249" i="3"/>
  <c r="N4249" i="3"/>
  <c r="Q4249" i="3"/>
  <c r="K4250" i="3"/>
  <c r="L4250" i="3" s="1"/>
  <c r="M4250" i="3"/>
  <c r="N4250" i="3"/>
  <c r="P4250" i="3"/>
  <c r="K4251" i="3"/>
  <c r="M4251" i="3" s="1"/>
  <c r="L4251" i="3"/>
  <c r="K4252" i="3"/>
  <c r="L4252" i="3" s="1"/>
  <c r="N4252" i="3"/>
  <c r="K4253" i="3"/>
  <c r="L4253" i="3"/>
  <c r="M4253" i="3"/>
  <c r="N4253" i="3"/>
  <c r="Q4253" i="3"/>
  <c r="K4254" i="3"/>
  <c r="L4254" i="3" s="1"/>
  <c r="M4254" i="3"/>
  <c r="N4254" i="3"/>
  <c r="P4254" i="3"/>
  <c r="K4255" i="3"/>
  <c r="M4255" i="3" s="1"/>
  <c r="L4255" i="3"/>
  <c r="K4256" i="3"/>
  <c r="L4256" i="3" s="1"/>
  <c r="N4256" i="3"/>
  <c r="K4257" i="3"/>
  <c r="L4257" i="3"/>
  <c r="M4257" i="3"/>
  <c r="N4257" i="3"/>
  <c r="Q4257" i="3"/>
  <c r="K4258" i="3"/>
  <c r="L4258" i="3" s="1"/>
  <c r="M4258" i="3"/>
  <c r="N4258" i="3"/>
  <c r="P4258" i="3"/>
  <c r="K4259" i="3"/>
  <c r="M4259" i="3" s="1"/>
  <c r="L4259" i="3"/>
  <c r="K4260" i="3"/>
  <c r="L4260" i="3" s="1"/>
  <c r="N4260" i="3"/>
  <c r="K4261" i="3"/>
  <c r="L4261" i="3"/>
  <c r="M4261" i="3"/>
  <c r="N4261" i="3"/>
  <c r="Q4261" i="3"/>
  <c r="K4262" i="3"/>
  <c r="L4262" i="3" s="1"/>
  <c r="M4262" i="3"/>
  <c r="N4262" i="3"/>
  <c r="P4262" i="3"/>
  <c r="K4263" i="3"/>
  <c r="M4263" i="3" s="1"/>
  <c r="L4263" i="3"/>
  <c r="K4264" i="3"/>
  <c r="L4264" i="3" s="1"/>
  <c r="N4264" i="3"/>
  <c r="K4265" i="3"/>
  <c r="L4265" i="3"/>
  <c r="M4265" i="3"/>
  <c r="N4265" i="3"/>
  <c r="Q4265" i="3"/>
  <c r="K4266" i="3"/>
  <c r="L4266" i="3" s="1"/>
  <c r="M4266" i="3"/>
  <c r="N4266" i="3"/>
  <c r="P4266" i="3"/>
  <c r="K4267" i="3"/>
  <c r="M4267" i="3" s="1"/>
  <c r="L4267" i="3"/>
  <c r="K4268" i="3"/>
  <c r="L4268" i="3" s="1"/>
  <c r="N4268" i="3"/>
  <c r="K4269" i="3"/>
  <c r="L4269" i="3"/>
  <c r="M4269" i="3"/>
  <c r="N4269" i="3"/>
  <c r="Q4269" i="3"/>
  <c r="K4270" i="3"/>
  <c r="L4270" i="3" s="1"/>
  <c r="M4270" i="3"/>
  <c r="N4270" i="3"/>
  <c r="P4270" i="3"/>
  <c r="K4271" i="3"/>
  <c r="M4271" i="3" s="1"/>
  <c r="L4271" i="3"/>
  <c r="K4272" i="3"/>
  <c r="L4272" i="3" s="1"/>
  <c r="N4272" i="3"/>
  <c r="K4273" i="3"/>
  <c r="L4273" i="3"/>
  <c r="M4273" i="3"/>
  <c r="N4273" i="3"/>
  <c r="Q4273" i="3"/>
  <c r="K4274" i="3"/>
  <c r="L4274" i="3" s="1"/>
  <c r="M4274" i="3"/>
  <c r="N4274" i="3"/>
  <c r="P4274" i="3"/>
  <c r="K4275" i="3"/>
  <c r="M4275" i="3" s="1"/>
  <c r="L4275" i="3"/>
  <c r="K4276" i="3"/>
  <c r="L4276" i="3" s="1"/>
  <c r="N4276" i="3"/>
  <c r="K4277" i="3"/>
  <c r="L4277" i="3"/>
  <c r="M4277" i="3"/>
  <c r="N4277" i="3"/>
  <c r="Q4277" i="3"/>
  <c r="K4278" i="3"/>
  <c r="L4278" i="3" s="1"/>
  <c r="M4278" i="3"/>
  <c r="N4278" i="3"/>
  <c r="P4278" i="3"/>
  <c r="K4279" i="3"/>
  <c r="M4279" i="3" s="1"/>
  <c r="L4279" i="3"/>
  <c r="K4280" i="3"/>
  <c r="L4280" i="3" s="1"/>
  <c r="N4280" i="3"/>
  <c r="K4281" i="3"/>
  <c r="L4281" i="3"/>
  <c r="M4281" i="3"/>
  <c r="N4281" i="3"/>
  <c r="Q4281" i="3"/>
  <c r="K4282" i="3"/>
  <c r="L4282" i="3" s="1"/>
  <c r="M4282" i="3"/>
  <c r="N4282" i="3"/>
  <c r="P4282" i="3"/>
  <c r="K4283" i="3"/>
  <c r="M4283" i="3" s="1"/>
  <c r="L4283" i="3"/>
  <c r="K4284" i="3"/>
  <c r="L4284" i="3" s="1"/>
  <c r="N4284" i="3"/>
  <c r="K4285" i="3"/>
  <c r="L4285" i="3"/>
  <c r="M4285" i="3"/>
  <c r="N4285" i="3"/>
  <c r="Q4285" i="3"/>
  <c r="K4286" i="3"/>
  <c r="L4286" i="3" s="1"/>
  <c r="M4286" i="3"/>
  <c r="N4286" i="3"/>
  <c r="P4286" i="3"/>
  <c r="K4287" i="3"/>
  <c r="M4287" i="3" s="1"/>
  <c r="L4287" i="3"/>
  <c r="K4288" i="3"/>
  <c r="L4288" i="3" s="1"/>
  <c r="K4289" i="3"/>
  <c r="L4289" i="3"/>
  <c r="M4289" i="3"/>
  <c r="N4289" i="3"/>
  <c r="K4290" i="3"/>
  <c r="L4290" i="3" s="1"/>
  <c r="M4290" i="3"/>
  <c r="N4290" i="3"/>
  <c r="P4290" i="3"/>
  <c r="K4291" i="3"/>
  <c r="M4291" i="3" s="1"/>
  <c r="L4291" i="3"/>
  <c r="K4292" i="3"/>
  <c r="L4292" i="3" s="1"/>
  <c r="K4293" i="3"/>
  <c r="L4293" i="3"/>
  <c r="M4293" i="3"/>
  <c r="N4293" i="3"/>
  <c r="K4294" i="3"/>
  <c r="L4294" i="3" s="1"/>
  <c r="M4294" i="3"/>
  <c r="N4294" i="3"/>
  <c r="P4294" i="3"/>
  <c r="K4295" i="3"/>
  <c r="M4295" i="3" s="1"/>
  <c r="L4295" i="3"/>
  <c r="K4296" i="3"/>
  <c r="L4296" i="3" s="1"/>
  <c r="K4297" i="3"/>
  <c r="L4297" i="3"/>
  <c r="M4297" i="3"/>
  <c r="N4297" i="3"/>
  <c r="K4298" i="3"/>
  <c r="L4298" i="3" s="1"/>
  <c r="M4298" i="3"/>
  <c r="N4298" i="3"/>
  <c r="P4298" i="3"/>
  <c r="K4299" i="3"/>
  <c r="M4299" i="3" s="1"/>
  <c r="L4299" i="3"/>
  <c r="K4300" i="3"/>
  <c r="L4300" i="3" s="1"/>
  <c r="K4301" i="3"/>
  <c r="L4301" i="3"/>
  <c r="M4301" i="3"/>
  <c r="N4301" i="3"/>
  <c r="K4302" i="3"/>
  <c r="L4302" i="3" s="1"/>
  <c r="M4302" i="3"/>
  <c r="N4302" i="3"/>
  <c r="P4302" i="3"/>
  <c r="K4303" i="3"/>
  <c r="M4303" i="3" s="1"/>
  <c r="L4303" i="3"/>
  <c r="K4304" i="3"/>
  <c r="L4304" i="3" s="1"/>
  <c r="K4305" i="3"/>
  <c r="L4305" i="3"/>
  <c r="M4305" i="3"/>
  <c r="N4305" i="3"/>
  <c r="K4306" i="3"/>
  <c r="L4306" i="3" s="1"/>
  <c r="M4306" i="3"/>
  <c r="N4306" i="3"/>
  <c r="P4306" i="3"/>
  <c r="K4307" i="3"/>
  <c r="M4307" i="3" s="1"/>
  <c r="L4307" i="3"/>
  <c r="K4308" i="3"/>
  <c r="L4308" i="3" s="1"/>
  <c r="K4309" i="3"/>
  <c r="L4309" i="3"/>
  <c r="M4309" i="3"/>
  <c r="N4309" i="3"/>
  <c r="K4310" i="3"/>
  <c r="L4310" i="3" s="1"/>
  <c r="M4310" i="3"/>
  <c r="N4310" i="3"/>
  <c r="P4310" i="3"/>
  <c r="K4311" i="3"/>
  <c r="M4311" i="3" s="1"/>
  <c r="L4311" i="3"/>
  <c r="K4312" i="3"/>
  <c r="L4312" i="3" s="1"/>
  <c r="K4313" i="3"/>
  <c r="L4313" i="3"/>
  <c r="M4313" i="3"/>
  <c r="P4314" i="3" s="1"/>
  <c r="N4313" i="3"/>
  <c r="K4314" i="3"/>
  <c r="L4314" i="3" s="1"/>
  <c r="M4314" i="3"/>
  <c r="N4314" i="3"/>
  <c r="K4315" i="3"/>
  <c r="M4315" i="3" s="1"/>
  <c r="L4315" i="3"/>
  <c r="K4316" i="3"/>
  <c r="K4317" i="3"/>
  <c r="L4317" i="3"/>
  <c r="M4317" i="3"/>
  <c r="N4317" i="3"/>
  <c r="K4318" i="3"/>
  <c r="L4318" i="3" s="1"/>
  <c r="M4318" i="3"/>
  <c r="N4318" i="3"/>
  <c r="K4319" i="3"/>
  <c r="M4319" i="3" s="1"/>
  <c r="L4319" i="3"/>
  <c r="K4320" i="3"/>
  <c r="K4321" i="3"/>
  <c r="L4321" i="3"/>
  <c r="M4321" i="3"/>
  <c r="P4322" i="3" s="1"/>
  <c r="N4321" i="3"/>
  <c r="K4322" i="3"/>
  <c r="L4322" i="3" s="1"/>
  <c r="M4322" i="3"/>
  <c r="N4322" i="3"/>
  <c r="K4323" i="3"/>
  <c r="M4323" i="3" s="1"/>
  <c r="L4323" i="3"/>
  <c r="K4324" i="3"/>
  <c r="K4325" i="3"/>
  <c r="L4325" i="3"/>
  <c r="M4325" i="3"/>
  <c r="N4325" i="3"/>
  <c r="K4326" i="3"/>
  <c r="L4326" i="3" s="1"/>
  <c r="M4326" i="3"/>
  <c r="N4326" i="3"/>
  <c r="K4327" i="3"/>
  <c r="M4327" i="3" s="1"/>
  <c r="L4327" i="3"/>
  <c r="K4328" i="3"/>
  <c r="K4329" i="3"/>
  <c r="L4329" i="3"/>
  <c r="M4329" i="3"/>
  <c r="P4330" i="3" s="1"/>
  <c r="N4329" i="3"/>
  <c r="K4330" i="3"/>
  <c r="L4330" i="3" s="1"/>
  <c r="M4330" i="3"/>
  <c r="N4330" i="3"/>
  <c r="K4331" i="3"/>
  <c r="M4331" i="3" s="1"/>
  <c r="L4331" i="3"/>
  <c r="K4332" i="3"/>
  <c r="K4333" i="3"/>
  <c r="N4333" i="3" s="1"/>
  <c r="L4333" i="3"/>
  <c r="M4333" i="3"/>
  <c r="K4334" i="3"/>
  <c r="L4334" i="3" s="1"/>
  <c r="M4334" i="3"/>
  <c r="Q4334" i="3" s="1"/>
  <c r="N4334" i="3"/>
  <c r="P4334" i="3"/>
  <c r="K4335" i="3"/>
  <c r="M4335" i="3" s="1"/>
  <c r="P4335" i="3" s="1"/>
  <c r="L4335" i="3"/>
  <c r="K4336" i="3"/>
  <c r="K4337" i="3"/>
  <c r="N4337" i="3" s="1"/>
  <c r="L4337" i="3"/>
  <c r="M4337" i="3"/>
  <c r="K4338" i="3"/>
  <c r="L4338" i="3" s="1"/>
  <c r="M4338" i="3"/>
  <c r="N4338" i="3"/>
  <c r="K4339" i="3"/>
  <c r="M4339" i="3" s="1"/>
  <c r="P4339" i="3" s="1"/>
  <c r="L4339" i="3"/>
  <c r="K4340" i="3"/>
  <c r="K4341" i="3"/>
  <c r="N4341" i="3" s="1"/>
  <c r="L4341" i="3"/>
  <c r="M4341" i="3"/>
  <c r="P4342" i="3" s="1"/>
  <c r="K4342" i="3"/>
  <c r="L4342" i="3" s="1"/>
  <c r="M4342" i="3"/>
  <c r="N4342" i="3"/>
  <c r="K4343" i="3"/>
  <c r="M4343" i="3" s="1"/>
  <c r="P4343" i="3" s="1"/>
  <c r="L4343" i="3"/>
  <c r="K4344" i="3"/>
  <c r="N4344" i="3" s="1"/>
  <c r="K4345" i="3"/>
  <c r="N4345" i="3" s="1"/>
  <c r="L4345" i="3"/>
  <c r="M4345" i="3"/>
  <c r="Q4345" i="3" s="1"/>
  <c r="K4346" i="3"/>
  <c r="L4346" i="3" s="1"/>
  <c r="M4346" i="3"/>
  <c r="N4346" i="3"/>
  <c r="K4347" i="3"/>
  <c r="M4347" i="3" s="1"/>
  <c r="P4347" i="3" s="1"/>
  <c r="L4347" i="3"/>
  <c r="K4348" i="3"/>
  <c r="K4349" i="3"/>
  <c r="N4349" i="3" s="1"/>
  <c r="L4349" i="3"/>
  <c r="M4349" i="3"/>
  <c r="Q4349" i="3"/>
  <c r="K4350" i="3"/>
  <c r="L4350" i="3" s="1"/>
  <c r="M4350" i="3"/>
  <c r="Q4350" i="3" s="1"/>
  <c r="N4350" i="3"/>
  <c r="P4350" i="3"/>
  <c r="K4351" i="3"/>
  <c r="M4351" i="3" s="1"/>
  <c r="P4351" i="3" s="1"/>
  <c r="L4351" i="3"/>
  <c r="K4352" i="3"/>
  <c r="N4352" i="3" s="1"/>
  <c r="K4353" i="3"/>
  <c r="N4353" i="3" s="1"/>
  <c r="L4353" i="3"/>
  <c r="M4353" i="3"/>
  <c r="Q4353" i="3" s="1"/>
  <c r="K4354" i="3"/>
  <c r="L4354" i="3" s="1"/>
  <c r="M4354" i="3"/>
  <c r="N4354" i="3"/>
  <c r="K4355" i="3"/>
  <c r="M4355" i="3" s="1"/>
  <c r="P4355" i="3" s="1"/>
  <c r="L4355" i="3"/>
  <c r="K4356" i="3"/>
  <c r="N4356" i="3"/>
  <c r="K4357" i="3"/>
  <c r="N4357" i="3" s="1"/>
  <c r="L4357" i="3"/>
  <c r="M4357" i="3"/>
  <c r="Q4357" i="3"/>
  <c r="K4358" i="3"/>
  <c r="L4358" i="3" s="1"/>
  <c r="M4358" i="3"/>
  <c r="Q4358" i="3" s="1"/>
  <c r="N4358" i="3"/>
  <c r="P4358" i="3"/>
  <c r="K4359" i="3"/>
  <c r="M4359" i="3" s="1"/>
  <c r="P4359" i="3" s="1"/>
  <c r="L4359" i="3"/>
  <c r="K4360" i="3"/>
  <c r="N4360" i="3" s="1"/>
  <c r="K4361" i="3"/>
  <c r="N4361" i="3" s="1"/>
  <c r="L4361" i="3"/>
  <c r="M4361" i="3"/>
  <c r="Q4361" i="3" s="1"/>
  <c r="K4362" i="3"/>
  <c r="L4362" i="3" s="1"/>
  <c r="M4362" i="3"/>
  <c r="N4362" i="3"/>
  <c r="K4363" i="3"/>
  <c r="M4363" i="3" s="1"/>
  <c r="P4363" i="3" s="1"/>
  <c r="L4363" i="3"/>
  <c r="K4364" i="3"/>
  <c r="N4364" i="3"/>
  <c r="K4365" i="3"/>
  <c r="N4365" i="3" s="1"/>
  <c r="L4365" i="3"/>
  <c r="M4365" i="3"/>
  <c r="K4366" i="3"/>
  <c r="L4366" i="3" s="1"/>
  <c r="M4366" i="3"/>
  <c r="Q4366" i="3" s="1"/>
  <c r="N4366" i="3"/>
  <c r="K4367" i="3"/>
  <c r="M4367" i="3" s="1"/>
  <c r="P4367" i="3" s="1"/>
  <c r="L4367" i="3"/>
  <c r="K4368" i="3"/>
  <c r="N4368" i="3" s="1"/>
  <c r="K4369" i="3"/>
  <c r="N4369" i="3" s="1"/>
  <c r="L4369" i="3"/>
  <c r="M4369" i="3"/>
  <c r="Q4369" i="3" s="1"/>
  <c r="K4370" i="3"/>
  <c r="L4370" i="3" s="1"/>
  <c r="M4370" i="3"/>
  <c r="N4370" i="3"/>
  <c r="K4371" i="3"/>
  <c r="M4371" i="3" s="1"/>
  <c r="P4371" i="3" s="1"/>
  <c r="L4371" i="3"/>
  <c r="K4372" i="3"/>
  <c r="N4372" i="3"/>
  <c r="K4373" i="3"/>
  <c r="N4373" i="3" s="1"/>
  <c r="L4373" i="3"/>
  <c r="M4373" i="3"/>
  <c r="Q4373" i="3"/>
  <c r="K4374" i="3"/>
  <c r="L4374" i="3" s="1"/>
  <c r="M4374" i="3"/>
  <c r="N4374" i="3"/>
  <c r="P4374" i="3"/>
  <c r="K4375" i="3"/>
  <c r="M4375" i="3" s="1"/>
  <c r="P4375" i="3" s="1"/>
  <c r="L4375" i="3"/>
  <c r="K4376" i="3"/>
  <c r="N4376" i="3" s="1"/>
  <c r="K4377" i="3"/>
  <c r="N4377" i="3" s="1"/>
  <c r="L4377" i="3"/>
  <c r="M4377" i="3"/>
  <c r="Q4377" i="3" s="1"/>
  <c r="K4378" i="3"/>
  <c r="L4378" i="3" s="1"/>
  <c r="M4378" i="3"/>
  <c r="N4378" i="3"/>
  <c r="K4379" i="3"/>
  <c r="M4379" i="3" s="1"/>
  <c r="P4379" i="3" s="1"/>
  <c r="L4379" i="3"/>
  <c r="K4380" i="3"/>
  <c r="K4381" i="3"/>
  <c r="N4381" i="3" s="1"/>
  <c r="L4381" i="3"/>
  <c r="M4381" i="3"/>
  <c r="Q4381" i="3"/>
  <c r="K4382" i="3"/>
  <c r="L4382" i="3" s="1"/>
  <c r="M4382" i="3"/>
  <c r="Q4382" i="3" s="1"/>
  <c r="N4382" i="3"/>
  <c r="P4382" i="3"/>
  <c r="K4383" i="3"/>
  <c r="M4383" i="3" s="1"/>
  <c r="P4383" i="3" s="1"/>
  <c r="L4383" i="3"/>
  <c r="K4384" i="3"/>
  <c r="N4384" i="3" s="1"/>
  <c r="K4385" i="3"/>
  <c r="N4385" i="3" s="1"/>
  <c r="L4385" i="3"/>
  <c r="M4385" i="3"/>
  <c r="Q4385" i="3" s="1"/>
  <c r="K4386" i="3"/>
  <c r="L4386" i="3" s="1"/>
  <c r="M4386" i="3"/>
  <c r="N4386" i="3"/>
  <c r="K4387" i="3"/>
  <c r="M4387" i="3" s="1"/>
  <c r="P4387" i="3" s="1"/>
  <c r="L4387" i="3"/>
  <c r="K4388" i="3"/>
  <c r="N4388" i="3"/>
  <c r="K4389" i="3"/>
  <c r="N4389" i="3" s="1"/>
  <c r="L4389" i="3"/>
  <c r="M4389" i="3"/>
  <c r="Q4389" i="3"/>
  <c r="K4390" i="3"/>
  <c r="L4390" i="3" s="1"/>
  <c r="M4390" i="3"/>
  <c r="Q4390" i="3" s="1"/>
  <c r="N4390" i="3"/>
  <c r="P4390" i="3"/>
  <c r="K4391" i="3"/>
  <c r="M4391" i="3" s="1"/>
  <c r="P4391" i="3" s="1"/>
  <c r="L4391" i="3"/>
  <c r="K4392" i="3"/>
  <c r="N4392" i="3" s="1"/>
  <c r="K4393" i="3"/>
  <c r="N4393" i="3" s="1"/>
  <c r="L4393" i="3"/>
  <c r="M4393" i="3"/>
  <c r="Q4393" i="3" s="1"/>
  <c r="K4394" i="3"/>
  <c r="L4394" i="3" s="1"/>
  <c r="M4394" i="3"/>
  <c r="N4394" i="3"/>
  <c r="K4395" i="3"/>
  <c r="M4395" i="3" s="1"/>
  <c r="P4395" i="3" s="1"/>
  <c r="L4395" i="3"/>
  <c r="K4396" i="3"/>
  <c r="N4396" i="3"/>
  <c r="K4397" i="3"/>
  <c r="N4397" i="3" s="1"/>
  <c r="L4397" i="3"/>
  <c r="M4397" i="3"/>
  <c r="Q4397" i="3"/>
  <c r="K4398" i="3"/>
  <c r="L4398" i="3" s="1"/>
  <c r="M4398" i="3"/>
  <c r="Q4398" i="3" s="1"/>
  <c r="N4398" i="3"/>
  <c r="K4399" i="3"/>
  <c r="M4399" i="3" s="1"/>
  <c r="P4399" i="3" s="1"/>
  <c r="L4399" i="3"/>
  <c r="K4400" i="3"/>
  <c r="N4400" i="3" s="1"/>
  <c r="K4401" i="3"/>
  <c r="N4401" i="3" s="1"/>
  <c r="L4401" i="3"/>
  <c r="M4401" i="3"/>
  <c r="Q4401" i="3" s="1"/>
  <c r="K4402" i="3"/>
  <c r="L4402" i="3" s="1"/>
  <c r="M4402" i="3"/>
  <c r="N4402" i="3"/>
  <c r="K4403" i="3"/>
  <c r="M4403" i="3" s="1"/>
  <c r="P4403" i="3" s="1"/>
  <c r="L4403" i="3"/>
  <c r="K4404" i="3"/>
  <c r="N4404" i="3"/>
  <c r="K4405" i="3"/>
  <c r="N4405" i="3" s="1"/>
  <c r="L4405" i="3"/>
  <c r="M4405" i="3"/>
  <c r="Q4405" i="3"/>
  <c r="K4406" i="3"/>
  <c r="L4406" i="3" s="1"/>
  <c r="M4406" i="3"/>
  <c r="N4406" i="3"/>
  <c r="P4406" i="3"/>
  <c r="K4407" i="3"/>
  <c r="M4407" i="3" s="1"/>
  <c r="P4407" i="3" s="1"/>
  <c r="L4407" i="3"/>
  <c r="K4408" i="3"/>
  <c r="N4408" i="3" s="1"/>
  <c r="K4409" i="3"/>
  <c r="N4409" i="3" s="1"/>
  <c r="L4409" i="3"/>
  <c r="M4409" i="3"/>
  <c r="Q4409" i="3" s="1"/>
  <c r="K4410" i="3"/>
  <c r="L4410" i="3" s="1"/>
  <c r="M4410" i="3"/>
  <c r="N4410" i="3"/>
  <c r="K4411" i="3"/>
  <c r="M4411" i="3" s="1"/>
  <c r="P4411" i="3" s="1"/>
  <c r="L4411" i="3"/>
  <c r="K4412" i="3"/>
  <c r="N4412" i="3"/>
  <c r="K4413" i="3"/>
  <c r="N4413" i="3" s="1"/>
  <c r="L4413" i="3"/>
  <c r="M4413" i="3"/>
  <c r="Q4413" i="3"/>
  <c r="K4414" i="3"/>
  <c r="L4414" i="3" s="1"/>
  <c r="M4414" i="3"/>
  <c r="Q4414" i="3" s="1"/>
  <c r="N4414" i="3"/>
  <c r="P4414" i="3"/>
  <c r="K4415" i="3"/>
  <c r="M4415" i="3" s="1"/>
  <c r="P4415" i="3" s="1"/>
  <c r="L4415" i="3"/>
  <c r="K4416" i="3"/>
  <c r="N4416" i="3" s="1"/>
  <c r="K4417" i="3"/>
  <c r="N4417" i="3" s="1"/>
  <c r="L4417" i="3"/>
  <c r="M4417" i="3"/>
  <c r="Q4417" i="3" s="1"/>
  <c r="K4418" i="3"/>
  <c r="L4418" i="3" s="1"/>
  <c r="M4418" i="3"/>
  <c r="N4418" i="3"/>
  <c r="K4419" i="3"/>
  <c r="M4419" i="3" s="1"/>
  <c r="P4419" i="3" s="1"/>
  <c r="L4419" i="3"/>
  <c r="K4420" i="3"/>
  <c r="N4420" i="3"/>
  <c r="K4421" i="3"/>
  <c r="N4421" i="3" s="1"/>
  <c r="L4421" i="3"/>
  <c r="M4421" i="3"/>
  <c r="Q4421" i="3"/>
  <c r="K4422" i="3"/>
  <c r="L4422" i="3" s="1"/>
  <c r="M4422" i="3"/>
  <c r="Q4422" i="3" s="1"/>
  <c r="N4422" i="3"/>
  <c r="P4422" i="3"/>
  <c r="K4423" i="3"/>
  <c r="M4423" i="3" s="1"/>
  <c r="P4423" i="3" s="1"/>
  <c r="L4423" i="3"/>
  <c r="K4424" i="3"/>
  <c r="N4424" i="3" s="1"/>
  <c r="K4425" i="3"/>
  <c r="N4425" i="3" s="1"/>
  <c r="L4425" i="3"/>
  <c r="M4425" i="3"/>
  <c r="Q4425" i="3" s="1"/>
  <c r="K4426" i="3"/>
  <c r="L4426" i="3" s="1"/>
  <c r="M4426" i="3"/>
  <c r="N4426" i="3"/>
  <c r="K4427" i="3"/>
  <c r="M4427" i="3" s="1"/>
  <c r="P4427" i="3" s="1"/>
  <c r="L4427" i="3"/>
  <c r="K4428" i="3"/>
  <c r="N4428" i="3"/>
  <c r="K4429" i="3"/>
  <c r="N4429" i="3" s="1"/>
  <c r="L4429" i="3"/>
  <c r="M4429" i="3"/>
  <c r="Q4429" i="3"/>
  <c r="K4430" i="3"/>
  <c r="L4430" i="3" s="1"/>
  <c r="M4430" i="3"/>
  <c r="Q4430" i="3" s="1"/>
  <c r="N4430" i="3"/>
  <c r="K4431" i="3"/>
  <c r="M4431" i="3" s="1"/>
  <c r="P4431" i="3" s="1"/>
  <c r="L4431" i="3"/>
  <c r="K4432" i="3"/>
  <c r="N4432" i="3" s="1"/>
  <c r="K4433" i="3"/>
  <c r="N4433" i="3" s="1"/>
  <c r="L4433" i="3"/>
  <c r="M4433" i="3"/>
  <c r="Q4433" i="3" s="1"/>
  <c r="K4434" i="3"/>
  <c r="L4434" i="3" s="1"/>
  <c r="M4434" i="3"/>
  <c r="N4434" i="3"/>
  <c r="K4435" i="3"/>
  <c r="M4435" i="3" s="1"/>
  <c r="P4435" i="3" s="1"/>
  <c r="L4435" i="3"/>
  <c r="K4436" i="3"/>
  <c r="N4436" i="3"/>
  <c r="K4437" i="3"/>
  <c r="N4437" i="3" s="1"/>
  <c r="L4437" i="3"/>
  <c r="M4437" i="3"/>
  <c r="Q4437" i="3"/>
  <c r="K4438" i="3"/>
  <c r="L4438" i="3" s="1"/>
  <c r="M4438" i="3"/>
  <c r="N4438" i="3"/>
  <c r="P4438" i="3"/>
  <c r="K4439" i="3"/>
  <c r="L4439" i="3"/>
  <c r="K4440" i="3"/>
  <c r="L4440" i="3" s="1"/>
  <c r="K4441" i="3"/>
  <c r="N4441" i="3" s="1"/>
  <c r="L4441" i="3"/>
  <c r="M4441" i="3"/>
  <c r="Q4441" i="3" s="1"/>
  <c r="K4442" i="3"/>
  <c r="L4442" i="3" s="1"/>
  <c r="M4442" i="3"/>
  <c r="N4442" i="3"/>
  <c r="K4443" i="3"/>
  <c r="L4443" i="3" s="1"/>
  <c r="K4444" i="3"/>
  <c r="L4444" i="3" s="1"/>
  <c r="M4444" i="3"/>
  <c r="K4445" i="3"/>
  <c r="N4445" i="3" s="1"/>
  <c r="L4445" i="3"/>
  <c r="M4445" i="3"/>
  <c r="Q4445" i="3" s="1"/>
  <c r="K4446" i="3"/>
  <c r="L4446" i="3" s="1"/>
  <c r="M4446" i="3"/>
  <c r="P4446" i="3" s="1"/>
  <c r="N4446" i="3"/>
  <c r="K4447" i="3"/>
  <c r="L4447" i="3"/>
  <c r="K4448" i="3"/>
  <c r="L4448" i="3" s="1"/>
  <c r="M4448" i="3"/>
  <c r="K4449" i="3"/>
  <c r="N4449" i="3" s="1"/>
  <c r="M4449" i="3"/>
  <c r="Q4449" i="3" s="1"/>
  <c r="K4450" i="3"/>
  <c r="L4450" i="3" s="1"/>
  <c r="M4450" i="3"/>
  <c r="P4450" i="3" s="1"/>
  <c r="N4450" i="3"/>
  <c r="K4451" i="3"/>
  <c r="L4451" i="3"/>
  <c r="K4452" i="3"/>
  <c r="L4452" i="3" s="1"/>
  <c r="M4452" i="3"/>
  <c r="K4453" i="3"/>
  <c r="N4453" i="3" s="1"/>
  <c r="M4453" i="3"/>
  <c r="Q4453" i="3" s="1"/>
  <c r="K4454" i="3"/>
  <c r="L4454" i="3" s="1"/>
  <c r="M4454" i="3"/>
  <c r="P4454" i="3" s="1"/>
  <c r="N4454" i="3"/>
  <c r="K4455" i="3"/>
  <c r="L4455" i="3"/>
  <c r="K4456" i="3"/>
  <c r="L4456" i="3" s="1"/>
  <c r="M4456" i="3"/>
  <c r="K4457" i="3"/>
  <c r="N4457" i="3" s="1"/>
  <c r="M4457" i="3"/>
  <c r="Q4457" i="3" s="1"/>
  <c r="K4458" i="3"/>
  <c r="L4458" i="3" s="1"/>
  <c r="M4458" i="3"/>
  <c r="P4458" i="3" s="1"/>
  <c r="N4458" i="3"/>
  <c r="K4459" i="3"/>
  <c r="L4459" i="3"/>
  <c r="K4460" i="3"/>
  <c r="L4460" i="3" s="1"/>
  <c r="M4460" i="3"/>
  <c r="K4461" i="3"/>
  <c r="N4461" i="3" s="1"/>
  <c r="M4461" i="3"/>
  <c r="Q4461" i="3" s="1"/>
  <c r="K4462" i="3"/>
  <c r="L4462" i="3" s="1"/>
  <c r="M4462" i="3"/>
  <c r="P4462" i="3" s="1"/>
  <c r="N4462" i="3"/>
  <c r="K4463" i="3"/>
  <c r="L4463" i="3"/>
  <c r="K4464" i="3"/>
  <c r="L4464" i="3" s="1"/>
  <c r="M4464" i="3"/>
  <c r="K4465" i="3"/>
  <c r="N4465" i="3" s="1"/>
  <c r="M4465" i="3"/>
  <c r="Q4465" i="3" s="1"/>
  <c r="K4466" i="3"/>
  <c r="L4466" i="3" s="1"/>
  <c r="M4466" i="3"/>
  <c r="P4466" i="3" s="1"/>
  <c r="N4466" i="3"/>
  <c r="K4467" i="3"/>
  <c r="L4467" i="3"/>
  <c r="K4468" i="3"/>
  <c r="L4468" i="3" s="1"/>
  <c r="M4468" i="3"/>
  <c r="K4469" i="3"/>
  <c r="N4469" i="3" s="1"/>
  <c r="M4469" i="3"/>
  <c r="Q4469" i="3" s="1"/>
  <c r="K4470" i="3"/>
  <c r="L4470" i="3" s="1"/>
  <c r="M4470" i="3"/>
  <c r="P4470" i="3" s="1"/>
  <c r="N4470" i="3"/>
  <c r="K4471" i="3"/>
  <c r="L4471" i="3"/>
  <c r="K4472" i="3"/>
  <c r="L4472" i="3" s="1"/>
  <c r="M4472" i="3"/>
  <c r="K4473" i="3"/>
  <c r="N4473" i="3" s="1"/>
  <c r="M4473" i="3"/>
  <c r="Q4473" i="3" s="1"/>
  <c r="K4474" i="3"/>
  <c r="L4474" i="3" s="1"/>
  <c r="M4474" i="3"/>
  <c r="P4474" i="3" s="1"/>
  <c r="N4474" i="3"/>
  <c r="K4475" i="3"/>
  <c r="L4475" i="3"/>
  <c r="K4476" i="3"/>
  <c r="L4476" i="3" s="1"/>
  <c r="M4476" i="3"/>
  <c r="K4477" i="3"/>
  <c r="N4477" i="3" s="1"/>
  <c r="M4477" i="3"/>
  <c r="Q4477" i="3" s="1"/>
  <c r="K4478" i="3"/>
  <c r="L4478" i="3" s="1"/>
  <c r="M4478" i="3"/>
  <c r="P4478" i="3" s="1"/>
  <c r="N4478" i="3"/>
  <c r="K4479" i="3"/>
  <c r="L4479" i="3"/>
  <c r="K4480" i="3"/>
  <c r="L4480" i="3" s="1"/>
  <c r="M4480" i="3"/>
  <c r="K4481" i="3"/>
  <c r="N4481" i="3" s="1"/>
  <c r="M4481" i="3"/>
  <c r="Q4481" i="3" s="1"/>
  <c r="K4482" i="3"/>
  <c r="L4482" i="3" s="1"/>
  <c r="M4482" i="3"/>
  <c r="P4482" i="3" s="1"/>
  <c r="N4482" i="3"/>
  <c r="K4483" i="3"/>
  <c r="L4483" i="3"/>
  <c r="K4484" i="3"/>
  <c r="L4484" i="3" s="1"/>
  <c r="M4484" i="3"/>
  <c r="K4485" i="3"/>
  <c r="N4485" i="3" s="1"/>
  <c r="M4485" i="3"/>
  <c r="Q4485" i="3" s="1"/>
  <c r="K4486" i="3"/>
  <c r="L4486" i="3" s="1"/>
  <c r="M4486" i="3"/>
  <c r="P4486" i="3" s="1"/>
  <c r="N4486" i="3"/>
  <c r="K4487" i="3"/>
  <c r="L4487" i="3"/>
  <c r="K4488" i="3"/>
  <c r="L4488" i="3" s="1"/>
  <c r="M4488" i="3"/>
  <c r="K4489" i="3"/>
  <c r="N4489" i="3" s="1"/>
  <c r="M4489" i="3"/>
  <c r="Q4489" i="3" s="1"/>
  <c r="K4490" i="3"/>
  <c r="L4490" i="3" s="1"/>
  <c r="M4490" i="3"/>
  <c r="P4490" i="3" s="1"/>
  <c r="N4490" i="3"/>
  <c r="K4491" i="3"/>
  <c r="L4491" i="3"/>
  <c r="K4492" i="3"/>
  <c r="L4492" i="3" s="1"/>
  <c r="M4492" i="3"/>
  <c r="K4493" i="3"/>
  <c r="N4493" i="3" s="1"/>
  <c r="M4493" i="3"/>
  <c r="Q4493" i="3" s="1"/>
  <c r="K4494" i="3"/>
  <c r="L4494" i="3" s="1"/>
  <c r="M4494" i="3"/>
  <c r="P4494" i="3" s="1"/>
  <c r="N4494" i="3"/>
  <c r="K4495" i="3"/>
  <c r="L4495" i="3"/>
  <c r="K4496" i="3"/>
  <c r="L4496" i="3" s="1"/>
  <c r="M4496" i="3"/>
  <c r="K4497" i="3"/>
  <c r="N4497" i="3" s="1"/>
  <c r="M4497" i="3"/>
  <c r="Q4497" i="3" s="1"/>
  <c r="K4498" i="3"/>
  <c r="L4498" i="3" s="1"/>
  <c r="M4498" i="3"/>
  <c r="P4498" i="3" s="1"/>
  <c r="N4498" i="3"/>
  <c r="K4499" i="3"/>
  <c r="L4499" i="3"/>
  <c r="K4500" i="3"/>
  <c r="L4500" i="3" s="1"/>
  <c r="M4500" i="3"/>
  <c r="K4501" i="3"/>
  <c r="N4501" i="3" s="1"/>
  <c r="M4501" i="3"/>
  <c r="Q4501" i="3" s="1"/>
  <c r="K4502" i="3"/>
  <c r="L4502" i="3" s="1"/>
  <c r="M4502" i="3"/>
  <c r="P4502" i="3" s="1"/>
  <c r="N4502" i="3"/>
  <c r="K4503" i="3"/>
  <c r="L4503" i="3"/>
  <c r="K4504" i="3"/>
  <c r="L4504" i="3" s="1"/>
  <c r="M4504" i="3"/>
  <c r="K4505" i="3"/>
  <c r="N4505" i="3" s="1"/>
  <c r="M4505" i="3"/>
  <c r="Q4505" i="3" s="1"/>
  <c r="K4506" i="3"/>
  <c r="L4506" i="3" s="1"/>
  <c r="M4506" i="3"/>
  <c r="P4506" i="3" s="1"/>
  <c r="N4506" i="3"/>
  <c r="K4507" i="3"/>
  <c r="L4507" i="3"/>
  <c r="K4508" i="3"/>
  <c r="L4508" i="3" s="1"/>
  <c r="M4508" i="3"/>
  <c r="K4509" i="3"/>
  <c r="N4509" i="3" s="1"/>
  <c r="L4509" i="3"/>
  <c r="K4510" i="3"/>
  <c r="L4510" i="3" s="1"/>
  <c r="K4511" i="3"/>
  <c r="N4511" i="3" s="1"/>
  <c r="K4512" i="3"/>
  <c r="L4512" i="3" s="1"/>
  <c r="M4512" i="3"/>
  <c r="N4512" i="3"/>
  <c r="K4513" i="3"/>
  <c r="N4513" i="3" s="1"/>
  <c r="L4513" i="3"/>
  <c r="M4513" i="3"/>
  <c r="P4513" i="3"/>
  <c r="K4514" i="3"/>
  <c r="L4514" i="3" s="1"/>
  <c r="N4514" i="3"/>
  <c r="K4515" i="3"/>
  <c r="N4515" i="3" s="1"/>
  <c r="L4515" i="3"/>
  <c r="M4515" i="3"/>
  <c r="K4516" i="3"/>
  <c r="L4516" i="3" s="1"/>
  <c r="M4516" i="3"/>
  <c r="K4517" i="3"/>
  <c r="N4517" i="3" s="1"/>
  <c r="L4517" i="3"/>
  <c r="K4518" i="3"/>
  <c r="L4518" i="3" s="1"/>
  <c r="K4519" i="3"/>
  <c r="N4519" i="3" s="1"/>
  <c r="K4520" i="3"/>
  <c r="L4520" i="3" s="1"/>
  <c r="M4520" i="3"/>
  <c r="N4520" i="3"/>
  <c r="K4521" i="3"/>
  <c r="N4521" i="3" s="1"/>
  <c r="L4521" i="3"/>
  <c r="M4521" i="3"/>
  <c r="Q4521" i="3" s="1"/>
  <c r="P4521" i="3"/>
  <c r="K4522" i="3"/>
  <c r="L4522" i="3" s="1"/>
  <c r="M4522" i="3"/>
  <c r="P4522" i="3" s="1"/>
  <c r="N4522" i="3"/>
  <c r="K4523" i="3"/>
  <c r="N4523" i="3" s="1"/>
  <c r="M4523" i="3"/>
  <c r="Q4523" i="3" s="1"/>
  <c r="K4524" i="3"/>
  <c r="L4524" i="3" s="1"/>
  <c r="M4524" i="3"/>
  <c r="P4524" i="3" s="1"/>
  <c r="K4525" i="3"/>
  <c r="N4525" i="3" s="1"/>
  <c r="L4525" i="3"/>
  <c r="K4526" i="3"/>
  <c r="L4526" i="3" s="1"/>
  <c r="K4527" i="3"/>
  <c r="N4527" i="3" s="1"/>
  <c r="K4528" i="3"/>
  <c r="L4528" i="3" s="1"/>
  <c r="M4528" i="3"/>
  <c r="N4528" i="3"/>
  <c r="K4529" i="3"/>
  <c r="N4529" i="3" s="1"/>
  <c r="L4529" i="3"/>
  <c r="M4529" i="3"/>
  <c r="P4529" i="3"/>
  <c r="K4530" i="3"/>
  <c r="L4530" i="3" s="1"/>
  <c r="N4530" i="3"/>
  <c r="K4531" i="3"/>
  <c r="N4531" i="3" s="1"/>
  <c r="L4531" i="3"/>
  <c r="M4531" i="3"/>
  <c r="K4532" i="3"/>
  <c r="L4532" i="3" s="1"/>
  <c r="M4532" i="3"/>
  <c r="K4533" i="3"/>
  <c r="N4533" i="3" s="1"/>
  <c r="L4533" i="3"/>
  <c r="K4534" i="3"/>
  <c r="L4534" i="3" s="1"/>
  <c r="K4535" i="3"/>
  <c r="N4535" i="3" s="1"/>
  <c r="K4536" i="3"/>
  <c r="L4536" i="3" s="1"/>
  <c r="M4536" i="3"/>
  <c r="N4536" i="3"/>
  <c r="K4537" i="3"/>
  <c r="N4537" i="3" s="1"/>
  <c r="L4537" i="3"/>
  <c r="M4537" i="3"/>
  <c r="Q4537" i="3" s="1"/>
  <c r="P4537" i="3"/>
  <c r="K4538" i="3"/>
  <c r="L4538" i="3" s="1"/>
  <c r="M4538" i="3"/>
  <c r="P4538" i="3" s="1"/>
  <c r="N4538" i="3"/>
  <c r="K4539" i="3"/>
  <c r="N4539" i="3" s="1"/>
  <c r="M4539" i="3"/>
  <c r="Q4539" i="3" s="1"/>
  <c r="K4540" i="3"/>
  <c r="L4540" i="3" s="1"/>
  <c r="M4540" i="3"/>
  <c r="P4540" i="3" s="1"/>
  <c r="K4541" i="3"/>
  <c r="N4541" i="3" s="1"/>
  <c r="L4541" i="3"/>
  <c r="K4542" i="3"/>
  <c r="L4542" i="3" s="1"/>
  <c r="K4543" i="3"/>
  <c r="N4543" i="3" s="1"/>
  <c r="K4544" i="3"/>
  <c r="L4544" i="3" s="1"/>
  <c r="M4544" i="3"/>
  <c r="N4544" i="3"/>
  <c r="K4545" i="3"/>
  <c r="N4545" i="3" s="1"/>
  <c r="L4545" i="3"/>
  <c r="M4545" i="3"/>
  <c r="P4545" i="3"/>
  <c r="K4546" i="3"/>
  <c r="L4546" i="3" s="1"/>
  <c r="N4546" i="3"/>
  <c r="K4547" i="3"/>
  <c r="N4547" i="3" s="1"/>
  <c r="L4547" i="3"/>
  <c r="M4547" i="3"/>
  <c r="K4548" i="3"/>
  <c r="L4548" i="3" s="1"/>
  <c r="M4548" i="3"/>
  <c r="K4549" i="3"/>
  <c r="N4549" i="3" s="1"/>
  <c r="L4549" i="3"/>
  <c r="K4550" i="3"/>
  <c r="L4550" i="3" s="1"/>
  <c r="K4551" i="3"/>
  <c r="N4551" i="3" s="1"/>
  <c r="K4552" i="3"/>
  <c r="L4552" i="3" s="1"/>
  <c r="M4552" i="3"/>
  <c r="N4552" i="3"/>
  <c r="K4553" i="3"/>
  <c r="N4553" i="3" s="1"/>
  <c r="L4553" i="3"/>
  <c r="M4553" i="3"/>
  <c r="Q4553" i="3" s="1"/>
  <c r="P4553" i="3"/>
  <c r="K4554" i="3"/>
  <c r="L4554" i="3" s="1"/>
  <c r="M4554" i="3"/>
  <c r="P4554" i="3" s="1"/>
  <c r="N4554" i="3"/>
  <c r="K4555" i="3"/>
  <c r="N4555" i="3" s="1"/>
  <c r="M4555" i="3"/>
  <c r="Q4555" i="3" s="1"/>
  <c r="K4556" i="3"/>
  <c r="L4556" i="3" s="1"/>
  <c r="M4556" i="3"/>
  <c r="P4556" i="3" s="1"/>
  <c r="K4557" i="3"/>
  <c r="N4557" i="3" s="1"/>
  <c r="L4557" i="3"/>
  <c r="K4558" i="3"/>
  <c r="L4558" i="3" s="1"/>
  <c r="K4559" i="3"/>
  <c r="N4559" i="3" s="1"/>
  <c r="K4560" i="3"/>
  <c r="L4560" i="3" s="1"/>
  <c r="M4560" i="3"/>
  <c r="N4560" i="3"/>
  <c r="K4561" i="3"/>
  <c r="N4561" i="3" s="1"/>
  <c r="L4561" i="3"/>
  <c r="M4561" i="3"/>
  <c r="P4561" i="3"/>
  <c r="K4562" i="3"/>
  <c r="L4562" i="3" s="1"/>
  <c r="N4562" i="3"/>
  <c r="K4563" i="3"/>
  <c r="N4563" i="3" s="1"/>
  <c r="L4563" i="3"/>
  <c r="M4563" i="3"/>
  <c r="K4564" i="3"/>
  <c r="L4564" i="3" s="1"/>
  <c r="M4564" i="3"/>
  <c r="K4565" i="3"/>
  <c r="N4565" i="3" s="1"/>
  <c r="L4565" i="3"/>
  <c r="K4566" i="3"/>
  <c r="L4566" i="3" s="1"/>
  <c r="K4567" i="3"/>
  <c r="N4567" i="3" s="1"/>
  <c r="K4568" i="3"/>
  <c r="L4568" i="3" s="1"/>
  <c r="M4568" i="3"/>
  <c r="N4568" i="3"/>
  <c r="K4569" i="3"/>
  <c r="N4569" i="3" s="1"/>
  <c r="L4569" i="3"/>
  <c r="M4569" i="3"/>
  <c r="Q4569" i="3" s="1"/>
  <c r="P4569" i="3"/>
  <c r="K4570" i="3"/>
  <c r="L4570" i="3" s="1"/>
  <c r="M4570" i="3"/>
  <c r="P4570" i="3" s="1"/>
  <c r="N4570" i="3"/>
  <c r="K4571" i="3"/>
  <c r="N4571" i="3" s="1"/>
  <c r="M4571" i="3"/>
  <c r="Q4571" i="3" s="1"/>
  <c r="K4572" i="3"/>
  <c r="L4572" i="3" s="1"/>
  <c r="M4572" i="3"/>
  <c r="P4572" i="3" s="1"/>
  <c r="K4573" i="3"/>
  <c r="N4573" i="3" s="1"/>
  <c r="L4573" i="3"/>
  <c r="K4574" i="3"/>
  <c r="L4574" i="3" s="1"/>
  <c r="K4575" i="3"/>
  <c r="N4575" i="3" s="1"/>
  <c r="K4576" i="3"/>
  <c r="L4576" i="3" s="1"/>
  <c r="M4576" i="3"/>
  <c r="N4576" i="3"/>
  <c r="K4577" i="3"/>
  <c r="N4577" i="3" s="1"/>
  <c r="L4577" i="3"/>
  <c r="M4577" i="3"/>
  <c r="P4577" i="3"/>
  <c r="K4578" i="3"/>
  <c r="L4578" i="3" s="1"/>
  <c r="N4578" i="3"/>
  <c r="K4579" i="3"/>
  <c r="N4579" i="3" s="1"/>
  <c r="L4579" i="3"/>
  <c r="M4579" i="3"/>
  <c r="K4580" i="3"/>
  <c r="L4580" i="3" s="1"/>
  <c r="M4580" i="3"/>
  <c r="K4581" i="3"/>
  <c r="N4581" i="3" s="1"/>
  <c r="L4581" i="3"/>
  <c r="K4582" i="3"/>
  <c r="L4582" i="3" s="1"/>
  <c r="K4583" i="3"/>
  <c r="N4583" i="3" s="1"/>
  <c r="K4584" i="3"/>
  <c r="L4584" i="3" s="1"/>
  <c r="M4584" i="3"/>
  <c r="N4584" i="3"/>
  <c r="K4585" i="3"/>
  <c r="N4585" i="3" s="1"/>
  <c r="L4585" i="3"/>
  <c r="M4585" i="3"/>
  <c r="Q4585" i="3" s="1"/>
  <c r="P4585" i="3"/>
  <c r="K4586" i="3"/>
  <c r="L4586" i="3" s="1"/>
  <c r="M4586" i="3"/>
  <c r="P4586" i="3" s="1"/>
  <c r="N4586" i="3"/>
  <c r="K4587" i="3"/>
  <c r="N4587" i="3" s="1"/>
  <c r="M4587" i="3"/>
  <c r="Q4587" i="3" s="1"/>
  <c r="K4588" i="3"/>
  <c r="L4588" i="3" s="1"/>
  <c r="M4588" i="3"/>
  <c r="P4588" i="3" s="1"/>
  <c r="K4589" i="3"/>
  <c r="N4589" i="3" s="1"/>
  <c r="L4589" i="3"/>
  <c r="K4590" i="3"/>
  <c r="L4590" i="3" s="1"/>
  <c r="K4591" i="3"/>
  <c r="N4591" i="3" s="1"/>
  <c r="K4592" i="3"/>
  <c r="L4592" i="3" s="1"/>
  <c r="M4592" i="3"/>
  <c r="N4592" i="3"/>
  <c r="K4593" i="3"/>
  <c r="N4593" i="3" s="1"/>
  <c r="L4593" i="3"/>
  <c r="M4593" i="3"/>
  <c r="P4593" i="3"/>
  <c r="K4594" i="3"/>
  <c r="L4594" i="3" s="1"/>
  <c r="N4594" i="3"/>
  <c r="K4595" i="3"/>
  <c r="N4595" i="3" s="1"/>
  <c r="L4595" i="3"/>
  <c r="M4595" i="3"/>
  <c r="K4596" i="3"/>
  <c r="L4596" i="3" s="1"/>
  <c r="M4596" i="3"/>
  <c r="K4597" i="3"/>
  <c r="N4597" i="3" s="1"/>
  <c r="L4597" i="3"/>
  <c r="K4598" i="3"/>
  <c r="L4598" i="3" s="1"/>
  <c r="K4599" i="3"/>
  <c r="N4599" i="3" s="1"/>
  <c r="K4600" i="3"/>
  <c r="L4600" i="3" s="1"/>
  <c r="M4600" i="3"/>
  <c r="N4600" i="3"/>
  <c r="K4601" i="3"/>
  <c r="N4601" i="3" s="1"/>
  <c r="L4601" i="3"/>
  <c r="M4601" i="3"/>
  <c r="Q4601" i="3" s="1"/>
  <c r="P4601" i="3"/>
  <c r="K4602" i="3"/>
  <c r="L4602" i="3" s="1"/>
  <c r="M4602" i="3"/>
  <c r="P4602" i="3" s="1"/>
  <c r="N4602" i="3"/>
  <c r="K4603" i="3"/>
  <c r="N4603" i="3" s="1"/>
  <c r="M4603" i="3"/>
  <c r="Q4603" i="3" s="1"/>
  <c r="K4604" i="3"/>
  <c r="L4604" i="3" s="1"/>
  <c r="M4604" i="3"/>
  <c r="P4604" i="3" s="1"/>
  <c r="K4605" i="3"/>
  <c r="N4605" i="3" s="1"/>
  <c r="L4605" i="3"/>
  <c r="K4606" i="3"/>
  <c r="L4606" i="3" s="1"/>
  <c r="K4607" i="3"/>
  <c r="N4607" i="3" s="1"/>
  <c r="K4608" i="3"/>
  <c r="L4608" i="3" s="1"/>
  <c r="M4608" i="3"/>
  <c r="N4608" i="3"/>
  <c r="K4609" i="3"/>
  <c r="N4609" i="3" s="1"/>
  <c r="L4609" i="3"/>
  <c r="M4609" i="3"/>
  <c r="P4609" i="3"/>
  <c r="K4610" i="3"/>
  <c r="L4610" i="3" s="1"/>
  <c r="N4610" i="3"/>
  <c r="K4611" i="3"/>
  <c r="N4611" i="3" s="1"/>
  <c r="L4611" i="3"/>
  <c r="M4611" i="3"/>
  <c r="K4612" i="3"/>
  <c r="L4612" i="3" s="1"/>
  <c r="M4612" i="3"/>
  <c r="K4613" i="3"/>
  <c r="N4613" i="3" s="1"/>
  <c r="L4613" i="3"/>
  <c r="K4614" i="3"/>
  <c r="L4614" i="3" s="1"/>
  <c r="K4615" i="3"/>
  <c r="N4615" i="3" s="1"/>
  <c r="K4616" i="3"/>
  <c r="L4616" i="3" s="1"/>
  <c r="M4616" i="3"/>
  <c r="N4616" i="3"/>
  <c r="K4617" i="3"/>
  <c r="N4617" i="3" s="1"/>
  <c r="L4617" i="3"/>
  <c r="M4617" i="3"/>
  <c r="Q4617" i="3" s="1"/>
  <c r="P4617" i="3"/>
  <c r="K4618" i="3"/>
  <c r="L4618" i="3" s="1"/>
  <c r="M4618" i="3"/>
  <c r="P4618" i="3" s="1"/>
  <c r="N4618" i="3"/>
  <c r="K4619" i="3"/>
  <c r="N4619" i="3" s="1"/>
  <c r="M4619" i="3"/>
  <c r="Q4619" i="3" s="1"/>
  <c r="K4620" i="3"/>
  <c r="L4620" i="3" s="1"/>
  <c r="M4620" i="3"/>
  <c r="P4620" i="3" s="1"/>
  <c r="K4621" i="3"/>
  <c r="N4621" i="3" s="1"/>
  <c r="L4621" i="3"/>
  <c r="K4622" i="3"/>
  <c r="L4622" i="3" s="1"/>
  <c r="K4623" i="3"/>
  <c r="N4623" i="3" s="1"/>
  <c r="K4624" i="3"/>
  <c r="L4624" i="3" s="1"/>
  <c r="M4624" i="3"/>
  <c r="N4624" i="3"/>
  <c r="K4625" i="3"/>
  <c r="N4625" i="3" s="1"/>
  <c r="L4625" i="3"/>
  <c r="M4625" i="3"/>
  <c r="P4625" i="3"/>
  <c r="K4626" i="3"/>
  <c r="L4626" i="3" s="1"/>
  <c r="N4626" i="3"/>
  <c r="K4627" i="3"/>
  <c r="N4627" i="3" s="1"/>
  <c r="L4627" i="3"/>
  <c r="M4627" i="3"/>
  <c r="K4628" i="3"/>
  <c r="L4628" i="3" s="1"/>
  <c r="M4628" i="3"/>
  <c r="K4629" i="3"/>
  <c r="N4629" i="3" s="1"/>
  <c r="L4629" i="3"/>
  <c r="K4630" i="3"/>
  <c r="L4630" i="3" s="1"/>
  <c r="K4631" i="3"/>
  <c r="N4631" i="3" s="1"/>
  <c r="K4632" i="3"/>
  <c r="L4632" i="3" s="1"/>
  <c r="M4632" i="3"/>
  <c r="N4632" i="3"/>
  <c r="K4633" i="3"/>
  <c r="N4633" i="3" s="1"/>
  <c r="L4633" i="3"/>
  <c r="M4633" i="3"/>
  <c r="Q4633" i="3" s="1"/>
  <c r="P4633" i="3"/>
  <c r="K4634" i="3"/>
  <c r="L4634" i="3" s="1"/>
  <c r="M4634" i="3"/>
  <c r="P4634" i="3" s="1"/>
  <c r="N4634" i="3"/>
  <c r="K4635" i="3"/>
  <c r="N4635" i="3" s="1"/>
  <c r="M4635" i="3"/>
  <c r="Q4635" i="3" s="1"/>
  <c r="K4636" i="3"/>
  <c r="L4636" i="3" s="1"/>
  <c r="M4636" i="3"/>
  <c r="P4636" i="3" s="1"/>
  <c r="K4637" i="3"/>
  <c r="N4637" i="3" s="1"/>
  <c r="L4637" i="3"/>
  <c r="K4638" i="3"/>
  <c r="L4638" i="3" s="1"/>
  <c r="K4639" i="3"/>
  <c r="N4639" i="3" s="1"/>
  <c r="K4640" i="3"/>
  <c r="L4640" i="3" s="1"/>
  <c r="M4640" i="3"/>
  <c r="N4640" i="3"/>
  <c r="K4641" i="3"/>
  <c r="N4641" i="3" s="1"/>
  <c r="L4641" i="3"/>
  <c r="M4641" i="3"/>
  <c r="P4641" i="3"/>
  <c r="K4642" i="3"/>
  <c r="L4642" i="3" s="1"/>
  <c r="N4642" i="3"/>
  <c r="K4643" i="3"/>
  <c r="N4643" i="3" s="1"/>
  <c r="L4643" i="3"/>
  <c r="M4643" i="3"/>
  <c r="K4644" i="3"/>
  <c r="L4644" i="3" s="1"/>
  <c r="M4644" i="3"/>
  <c r="K4645" i="3"/>
  <c r="N4645" i="3" s="1"/>
  <c r="L4645" i="3"/>
  <c r="K4646" i="3"/>
  <c r="L4646" i="3" s="1"/>
  <c r="K4647" i="3"/>
  <c r="N4647" i="3" s="1"/>
  <c r="K4648" i="3"/>
  <c r="L4648" i="3" s="1"/>
  <c r="M4648" i="3"/>
  <c r="N4648" i="3"/>
  <c r="K4649" i="3"/>
  <c r="N4649" i="3" s="1"/>
  <c r="L4649" i="3"/>
  <c r="M4649" i="3"/>
  <c r="Q4649" i="3" s="1"/>
  <c r="P4649" i="3"/>
  <c r="K4650" i="3"/>
  <c r="L4650" i="3" s="1"/>
  <c r="M4650" i="3"/>
  <c r="P4650" i="3" s="1"/>
  <c r="N4650" i="3"/>
  <c r="K4651" i="3"/>
  <c r="N4651" i="3" s="1"/>
  <c r="M4651" i="3"/>
  <c r="Q4651" i="3" s="1"/>
  <c r="K4652" i="3"/>
  <c r="L4652" i="3" s="1"/>
  <c r="M4652" i="3"/>
  <c r="P4652" i="3" s="1"/>
  <c r="K4653" i="3"/>
  <c r="N4653" i="3" s="1"/>
  <c r="L4653" i="3"/>
  <c r="K4654" i="3"/>
  <c r="L4654" i="3" s="1"/>
  <c r="K4655" i="3"/>
  <c r="N4655" i="3" s="1"/>
  <c r="K4656" i="3"/>
  <c r="L4656" i="3" s="1"/>
  <c r="M4656" i="3"/>
  <c r="N4656" i="3"/>
  <c r="K4657" i="3"/>
  <c r="N4657" i="3" s="1"/>
  <c r="L4657" i="3"/>
  <c r="M4657" i="3"/>
  <c r="P4657" i="3"/>
  <c r="K4658" i="3"/>
  <c r="L4658" i="3" s="1"/>
  <c r="N4658" i="3"/>
  <c r="K4659" i="3"/>
  <c r="N4659" i="3" s="1"/>
  <c r="L4659" i="3"/>
  <c r="M4659" i="3"/>
  <c r="K4660" i="3"/>
  <c r="L4660" i="3" s="1"/>
  <c r="M4660" i="3"/>
  <c r="K4661" i="3"/>
  <c r="N4661" i="3" s="1"/>
  <c r="L4661" i="3"/>
  <c r="K4662" i="3"/>
  <c r="L4662" i="3" s="1"/>
  <c r="K4663" i="3"/>
  <c r="N4663" i="3" s="1"/>
  <c r="K4664" i="3"/>
  <c r="L4664" i="3" s="1"/>
  <c r="M4664" i="3"/>
  <c r="N4664" i="3"/>
  <c r="K4665" i="3"/>
  <c r="N4665" i="3" s="1"/>
  <c r="L4665" i="3"/>
  <c r="M4665" i="3"/>
  <c r="Q4665" i="3" s="1"/>
  <c r="P4665" i="3"/>
  <c r="K4666" i="3"/>
  <c r="L4666" i="3" s="1"/>
  <c r="M4666" i="3"/>
  <c r="P4666" i="3" s="1"/>
  <c r="N4666" i="3"/>
  <c r="K4667" i="3"/>
  <c r="N4667" i="3" s="1"/>
  <c r="M4667" i="3"/>
  <c r="Q4667" i="3" s="1"/>
  <c r="K4668" i="3"/>
  <c r="L4668" i="3" s="1"/>
  <c r="M4668" i="3"/>
  <c r="P4668" i="3" s="1"/>
  <c r="K4669" i="3"/>
  <c r="N4669" i="3" s="1"/>
  <c r="L4669" i="3"/>
  <c r="K4670" i="3"/>
  <c r="L4670" i="3" s="1"/>
  <c r="K4671" i="3"/>
  <c r="N4671" i="3" s="1"/>
  <c r="K4672" i="3"/>
  <c r="L4672" i="3" s="1"/>
  <c r="M4672" i="3"/>
  <c r="N4672" i="3"/>
  <c r="K4673" i="3"/>
  <c r="N4673" i="3" s="1"/>
  <c r="L4673" i="3"/>
  <c r="M4673" i="3"/>
  <c r="P4673" i="3"/>
  <c r="K4674" i="3"/>
  <c r="L4674" i="3" s="1"/>
  <c r="N4674" i="3"/>
  <c r="K4675" i="3"/>
  <c r="N4675" i="3" s="1"/>
  <c r="L4675" i="3"/>
  <c r="M4675" i="3"/>
  <c r="K4676" i="3"/>
  <c r="L4676" i="3" s="1"/>
  <c r="M4676" i="3"/>
  <c r="K4677" i="3"/>
  <c r="N4677" i="3" s="1"/>
  <c r="L4677" i="3"/>
  <c r="K4678" i="3"/>
  <c r="L4678" i="3" s="1"/>
  <c r="K4679" i="3"/>
  <c r="N4679" i="3" s="1"/>
  <c r="K4680" i="3"/>
  <c r="L4680" i="3" s="1"/>
  <c r="M4680" i="3"/>
  <c r="N4680" i="3"/>
  <c r="K4681" i="3"/>
  <c r="N4681" i="3" s="1"/>
  <c r="L4681" i="3"/>
  <c r="M4681" i="3"/>
  <c r="Q4681" i="3" s="1"/>
  <c r="P4681" i="3"/>
  <c r="K4682" i="3"/>
  <c r="L4682" i="3" s="1"/>
  <c r="M4682" i="3"/>
  <c r="P4682" i="3" s="1"/>
  <c r="N4682" i="3"/>
  <c r="K4683" i="3"/>
  <c r="N4683" i="3" s="1"/>
  <c r="L4683" i="3"/>
  <c r="K4684" i="3"/>
  <c r="L4684" i="3" s="1"/>
  <c r="K4685" i="3"/>
  <c r="L4685" i="3"/>
  <c r="M4685" i="3"/>
  <c r="N4685" i="3"/>
  <c r="K4686" i="3"/>
  <c r="L4686" i="3" s="1"/>
  <c r="M4686" i="3"/>
  <c r="P4686" i="3" s="1"/>
  <c r="K4687" i="3"/>
  <c r="N4687" i="3" s="1"/>
  <c r="K4688" i="3"/>
  <c r="L4688" i="3"/>
  <c r="M4688" i="3"/>
  <c r="N4688" i="3"/>
  <c r="K4689" i="3"/>
  <c r="L4689" i="3" s="1"/>
  <c r="M4689" i="3"/>
  <c r="P4689" i="3" s="1"/>
  <c r="K4690" i="3"/>
  <c r="L4690" i="3" s="1"/>
  <c r="K4691" i="3"/>
  <c r="N4691" i="3" s="1"/>
  <c r="L4691" i="3"/>
  <c r="M4691" i="3"/>
  <c r="Q4691" i="3" s="1"/>
  <c r="K4692" i="3"/>
  <c r="L4692" i="3" s="1"/>
  <c r="M4692" i="3"/>
  <c r="K4693" i="3"/>
  <c r="M4693" i="3" s="1"/>
  <c r="L4693" i="3"/>
  <c r="K4694" i="3"/>
  <c r="L4694" i="3" s="1"/>
  <c r="M4694" i="3"/>
  <c r="Q4694" i="3" s="1"/>
  <c r="N4694" i="3"/>
  <c r="K4695" i="3"/>
  <c r="N4695" i="3" s="1"/>
  <c r="M4695" i="3"/>
  <c r="K4696" i="3"/>
  <c r="M4696" i="3" s="1"/>
  <c r="L4696" i="3"/>
  <c r="K4697" i="3"/>
  <c r="M4697" i="3" s="1"/>
  <c r="K4698" i="3"/>
  <c r="L4698" i="3" s="1"/>
  <c r="N4698" i="3"/>
  <c r="K4699" i="3"/>
  <c r="N4699" i="3" s="1"/>
  <c r="L4699" i="3"/>
  <c r="K4700" i="3"/>
  <c r="M4700" i="3" s="1"/>
  <c r="K4701" i="3"/>
  <c r="L4701" i="3"/>
  <c r="M4701" i="3"/>
  <c r="Q4701" i="3" s="1"/>
  <c r="N4701" i="3"/>
  <c r="K4702" i="3"/>
  <c r="L4702" i="3" s="1"/>
  <c r="M4702" i="3"/>
  <c r="P4702" i="3" s="1"/>
  <c r="K4703" i="3"/>
  <c r="N4703" i="3" s="1"/>
  <c r="K4704" i="3"/>
  <c r="L4704" i="3"/>
  <c r="M4704" i="3"/>
  <c r="N4704" i="3"/>
  <c r="K4705" i="3"/>
  <c r="N4705" i="3" s="1"/>
  <c r="L4705" i="3"/>
  <c r="M4705" i="3"/>
  <c r="P4705" i="3" s="1"/>
  <c r="K4706" i="3"/>
  <c r="L4706" i="3" s="1"/>
  <c r="K4707" i="3"/>
  <c r="N4707" i="3" s="1"/>
  <c r="L4707" i="3"/>
  <c r="M4707" i="3"/>
  <c r="Q4707" i="3" s="1"/>
  <c r="K4708" i="3"/>
  <c r="N4708" i="3" s="1"/>
  <c r="L4708" i="3"/>
  <c r="M4708" i="3"/>
  <c r="P4708" i="3" s="1"/>
  <c r="K4709" i="3"/>
  <c r="N4709" i="3" s="1"/>
  <c r="L4709" i="3"/>
  <c r="K4710" i="3"/>
  <c r="L4710" i="3" s="1"/>
  <c r="M4710" i="3"/>
  <c r="Q4710" i="3" s="1"/>
  <c r="N4710" i="3"/>
  <c r="K4711" i="3"/>
  <c r="N4711" i="3" s="1"/>
  <c r="L4711" i="3"/>
  <c r="M4711" i="3"/>
  <c r="P4711" i="3" s="1"/>
  <c r="K4712" i="3"/>
  <c r="N4712" i="3" s="1"/>
  <c r="L4712" i="3"/>
  <c r="K4713" i="3"/>
  <c r="L4713" i="3" s="1"/>
  <c r="K4714" i="3"/>
  <c r="L4714" i="3" s="1"/>
  <c r="M4714" i="3"/>
  <c r="N4714" i="3"/>
  <c r="K4715" i="3"/>
  <c r="N4715" i="3" s="1"/>
  <c r="L4715" i="3"/>
  <c r="K4716" i="3"/>
  <c r="L4716" i="3" s="1"/>
  <c r="K4717" i="3"/>
  <c r="L4717" i="3"/>
  <c r="M4717" i="3"/>
  <c r="N4717" i="3"/>
  <c r="K4718" i="3"/>
  <c r="L4718" i="3" s="1"/>
  <c r="M4718" i="3"/>
  <c r="P4718" i="3" s="1"/>
  <c r="K4719" i="3"/>
  <c r="N4719" i="3" s="1"/>
  <c r="K4720" i="3"/>
  <c r="L4720" i="3"/>
  <c r="M4720" i="3"/>
  <c r="N4720" i="3"/>
  <c r="K4721" i="3"/>
  <c r="L4721" i="3" s="1"/>
  <c r="M4721" i="3"/>
  <c r="P4721" i="3" s="1"/>
  <c r="K4722" i="3"/>
  <c r="L4722" i="3" s="1"/>
  <c r="K4723" i="3"/>
  <c r="N4723" i="3" s="1"/>
  <c r="L4723" i="3"/>
  <c r="M4723" i="3"/>
  <c r="Q4723" i="3" s="1"/>
  <c r="K4724" i="3"/>
  <c r="L4724" i="3" s="1"/>
  <c r="M4724" i="3"/>
  <c r="K4725" i="3"/>
  <c r="M4725" i="3" s="1"/>
  <c r="L4725" i="3"/>
  <c r="K4726" i="3"/>
  <c r="L4726" i="3" s="1"/>
  <c r="M4726" i="3"/>
  <c r="Q4726" i="3" s="1"/>
  <c r="N4726" i="3"/>
  <c r="K4727" i="3"/>
  <c r="N4727" i="3" s="1"/>
  <c r="M4727" i="3"/>
  <c r="K4728" i="3"/>
  <c r="M4728" i="3" s="1"/>
  <c r="L4728" i="3"/>
  <c r="K4729" i="3"/>
  <c r="M4729" i="3" s="1"/>
  <c r="K4730" i="3"/>
  <c r="L4730" i="3" s="1"/>
  <c r="N4730" i="3"/>
  <c r="K4731" i="3"/>
  <c r="N4731" i="3" s="1"/>
  <c r="L4731" i="3"/>
  <c r="K4732" i="3"/>
  <c r="M4732" i="3" s="1"/>
  <c r="K4733" i="3"/>
  <c r="L4733" i="3"/>
  <c r="M4733" i="3"/>
  <c r="Q4733" i="3" s="1"/>
  <c r="N4733" i="3"/>
  <c r="K4734" i="3"/>
  <c r="L4734" i="3" s="1"/>
  <c r="M4734" i="3"/>
  <c r="P4734" i="3" s="1"/>
  <c r="K4735" i="3"/>
  <c r="N4735" i="3" s="1"/>
  <c r="K4736" i="3"/>
  <c r="L4736" i="3"/>
  <c r="M4736" i="3"/>
  <c r="N4736" i="3"/>
  <c r="K4737" i="3"/>
  <c r="N4737" i="3" s="1"/>
  <c r="L4737" i="3"/>
  <c r="M4737" i="3"/>
  <c r="P4737" i="3" s="1"/>
  <c r="K4738" i="3"/>
  <c r="L4738" i="3" s="1"/>
  <c r="K4739" i="3"/>
  <c r="N4739" i="3" s="1"/>
  <c r="L4739" i="3"/>
  <c r="M4739" i="3"/>
  <c r="Q4739" i="3" s="1"/>
  <c r="K4740" i="3"/>
  <c r="N4740" i="3" s="1"/>
  <c r="L4740" i="3"/>
  <c r="M4740" i="3"/>
  <c r="P4740" i="3" s="1"/>
  <c r="K4741" i="3"/>
  <c r="N4741" i="3" s="1"/>
  <c r="L4741" i="3"/>
  <c r="K4742" i="3"/>
  <c r="L4742" i="3" s="1"/>
  <c r="M4742" i="3"/>
  <c r="Q4742" i="3" s="1"/>
  <c r="N4742" i="3"/>
  <c r="K4743" i="3"/>
  <c r="N4743" i="3" s="1"/>
  <c r="L4743" i="3"/>
  <c r="M4743" i="3"/>
  <c r="P4743" i="3" s="1"/>
  <c r="K4744" i="3"/>
  <c r="N4744" i="3" s="1"/>
  <c r="L4744" i="3"/>
  <c r="K4745" i="3"/>
  <c r="L4745" i="3" s="1"/>
  <c r="K4746" i="3"/>
  <c r="L4746" i="3" s="1"/>
  <c r="M4746" i="3"/>
  <c r="N4746" i="3"/>
  <c r="K4747" i="3"/>
  <c r="N4747" i="3" s="1"/>
  <c r="L4747" i="3"/>
  <c r="K4748" i="3"/>
  <c r="L4748" i="3" s="1"/>
  <c r="K4749" i="3"/>
  <c r="L4749" i="3"/>
  <c r="M4749" i="3"/>
  <c r="N4749" i="3"/>
  <c r="K4750" i="3"/>
  <c r="L4750" i="3" s="1"/>
  <c r="M4750" i="3"/>
  <c r="P4750" i="3" s="1"/>
  <c r="K4751" i="3"/>
  <c r="N4751" i="3" s="1"/>
  <c r="K4752" i="3"/>
  <c r="L4752" i="3"/>
  <c r="M4752" i="3"/>
  <c r="N4752" i="3"/>
  <c r="K4753" i="3"/>
  <c r="L4753" i="3" s="1"/>
  <c r="M4753" i="3"/>
  <c r="P4753" i="3" s="1"/>
  <c r="K4754" i="3"/>
  <c r="L4754" i="3" s="1"/>
  <c r="K4755" i="3"/>
  <c r="N4755" i="3" s="1"/>
  <c r="L4755" i="3"/>
  <c r="M4755" i="3"/>
  <c r="Q4755" i="3" s="1"/>
  <c r="K4756" i="3"/>
  <c r="L4756" i="3" s="1"/>
  <c r="M4756" i="3"/>
  <c r="K4757" i="3"/>
  <c r="M4757" i="3" s="1"/>
  <c r="L4757" i="3"/>
  <c r="K4758" i="3"/>
  <c r="L4758" i="3" s="1"/>
  <c r="M4758" i="3"/>
  <c r="Q4758" i="3" s="1"/>
  <c r="N4758" i="3"/>
  <c r="K4759" i="3"/>
  <c r="N4759" i="3" s="1"/>
  <c r="M4759" i="3"/>
  <c r="K4760" i="3"/>
  <c r="M4760" i="3" s="1"/>
  <c r="L4760" i="3"/>
  <c r="K4761" i="3"/>
  <c r="M4761" i="3" s="1"/>
  <c r="K4762" i="3"/>
  <c r="L4762" i="3" s="1"/>
  <c r="N4762" i="3"/>
  <c r="K4763" i="3"/>
  <c r="N4763" i="3" s="1"/>
  <c r="L4763" i="3"/>
  <c r="K4764" i="3"/>
  <c r="M4764" i="3" s="1"/>
  <c r="K4765" i="3"/>
  <c r="L4765" i="3"/>
  <c r="M4765" i="3"/>
  <c r="Q4765" i="3" s="1"/>
  <c r="N4765" i="3"/>
  <c r="K4766" i="3"/>
  <c r="L4766" i="3" s="1"/>
  <c r="M4766" i="3"/>
  <c r="P4766" i="3" s="1"/>
  <c r="K4767" i="3"/>
  <c r="N4767" i="3" s="1"/>
  <c r="K4768" i="3"/>
  <c r="L4768" i="3"/>
  <c r="M4768" i="3"/>
  <c r="N4768" i="3"/>
  <c r="K4769" i="3"/>
  <c r="N4769" i="3" s="1"/>
  <c r="L4769" i="3"/>
  <c r="M4769" i="3"/>
  <c r="P4769" i="3" s="1"/>
  <c r="K4770" i="3"/>
  <c r="L4770" i="3" s="1"/>
  <c r="K4771" i="3"/>
  <c r="N4771" i="3" s="1"/>
  <c r="L4771" i="3"/>
  <c r="M4771" i="3"/>
  <c r="Q4771" i="3" s="1"/>
  <c r="K4772" i="3"/>
  <c r="N4772" i="3" s="1"/>
  <c r="L4772" i="3"/>
  <c r="M4772" i="3"/>
  <c r="P4772" i="3" s="1"/>
  <c r="K4773" i="3"/>
  <c r="N4773" i="3" s="1"/>
  <c r="L4773" i="3"/>
  <c r="K4774" i="3"/>
  <c r="L4774" i="3" s="1"/>
  <c r="M4774" i="3"/>
  <c r="Q4774" i="3" s="1"/>
  <c r="N4774" i="3"/>
  <c r="K4775" i="3"/>
  <c r="N4775" i="3" s="1"/>
  <c r="L4775" i="3"/>
  <c r="M4775" i="3"/>
  <c r="P4775" i="3" s="1"/>
  <c r="K4776" i="3"/>
  <c r="N4776" i="3" s="1"/>
  <c r="L4776" i="3"/>
  <c r="K4777" i="3"/>
  <c r="L4777" i="3" s="1"/>
  <c r="K4778" i="3"/>
  <c r="L4778" i="3" s="1"/>
  <c r="M4778" i="3"/>
  <c r="N4778" i="3"/>
  <c r="K4779" i="3"/>
  <c r="N4779" i="3" s="1"/>
  <c r="L4779" i="3"/>
  <c r="K4780" i="3"/>
  <c r="L4780" i="3" s="1"/>
  <c r="K4781" i="3"/>
  <c r="L4781" i="3"/>
  <c r="M4781" i="3"/>
  <c r="N4781" i="3"/>
  <c r="K4782" i="3"/>
  <c r="L4782" i="3" s="1"/>
  <c r="M4782" i="3"/>
  <c r="P4782" i="3" s="1"/>
  <c r="K4783" i="3"/>
  <c r="N4783" i="3" s="1"/>
  <c r="K4784" i="3"/>
  <c r="L4784" i="3"/>
  <c r="M4784" i="3"/>
  <c r="N4784" i="3"/>
  <c r="K4785" i="3"/>
  <c r="L4785" i="3" s="1"/>
  <c r="M4785" i="3"/>
  <c r="P4785" i="3" s="1"/>
  <c r="K4786" i="3"/>
  <c r="L4786" i="3" s="1"/>
  <c r="K4787" i="3"/>
  <c r="N4787" i="3" s="1"/>
  <c r="L4787" i="3"/>
  <c r="M4787" i="3"/>
  <c r="Q4787" i="3" s="1"/>
  <c r="K4788" i="3"/>
  <c r="L4788" i="3" s="1"/>
  <c r="M4788" i="3"/>
  <c r="K4789" i="3"/>
  <c r="M4789" i="3" s="1"/>
  <c r="L4789" i="3"/>
  <c r="K4790" i="3"/>
  <c r="L4790" i="3" s="1"/>
  <c r="M4790" i="3"/>
  <c r="Q4790" i="3" s="1"/>
  <c r="N4790" i="3"/>
  <c r="K4791" i="3"/>
  <c r="N4791" i="3" s="1"/>
  <c r="M4791" i="3"/>
  <c r="K4792" i="3"/>
  <c r="M4792" i="3" s="1"/>
  <c r="L4792" i="3"/>
  <c r="K4793" i="3"/>
  <c r="M4793" i="3" s="1"/>
  <c r="K4794" i="3"/>
  <c r="L4794" i="3" s="1"/>
  <c r="N4794" i="3"/>
  <c r="K4795" i="3"/>
  <c r="N4795" i="3" s="1"/>
  <c r="L4795" i="3"/>
  <c r="K4796" i="3"/>
  <c r="M4796" i="3" s="1"/>
  <c r="K4797" i="3"/>
  <c r="L4797" i="3"/>
  <c r="M4797" i="3"/>
  <c r="Q4797" i="3" s="1"/>
  <c r="N4797" i="3"/>
  <c r="K4798" i="3"/>
  <c r="L4798" i="3" s="1"/>
  <c r="M4798" i="3"/>
  <c r="P4798" i="3" s="1"/>
  <c r="K4799" i="3"/>
  <c r="N4799" i="3" s="1"/>
  <c r="K4800" i="3"/>
  <c r="L4800" i="3"/>
  <c r="M4800" i="3"/>
  <c r="N4800" i="3"/>
  <c r="K4801" i="3"/>
  <c r="N4801" i="3" s="1"/>
  <c r="L4801" i="3"/>
  <c r="M4801" i="3"/>
  <c r="P4801" i="3" s="1"/>
  <c r="K4802" i="3"/>
  <c r="L4802" i="3" s="1"/>
  <c r="K4803" i="3"/>
  <c r="N4803" i="3" s="1"/>
  <c r="L4803" i="3"/>
  <c r="M4803" i="3"/>
  <c r="Q4803" i="3" s="1"/>
  <c r="K4804" i="3"/>
  <c r="N4804" i="3" s="1"/>
  <c r="L4804" i="3"/>
  <c r="M4804" i="3"/>
  <c r="P4804" i="3" s="1"/>
  <c r="K4805" i="3"/>
  <c r="N4805" i="3" s="1"/>
  <c r="L4805" i="3"/>
  <c r="K4806" i="3"/>
  <c r="L4806" i="3" s="1"/>
  <c r="M4806" i="3"/>
  <c r="Q4806" i="3" s="1"/>
  <c r="N4806" i="3"/>
  <c r="K4807" i="3"/>
  <c r="N4807" i="3" s="1"/>
  <c r="L4807" i="3"/>
  <c r="M4807" i="3"/>
  <c r="P4807" i="3" s="1"/>
  <c r="K4808" i="3"/>
  <c r="N4808" i="3" s="1"/>
  <c r="L4808" i="3"/>
  <c r="K4809" i="3"/>
  <c r="L4809" i="3" s="1"/>
  <c r="K4810" i="3"/>
  <c r="L4810" i="3" s="1"/>
  <c r="M4810" i="3"/>
  <c r="N4810" i="3"/>
  <c r="K4811" i="3"/>
  <c r="N4811" i="3" s="1"/>
  <c r="L4811" i="3"/>
  <c r="K4812" i="3"/>
  <c r="L4812" i="3" s="1"/>
  <c r="K4813" i="3"/>
  <c r="L4813" i="3"/>
  <c r="M4813" i="3"/>
  <c r="N4813" i="3"/>
  <c r="K4814" i="3"/>
  <c r="L4814" i="3" s="1"/>
  <c r="M4814" i="3"/>
  <c r="P4814" i="3" s="1"/>
  <c r="K4815" i="3"/>
  <c r="N4815" i="3" s="1"/>
  <c r="K4816" i="3"/>
  <c r="L4816" i="3"/>
  <c r="M4816" i="3"/>
  <c r="N4816" i="3"/>
  <c r="K4817" i="3"/>
  <c r="L4817" i="3" s="1"/>
  <c r="M4817" i="3"/>
  <c r="P4817" i="3" s="1"/>
  <c r="K4818" i="3"/>
  <c r="L4818" i="3" s="1"/>
  <c r="K4819" i="3"/>
  <c r="N4819" i="3" s="1"/>
  <c r="L4819" i="3"/>
  <c r="M4819" i="3"/>
  <c r="Q4819" i="3" s="1"/>
  <c r="K4820" i="3"/>
  <c r="L4820" i="3" s="1"/>
  <c r="M4820" i="3"/>
  <c r="K4821" i="3"/>
  <c r="M4821" i="3" s="1"/>
  <c r="L4821" i="3"/>
  <c r="K4822" i="3"/>
  <c r="L4822" i="3" s="1"/>
  <c r="M4822" i="3"/>
  <c r="Q4822" i="3" s="1"/>
  <c r="N4822" i="3"/>
  <c r="K4823" i="3"/>
  <c r="N4823" i="3" s="1"/>
  <c r="M4823" i="3"/>
  <c r="K4824" i="3"/>
  <c r="M4824" i="3" s="1"/>
  <c r="L4824" i="3"/>
  <c r="K4825" i="3"/>
  <c r="M4825" i="3" s="1"/>
  <c r="K4826" i="3"/>
  <c r="L4826" i="3" s="1"/>
  <c r="N4826" i="3"/>
  <c r="K4827" i="3"/>
  <c r="N4827" i="3" s="1"/>
  <c r="L4827" i="3"/>
  <c r="K4828" i="3"/>
  <c r="M4828" i="3" s="1"/>
  <c r="K4829" i="3"/>
  <c r="L4829" i="3"/>
  <c r="M4829" i="3"/>
  <c r="Q4829" i="3" s="1"/>
  <c r="N4829" i="3"/>
  <c r="K4830" i="3"/>
  <c r="L4830" i="3" s="1"/>
  <c r="M4830" i="3"/>
  <c r="P4830" i="3" s="1"/>
  <c r="K4831" i="3"/>
  <c r="N4831" i="3" s="1"/>
  <c r="K4832" i="3"/>
  <c r="L4832" i="3"/>
  <c r="M4832" i="3"/>
  <c r="N4832" i="3"/>
  <c r="K4833" i="3"/>
  <c r="N4833" i="3" s="1"/>
  <c r="L4833" i="3"/>
  <c r="M4833" i="3"/>
  <c r="P4833" i="3" s="1"/>
  <c r="K4834" i="3"/>
  <c r="L4834" i="3" s="1"/>
  <c r="K4835" i="3"/>
  <c r="N4835" i="3" s="1"/>
  <c r="L4835" i="3"/>
  <c r="M4835" i="3"/>
  <c r="Q4835" i="3" s="1"/>
  <c r="K4836" i="3"/>
  <c r="N4836" i="3" s="1"/>
  <c r="L4836" i="3"/>
  <c r="M4836" i="3"/>
  <c r="P4836" i="3" s="1"/>
  <c r="K4837" i="3"/>
  <c r="N4837" i="3" s="1"/>
  <c r="L4837" i="3"/>
  <c r="K4838" i="3"/>
  <c r="L4838" i="3" s="1"/>
  <c r="M4838" i="3"/>
  <c r="Q4838" i="3" s="1"/>
  <c r="N4838" i="3"/>
  <c r="K4839" i="3"/>
  <c r="N4839" i="3" s="1"/>
  <c r="L4839" i="3"/>
  <c r="M4839" i="3"/>
  <c r="P4839" i="3" s="1"/>
  <c r="K4840" i="3"/>
  <c r="N4840" i="3" s="1"/>
  <c r="L4840" i="3"/>
  <c r="K4841" i="3"/>
  <c r="L4841" i="3" s="1"/>
  <c r="K4842" i="3"/>
  <c r="L4842" i="3" s="1"/>
  <c r="M4842" i="3"/>
  <c r="N4842" i="3"/>
  <c r="K4843" i="3"/>
  <c r="N4843" i="3" s="1"/>
  <c r="L4843" i="3"/>
  <c r="K4844" i="3"/>
  <c r="L4844" i="3" s="1"/>
  <c r="K4845" i="3"/>
  <c r="L4845" i="3"/>
  <c r="M4845" i="3"/>
  <c r="N4845" i="3"/>
  <c r="K4846" i="3"/>
  <c r="L4846" i="3" s="1"/>
  <c r="M4846" i="3"/>
  <c r="P4846" i="3" s="1"/>
  <c r="K4847" i="3"/>
  <c r="N4847" i="3" s="1"/>
  <c r="K4848" i="3"/>
  <c r="L4848" i="3"/>
  <c r="M4848" i="3"/>
  <c r="N4848" i="3"/>
  <c r="K4849" i="3"/>
  <c r="L4849" i="3" s="1"/>
  <c r="M4849" i="3"/>
  <c r="P4849" i="3" s="1"/>
  <c r="K4850" i="3"/>
  <c r="L4850" i="3" s="1"/>
  <c r="K4851" i="3"/>
  <c r="N4851" i="3" s="1"/>
  <c r="L4851" i="3"/>
  <c r="M4851" i="3"/>
  <c r="Q4851" i="3" s="1"/>
  <c r="K4852" i="3"/>
  <c r="L4852" i="3" s="1"/>
  <c r="M4852" i="3"/>
  <c r="K4853" i="3"/>
  <c r="M4853" i="3" s="1"/>
  <c r="L4853" i="3"/>
  <c r="K4854" i="3"/>
  <c r="L4854" i="3" s="1"/>
  <c r="M4854" i="3"/>
  <c r="Q4854" i="3" s="1"/>
  <c r="N4854" i="3"/>
  <c r="K4855" i="3"/>
  <c r="N4855" i="3" s="1"/>
  <c r="M4855" i="3"/>
  <c r="K4856" i="3"/>
  <c r="M4856" i="3" s="1"/>
  <c r="L4856" i="3"/>
  <c r="K4857" i="3"/>
  <c r="M4857" i="3" s="1"/>
  <c r="K4858" i="3"/>
  <c r="L4858" i="3" s="1"/>
  <c r="N4858" i="3"/>
  <c r="K4859" i="3"/>
  <c r="N4859" i="3" s="1"/>
  <c r="L4859" i="3"/>
  <c r="K4860" i="3"/>
  <c r="M4860" i="3" s="1"/>
  <c r="K4861" i="3"/>
  <c r="L4861" i="3"/>
  <c r="M4861" i="3"/>
  <c r="Q4861" i="3" s="1"/>
  <c r="N4861" i="3"/>
  <c r="K4862" i="3"/>
  <c r="L4862" i="3" s="1"/>
  <c r="M4862" i="3"/>
  <c r="P4862" i="3" s="1"/>
  <c r="K4863" i="3"/>
  <c r="N4863" i="3" s="1"/>
  <c r="K4864" i="3"/>
  <c r="L4864" i="3"/>
  <c r="M4864" i="3"/>
  <c r="N4864" i="3"/>
  <c r="K4865" i="3"/>
  <c r="N4865" i="3" s="1"/>
  <c r="L4865" i="3"/>
  <c r="M4865" i="3"/>
  <c r="P4865" i="3" s="1"/>
  <c r="K4866" i="3"/>
  <c r="L4866" i="3" s="1"/>
  <c r="K4867" i="3"/>
  <c r="N4867" i="3" s="1"/>
  <c r="L4867" i="3"/>
  <c r="M4867" i="3"/>
  <c r="Q4867" i="3" s="1"/>
  <c r="K4868" i="3"/>
  <c r="N4868" i="3" s="1"/>
  <c r="L4868" i="3"/>
  <c r="M4868" i="3"/>
  <c r="P4868" i="3" s="1"/>
  <c r="K4869" i="3"/>
  <c r="N4869" i="3" s="1"/>
  <c r="L4869" i="3"/>
  <c r="K4870" i="3"/>
  <c r="L4870" i="3" s="1"/>
  <c r="M4870" i="3"/>
  <c r="Q4870" i="3" s="1"/>
  <c r="N4870" i="3"/>
  <c r="K4871" i="3"/>
  <c r="N4871" i="3" s="1"/>
  <c r="L4871" i="3"/>
  <c r="M4871" i="3"/>
  <c r="P4871" i="3" s="1"/>
  <c r="K4872" i="3"/>
  <c r="N4872" i="3" s="1"/>
  <c r="L4872" i="3"/>
  <c r="K4873" i="3"/>
  <c r="L4873" i="3" s="1"/>
  <c r="K4874" i="3"/>
  <c r="L4874" i="3" s="1"/>
  <c r="M4874" i="3"/>
  <c r="N4874" i="3"/>
  <c r="K4875" i="3"/>
  <c r="N4875" i="3" s="1"/>
  <c r="L4875" i="3"/>
  <c r="K4876" i="3"/>
  <c r="L4876" i="3" s="1"/>
  <c r="K4877" i="3"/>
  <c r="L4877" i="3"/>
  <c r="M4877" i="3"/>
  <c r="N4877" i="3"/>
  <c r="K4878" i="3"/>
  <c r="L4878" i="3" s="1"/>
  <c r="M4878" i="3"/>
  <c r="P4878" i="3" s="1"/>
  <c r="K4879" i="3"/>
  <c r="K4880" i="3"/>
  <c r="L4880" i="3"/>
  <c r="M4880" i="3"/>
  <c r="N4880" i="3"/>
  <c r="K4881" i="3"/>
  <c r="N4881" i="3" s="1"/>
  <c r="L4881" i="3"/>
  <c r="M4881" i="3"/>
  <c r="P4881" i="3" s="1"/>
  <c r="K4882" i="3"/>
  <c r="K4883" i="3"/>
  <c r="N4883" i="3" s="1"/>
  <c r="L4883" i="3"/>
  <c r="M4883" i="3"/>
  <c r="Q4883" i="3" s="1"/>
  <c r="K4884" i="3"/>
  <c r="N4884" i="3" s="1"/>
  <c r="L4884" i="3"/>
  <c r="M4884" i="3"/>
  <c r="K4885" i="3"/>
  <c r="M4885" i="3" s="1"/>
  <c r="L4885" i="3"/>
  <c r="K4886" i="3"/>
  <c r="L4886" i="3"/>
  <c r="M4886" i="3"/>
  <c r="N4886" i="3"/>
  <c r="K4887" i="3"/>
  <c r="N4887" i="3" s="1"/>
  <c r="L4887" i="3"/>
  <c r="K4888" i="3"/>
  <c r="L4888" i="3"/>
  <c r="M4888" i="3"/>
  <c r="N4888" i="3"/>
  <c r="K4889" i="3"/>
  <c r="M4889" i="3" s="1"/>
  <c r="L4889" i="3"/>
  <c r="K4890" i="3"/>
  <c r="L4890" i="3"/>
  <c r="M4890" i="3"/>
  <c r="P4890" i="3" s="1"/>
  <c r="N4890" i="3"/>
  <c r="K4891" i="3"/>
  <c r="N4891" i="3" s="1"/>
  <c r="L4891" i="3"/>
  <c r="K4892" i="3"/>
  <c r="L4892" i="3"/>
  <c r="M4892" i="3"/>
  <c r="Q4892" i="3" s="1"/>
  <c r="N4892" i="3"/>
  <c r="K4893" i="3"/>
  <c r="M4893" i="3" s="1"/>
  <c r="L4893" i="3"/>
  <c r="K4894" i="3"/>
  <c r="L4894" i="3"/>
  <c r="M4894" i="3"/>
  <c r="P4894" i="3" s="1"/>
  <c r="N4894" i="3"/>
  <c r="K4895" i="3"/>
  <c r="N4895" i="3" s="1"/>
  <c r="L4895" i="3"/>
  <c r="K4896" i="3"/>
  <c r="L4896" i="3"/>
  <c r="M4896" i="3"/>
  <c r="Q4896" i="3" s="1"/>
  <c r="N4896" i="3"/>
  <c r="K4897" i="3"/>
  <c r="M4897" i="3" s="1"/>
  <c r="P4897" i="3" s="1"/>
  <c r="L4897" i="3"/>
  <c r="Q4897" i="3"/>
  <c r="K4898" i="3"/>
  <c r="L4898" i="3"/>
  <c r="M4898" i="3"/>
  <c r="P4898" i="3" s="1"/>
  <c r="N4898" i="3"/>
  <c r="K4899" i="3"/>
  <c r="N4899" i="3" s="1"/>
  <c r="L4899" i="3"/>
  <c r="K4900" i="3"/>
  <c r="L4900" i="3"/>
  <c r="M4900" i="3"/>
  <c r="N4900" i="3"/>
  <c r="K4901" i="3"/>
  <c r="M4901" i="3" s="1"/>
  <c r="P4901" i="3" s="1"/>
  <c r="L4901" i="3"/>
  <c r="K4902" i="3"/>
  <c r="L4902" i="3"/>
  <c r="M4902" i="3"/>
  <c r="N4902" i="3"/>
  <c r="K4903" i="3"/>
  <c r="N4903" i="3" s="1"/>
  <c r="L4903" i="3"/>
  <c r="K4904" i="3"/>
  <c r="L4904" i="3"/>
  <c r="M4904" i="3"/>
  <c r="Q4904" i="3" s="1"/>
  <c r="N4904" i="3"/>
  <c r="K4905" i="3"/>
  <c r="M4905" i="3" s="1"/>
  <c r="P4905" i="3" s="1"/>
  <c r="L4905" i="3"/>
  <c r="Q4905" i="3"/>
  <c r="K4906" i="3"/>
  <c r="L4906" i="3"/>
  <c r="M4906" i="3"/>
  <c r="P4906" i="3" s="1"/>
  <c r="N4906" i="3"/>
  <c r="K4907" i="3"/>
  <c r="N4907" i="3" s="1"/>
  <c r="L4907" i="3"/>
  <c r="K4908" i="3"/>
  <c r="L4908" i="3"/>
  <c r="M4908" i="3"/>
  <c r="N4908" i="3"/>
  <c r="K4909" i="3"/>
  <c r="M4909" i="3" s="1"/>
  <c r="P4909" i="3" s="1"/>
  <c r="L4909" i="3"/>
  <c r="K4910" i="3"/>
  <c r="L4910" i="3"/>
  <c r="M4910" i="3"/>
  <c r="P4910" i="3" s="1"/>
  <c r="N4910" i="3"/>
  <c r="K4911" i="3"/>
  <c r="N4911" i="3" s="1"/>
  <c r="L4911" i="3"/>
  <c r="K4912" i="3"/>
  <c r="L4912" i="3"/>
  <c r="M4912" i="3"/>
  <c r="Q4912" i="3" s="1"/>
  <c r="N4912" i="3"/>
  <c r="K4913" i="3"/>
  <c r="M4913" i="3" s="1"/>
  <c r="P4913" i="3" s="1"/>
  <c r="L4913" i="3"/>
  <c r="Q4913" i="3"/>
  <c r="K4914" i="3"/>
  <c r="L4914" i="3"/>
  <c r="M4914" i="3"/>
  <c r="P4914" i="3" s="1"/>
  <c r="N4914" i="3"/>
  <c r="K4915" i="3"/>
  <c r="N4915" i="3" s="1"/>
  <c r="L4915" i="3"/>
  <c r="K4916" i="3"/>
  <c r="L4916" i="3"/>
  <c r="M4916" i="3"/>
  <c r="N4916" i="3"/>
  <c r="K4917" i="3"/>
  <c r="M4917" i="3" s="1"/>
  <c r="P4917" i="3" s="1"/>
  <c r="L4917" i="3"/>
  <c r="K4918" i="3"/>
  <c r="L4918" i="3"/>
  <c r="M4918" i="3"/>
  <c r="N4918" i="3"/>
  <c r="K4919" i="3"/>
  <c r="N4919" i="3" s="1"/>
  <c r="L4919" i="3"/>
  <c r="K4920" i="3"/>
  <c r="L4920" i="3"/>
  <c r="M4920" i="3"/>
  <c r="Q4920" i="3" s="1"/>
  <c r="N4920" i="3"/>
  <c r="K4921" i="3"/>
  <c r="M4921" i="3" s="1"/>
  <c r="P4921" i="3" s="1"/>
  <c r="L4921" i="3"/>
  <c r="Q4921" i="3"/>
  <c r="K4922" i="3"/>
  <c r="L4922" i="3"/>
  <c r="M4922" i="3"/>
  <c r="P4922" i="3" s="1"/>
  <c r="N4922" i="3"/>
  <c r="K4923" i="3"/>
  <c r="N4923" i="3" s="1"/>
  <c r="L4923" i="3"/>
  <c r="K4924" i="3"/>
  <c r="L4924" i="3"/>
  <c r="M4924" i="3"/>
  <c r="N4924" i="3"/>
  <c r="K4925" i="3"/>
  <c r="M4925" i="3" s="1"/>
  <c r="P4925" i="3" s="1"/>
  <c r="L4925" i="3"/>
  <c r="K4926" i="3"/>
  <c r="L4926" i="3"/>
  <c r="M4926" i="3"/>
  <c r="P4926" i="3" s="1"/>
  <c r="N4926" i="3"/>
  <c r="K4927" i="3"/>
  <c r="N4927" i="3" s="1"/>
  <c r="L4927" i="3"/>
  <c r="K4928" i="3"/>
  <c r="L4928" i="3"/>
  <c r="M4928" i="3"/>
  <c r="Q4928" i="3" s="1"/>
  <c r="N4928" i="3"/>
  <c r="K4929" i="3"/>
  <c r="M4929" i="3" s="1"/>
  <c r="P4929" i="3" s="1"/>
  <c r="L4929" i="3"/>
  <c r="Q4929" i="3"/>
  <c r="K4930" i="3"/>
  <c r="L4930" i="3"/>
  <c r="M4930" i="3"/>
  <c r="P4930" i="3" s="1"/>
  <c r="N4930" i="3"/>
  <c r="K4931" i="3"/>
  <c r="N4931" i="3" s="1"/>
  <c r="L4931" i="3"/>
  <c r="K4932" i="3"/>
  <c r="L4932" i="3"/>
  <c r="M4932" i="3"/>
  <c r="N4932" i="3"/>
  <c r="K4933" i="3"/>
  <c r="M4933" i="3" s="1"/>
  <c r="P4933" i="3" s="1"/>
  <c r="L4933" i="3"/>
  <c r="K4934" i="3"/>
  <c r="L4934" i="3"/>
  <c r="M4934" i="3"/>
  <c r="N4934" i="3"/>
  <c r="K4935" i="3"/>
  <c r="N4935" i="3" s="1"/>
  <c r="L4935" i="3"/>
  <c r="K4936" i="3"/>
  <c r="L4936" i="3"/>
  <c r="M4936" i="3"/>
  <c r="N4936" i="3"/>
  <c r="K4937" i="3"/>
  <c r="L4937" i="3"/>
  <c r="K4938" i="3"/>
  <c r="L4938" i="3"/>
  <c r="M4938" i="3"/>
  <c r="N4938" i="3"/>
  <c r="K4939" i="3"/>
  <c r="N4939" i="3" s="1"/>
  <c r="L4939" i="3"/>
  <c r="K4940" i="3"/>
  <c r="L4940" i="3"/>
  <c r="M4940" i="3"/>
  <c r="N4940" i="3"/>
  <c r="K4941" i="3"/>
  <c r="L4941" i="3"/>
  <c r="K4942" i="3"/>
  <c r="L4942" i="3"/>
  <c r="M4942" i="3"/>
  <c r="N4942" i="3"/>
  <c r="K4943" i="3"/>
  <c r="N4943" i="3" s="1"/>
  <c r="L4943" i="3"/>
  <c r="K4944" i="3"/>
  <c r="L4944" i="3"/>
  <c r="M4944" i="3"/>
  <c r="N4944" i="3"/>
  <c r="K4945" i="3"/>
  <c r="L4945" i="3"/>
  <c r="K4946" i="3"/>
  <c r="L4946" i="3"/>
  <c r="M4946" i="3"/>
  <c r="N4946" i="3"/>
  <c r="K4947" i="3"/>
  <c r="N4947" i="3" s="1"/>
  <c r="L4947" i="3"/>
  <c r="K4948" i="3"/>
  <c r="L4948" i="3"/>
  <c r="M4948" i="3"/>
  <c r="N4948" i="3"/>
  <c r="K4949" i="3"/>
  <c r="L4949" i="3" s="1"/>
  <c r="K4950" i="3"/>
  <c r="L4950" i="3"/>
  <c r="M4950" i="3"/>
  <c r="N4950" i="3"/>
  <c r="K4951" i="3"/>
  <c r="N4951" i="3" s="1"/>
  <c r="L4951" i="3"/>
  <c r="K4952" i="3"/>
  <c r="L4952" i="3"/>
  <c r="M4952" i="3"/>
  <c r="N4952" i="3"/>
  <c r="K4953" i="3"/>
  <c r="L4953" i="3"/>
  <c r="K4954" i="3"/>
  <c r="L4954" i="3"/>
  <c r="M4954" i="3"/>
  <c r="N4954" i="3"/>
  <c r="K4955" i="3"/>
  <c r="N4955" i="3" s="1"/>
  <c r="L4955" i="3"/>
  <c r="K4956" i="3"/>
  <c r="L4956" i="3"/>
  <c r="M4956" i="3"/>
  <c r="N4956" i="3"/>
  <c r="K4957" i="3"/>
  <c r="L4957" i="3"/>
  <c r="K4958" i="3"/>
  <c r="L4958" i="3"/>
  <c r="M4958" i="3"/>
  <c r="N4958" i="3"/>
  <c r="K4959" i="3"/>
  <c r="N4959" i="3" s="1"/>
  <c r="L4959" i="3"/>
  <c r="K4960" i="3"/>
  <c r="L4960" i="3"/>
  <c r="M4960" i="3"/>
  <c r="N4960" i="3"/>
  <c r="K4961" i="3"/>
  <c r="L4961" i="3" s="1"/>
  <c r="K4962" i="3"/>
  <c r="L4962" i="3"/>
  <c r="M4962" i="3"/>
  <c r="N4962" i="3"/>
  <c r="K4963" i="3"/>
  <c r="N4963" i="3" s="1"/>
  <c r="L4963" i="3"/>
  <c r="K4964" i="3"/>
  <c r="L4964" i="3"/>
  <c r="M4964" i="3"/>
  <c r="N4964" i="3"/>
  <c r="K4965" i="3"/>
  <c r="L4965" i="3"/>
  <c r="K4966" i="3"/>
  <c r="L4966" i="3"/>
  <c r="M4966" i="3"/>
  <c r="N4966" i="3"/>
  <c r="K4967" i="3"/>
  <c r="N4967" i="3" s="1"/>
  <c r="L4967" i="3"/>
  <c r="K4968" i="3"/>
  <c r="L4968" i="3"/>
  <c r="M4968" i="3"/>
  <c r="N4968" i="3"/>
  <c r="K4969" i="3"/>
  <c r="L4969" i="3"/>
  <c r="K4970" i="3"/>
  <c r="L4970" i="3"/>
  <c r="M4970" i="3"/>
  <c r="N4970" i="3"/>
  <c r="K4971" i="3"/>
  <c r="N4971" i="3" s="1"/>
  <c r="L4971" i="3"/>
  <c r="K4972" i="3"/>
  <c r="L4972" i="3"/>
  <c r="M4972" i="3"/>
  <c r="N4972" i="3"/>
  <c r="K4973" i="3"/>
  <c r="L4973" i="3"/>
  <c r="K4974" i="3"/>
  <c r="L4974" i="3"/>
  <c r="M4974" i="3"/>
  <c r="N4974" i="3"/>
  <c r="K4975" i="3"/>
  <c r="N4975" i="3" s="1"/>
  <c r="L4975" i="3"/>
  <c r="K4976" i="3"/>
  <c r="L4976" i="3"/>
  <c r="M4976" i="3"/>
  <c r="N4976" i="3"/>
  <c r="K4977" i="3"/>
  <c r="L4977" i="3"/>
  <c r="K4978" i="3"/>
  <c r="L4978" i="3"/>
  <c r="M4978" i="3"/>
  <c r="N4978" i="3"/>
  <c r="K4979" i="3"/>
  <c r="N4979" i="3" s="1"/>
  <c r="L4979" i="3"/>
  <c r="K4980" i="3"/>
  <c r="L4980" i="3"/>
  <c r="M4980" i="3"/>
  <c r="N4980" i="3"/>
  <c r="K4981" i="3"/>
  <c r="L4981" i="3" s="1"/>
  <c r="K4982" i="3"/>
  <c r="L4982" i="3"/>
  <c r="M4982" i="3"/>
  <c r="N4982" i="3"/>
  <c r="K4983" i="3"/>
  <c r="N4983" i="3" s="1"/>
  <c r="L4983" i="3"/>
  <c r="K4984" i="3"/>
  <c r="L4984" i="3"/>
  <c r="M4984" i="3"/>
  <c r="N4984" i="3"/>
  <c r="K4985" i="3"/>
  <c r="L4985" i="3"/>
  <c r="K4986" i="3"/>
  <c r="L4986" i="3"/>
  <c r="M4986" i="3"/>
  <c r="N4986" i="3"/>
  <c r="K4987" i="3"/>
  <c r="N4987" i="3" s="1"/>
  <c r="L4987" i="3"/>
  <c r="K4988" i="3"/>
  <c r="L4988" i="3"/>
  <c r="M4988" i="3"/>
  <c r="N4988" i="3"/>
  <c r="K4989" i="3"/>
  <c r="L4989" i="3"/>
  <c r="K4990" i="3"/>
  <c r="L4990" i="3"/>
  <c r="M4990" i="3"/>
  <c r="N4990" i="3"/>
  <c r="K4991" i="3"/>
  <c r="N4991" i="3" s="1"/>
  <c r="L4991" i="3"/>
  <c r="K4992" i="3"/>
  <c r="L4992" i="3"/>
  <c r="M4992" i="3"/>
  <c r="N4992" i="3"/>
  <c r="K4993" i="3"/>
  <c r="L4993" i="3" s="1"/>
  <c r="K4994" i="3"/>
  <c r="L4994" i="3"/>
  <c r="M4994" i="3"/>
  <c r="N4994" i="3"/>
  <c r="K4995" i="3"/>
  <c r="N4995" i="3" s="1"/>
  <c r="L4995" i="3"/>
  <c r="K4996" i="3"/>
  <c r="L4996" i="3"/>
  <c r="M4996" i="3"/>
  <c r="N4996" i="3"/>
  <c r="K4997" i="3"/>
  <c r="L4997" i="3"/>
  <c r="K4998" i="3"/>
  <c r="L4998" i="3"/>
  <c r="M4998" i="3"/>
  <c r="N4998" i="3"/>
  <c r="K4999" i="3"/>
  <c r="N4999" i="3" s="1"/>
  <c r="L4999" i="3"/>
  <c r="K5000" i="3"/>
  <c r="L5000" i="3"/>
  <c r="M5000" i="3"/>
  <c r="N5000" i="3"/>
  <c r="K5001" i="3"/>
  <c r="L5001" i="3"/>
  <c r="K5002" i="3"/>
  <c r="L5002" i="3"/>
  <c r="M5002" i="3"/>
  <c r="N5002" i="3"/>
  <c r="K5003" i="3"/>
  <c r="L5003" i="3"/>
  <c r="K5004" i="3"/>
  <c r="L5004" i="3"/>
  <c r="M5004" i="3"/>
  <c r="N5004" i="3"/>
  <c r="K5005" i="3"/>
  <c r="L5005" i="3"/>
  <c r="K5006" i="3"/>
  <c r="L5006" i="3"/>
  <c r="M5006" i="3"/>
  <c r="N5006" i="3"/>
  <c r="K5007" i="3"/>
  <c r="L5007" i="3"/>
  <c r="K5008" i="3"/>
  <c r="L5008" i="3"/>
  <c r="M5008" i="3"/>
  <c r="N5008" i="3"/>
  <c r="K5009" i="3"/>
  <c r="L5009" i="3"/>
  <c r="K5010" i="3"/>
  <c r="L5010" i="3"/>
  <c r="M5010" i="3"/>
  <c r="N5010" i="3"/>
  <c r="K5011" i="3"/>
  <c r="L5011" i="3"/>
  <c r="K5012" i="3"/>
  <c r="L5012" i="3"/>
  <c r="M5012" i="3"/>
  <c r="N5012" i="3"/>
  <c r="K5013" i="3"/>
  <c r="L5013" i="3"/>
  <c r="K5014" i="3"/>
  <c r="L5014" i="3"/>
  <c r="M5014" i="3"/>
  <c r="N5014" i="3"/>
  <c r="K5015" i="3"/>
  <c r="L5015" i="3"/>
  <c r="K5016" i="3"/>
  <c r="L5016" i="3"/>
  <c r="M5016" i="3"/>
  <c r="N5016" i="3"/>
  <c r="K5017" i="3"/>
  <c r="L5017" i="3"/>
  <c r="K5018" i="3"/>
  <c r="L5018" i="3"/>
  <c r="M5018" i="3"/>
  <c r="N5018" i="3"/>
  <c r="K5019" i="3"/>
  <c r="L5019" i="3"/>
  <c r="K5020" i="3"/>
  <c r="L5020" i="3"/>
  <c r="M5020" i="3"/>
  <c r="N5020" i="3"/>
  <c r="K5021" i="3"/>
  <c r="L5021" i="3"/>
  <c r="K5022" i="3"/>
  <c r="L5022" i="3"/>
  <c r="M5022" i="3"/>
  <c r="N5022" i="3"/>
  <c r="K5023" i="3"/>
  <c r="K5024" i="3"/>
  <c r="L5024" i="3"/>
  <c r="M5024" i="3"/>
  <c r="N5024" i="3"/>
  <c r="K5025" i="3"/>
  <c r="K5026" i="3"/>
  <c r="L5026" i="3"/>
  <c r="M5026" i="3"/>
  <c r="N5026" i="3"/>
  <c r="K5027" i="3"/>
  <c r="K5028" i="3"/>
  <c r="L5028" i="3"/>
  <c r="M5028" i="3"/>
  <c r="N5028" i="3"/>
  <c r="K5029" i="3"/>
  <c r="K5030" i="3"/>
  <c r="L5030" i="3"/>
  <c r="M5030" i="3"/>
  <c r="N5030" i="3"/>
  <c r="K5031" i="3"/>
  <c r="K5032" i="3"/>
  <c r="L5032" i="3"/>
  <c r="M5032" i="3"/>
  <c r="N5032" i="3"/>
  <c r="K5033" i="3"/>
  <c r="K5034" i="3"/>
  <c r="L5034" i="3"/>
  <c r="M5034" i="3"/>
  <c r="N5034" i="3"/>
  <c r="K5035" i="3"/>
  <c r="K5036" i="3"/>
  <c r="L5036" i="3"/>
  <c r="M5036" i="3"/>
  <c r="N5036" i="3"/>
  <c r="K5037" i="3"/>
  <c r="K5038" i="3"/>
  <c r="L5038" i="3"/>
  <c r="M5038" i="3"/>
  <c r="N5038" i="3"/>
  <c r="K5039" i="3"/>
  <c r="K5040" i="3"/>
  <c r="L5040" i="3"/>
  <c r="M5040" i="3"/>
  <c r="N5040" i="3"/>
  <c r="K5041" i="3"/>
  <c r="K5042" i="3"/>
  <c r="L5042" i="3"/>
  <c r="M5042" i="3"/>
  <c r="N5042" i="3"/>
  <c r="K5043" i="3"/>
  <c r="K5044" i="3"/>
  <c r="L5044" i="3"/>
  <c r="M5044" i="3"/>
  <c r="N5044" i="3"/>
  <c r="K5045" i="3"/>
  <c r="K5046" i="3"/>
  <c r="L5046" i="3"/>
  <c r="M5046" i="3"/>
  <c r="N5046" i="3"/>
  <c r="K5047" i="3"/>
  <c r="K5048" i="3"/>
  <c r="L5048" i="3"/>
  <c r="M5048" i="3"/>
  <c r="N5048" i="3"/>
  <c r="K5049" i="3"/>
  <c r="K5050" i="3"/>
  <c r="L5050" i="3"/>
  <c r="M5050" i="3"/>
  <c r="N5050" i="3"/>
  <c r="K5051" i="3"/>
  <c r="K5052" i="3"/>
  <c r="L5052" i="3"/>
  <c r="M5052" i="3"/>
  <c r="N5052" i="3"/>
  <c r="K5053" i="3"/>
  <c r="K5054" i="3"/>
  <c r="L5054" i="3"/>
  <c r="M5054" i="3"/>
  <c r="N5054" i="3"/>
  <c r="K5055" i="3"/>
  <c r="K5056" i="3"/>
  <c r="L5056" i="3"/>
  <c r="M5056" i="3"/>
  <c r="N5056" i="3"/>
  <c r="K5057" i="3"/>
  <c r="K5058" i="3"/>
  <c r="L5058" i="3"/>
  <c r="M5058" i="3"/>
  <c r="N5058" i="3"/>
  <c r="K5059" i="3"/>
  <c r="K5060" i="3"/>
  <c r="L5060" i="3"/>
  <c r="M5060" i="3"/>
  <c r="N5060" i="3"/>
  <c r="K5061" i="3"/>
  <c r="K5062" i="3"/>
  <c r="L5062" i="3"/>
  <c r="M5062" i="3"/>
  <c r="N5062" i="3"/>
  <c r="K5063" i="3"/>
  <c r="K5064" i="3"/>
  <c r="L5064" i="3"/>
  <c r="M5064" i="3"/>
  <c r="N5064" i="3"/>
  <c r="K5065" i="3"/>
  <c r="K5066" i="3"/>
  <c r="L5066" i="3"/>
  <c r="M5066" i="3"/>
  <c r="N5066" i="3"/>
  <c r="K5067" i="3"/>
  <c r="K5068" i="3"/>
  <c r="L5068" i="3"/>
  <c r="M5068" i="3"/>
  <c r="N5068" i="3"/>
  <c r="K5069" i="3"/>
  <c r="K5070" i="3"/>
  <c r="L5070" i="3"/>
  <c r="M5070" i="3"/>
  <c r="N5070" i="3"/>
  <c r="K5071" i="3"/>
  <c r="K5072" i="3"/>
  <c r="L5072" i="3"/>
  <c r="M5072" i="3"/>
  <c r="N5072" i="3"/>
  <c r="K5073" i="3"/>
  <c r="K5074" i="3"/>
  <c r="L5074" i="3"/>
  <c r="M5074" i="3"/>
  <c r="N5074" i="3"/>
  <c r="K5075" i="3"/>
  <c r="K5076" i="3"/>
  <c r="L5076" i="3"/>
  <c r="M5076" i="3"/>
  <c r="N5076" i="3"/>
  <c r="K5077" i="3"/>
  <c r="K5078" i="3"/>
  <c r="L5078" i="3"/>
  <c r="M5078" i="3"/>
  <c r="N5078" i="3"/>
  <c r="K5079" i="3"/>
  <c r="K5080" i="3"/>
  <c r="L5080" i="3"/>
  <c r="M5080" i="3"/>
  <c r="N5080" i="3"/>
  <c r="K5081" i="3"/>
  <c r="K5082" i="3"/>
  <c r="L5082" i="3"/>
  <c r="M5082" i="3"/>
  <c r="N5082" i="3"/>
  <c r="K5083" i="3"/>
  <c r="K5084" i="3"/>
  <c r="L5084" i="3"/>
  <c r="M5084" i="3"/>
  <c r="N5084" i="3"/>
  <c r="K5085" i="3"/>
  <c r="K5086" i="3"/>
  <c r="L5086" i="3"/>
  <c r="M5086" i="3"/>
  <c r="N5086" i="3"/>
  <c r="K5087" i="3"/>
  <c r="K5088" i="3"/>
  <c r="L5088" i="3"/>
  <c r="M5088" i="3"/>
  <c r="N5088" i="3"/>
  <c r="K5089" i="3"/>
  <c r="K5090" i="3"/>
  <c r="L5090" i="3"/>
  <c r="M5090" i="3"/>
  <c r="N5090" i="3"/>
  <c r="K5091" i="3"/>
  <c r="K5092" i="3"/>
  <c r="L5092" i="3"/>
  <c r="M5092" i="3"/>
  <c r="N5092" i="3"/>
  <c r="K5093" i="3"/>
  <c r="K5094" i="3"/>
  <c r="L5094" i="3"/>
  <c r="M5094" i="3"/>
  <c r="N5094" i="3"/>
  <c r="K5095" i="3"/>
  <c r="K5096" i="3"/>
  <c r="L5096" i="3"/>
  <c r="M5096" i="3"/>
  <c r="N5096" i="3"/>
  <c r="K5097" i="3"/>
  <c r="M5097" i="3" s="1"/>
  <c r="P5097" i="3" s="1"/>
  <c r="K5098" i="3"/>
  <c r="L5098" i="3"/>
  <c r="M5098" i="3"/>
  <c r="N5098" i="3"/>
  <c r="K5099" i="3"/>
  <c r="M5099" i="3" s="1"/>
  <c r="P5099" i="3" s="1"/>
  <c r="Q5099" i="3"/>
  <c r="K5100" i="3"/>
  <c r="L5100" i="3"/>
  <c r="M5100" i="3"/>
  <c r="P5100" i="3" s="1"/>
  <c r="N5100" i="3"/>
  <c r="K5101" i="3"/>
  <c r="M5101" i="3" s="1"/>
  <c r="L5101" i="3"/>
  <c r="N5101" i="3"/>
  <c r="P5101" i="3"/>
  <c r="Q5101" i="3"/>
  <c r="K5102" i="3"/>
  <c r="L5102" i="3"/>
  <c r="M5102" i="3"/>
  <c r="P5102" i="3" s="1"/>
  <c r="N5102" i="3"/>
  <c r="K5103" i="3"/>
  <c r="M5103" i="3" s="1"/>
  <c r="P5103" i="3" s="1"/>
  <c r="N5103" i="3"/>
  <c r="K5104" i="3"/>
  <c r="L5104" i="3"/>
  <c r="M5104" i="3"/>
  <c r="N5104" i="3"/>
  <c r="K5105" i="3"/>
  <c r="M5105" i="3" s="1"/>
  <c r="P5105" i="3" s="1"/>
  <c r="K5106" i="3"/>
  <c r="L5106" i="3"/>
  <c r="M5106" i="3"/>
  <c r="N5106" i="3"/>
  <c r="K5107" i="3"/>
  <c r="M5107" i="3" s="1"/>
  <c r="P5107" i="3" s="1"/>
  <c r="Q5107" i="3"/>
  <c r="K5108" i="3"/>
  <c r="L5108" i="3"/>
  <c r="M5108" i="3"/>
  <c r="P5108" i="3" s="1"/>
  <c r="N5108" i="3"/>
  <c r="K5109" i="3"/>
  <c r="M5109" i="3" s="1"/>
  <c r="L5109" i="3"/>
  <c r="N5109" i="3"/>
  <c r="P5109" i="3"/>
  <c r="Q5109" i="3"/>
  <c r="K5110" i="3"/>
  <c r="L5110" i="3"/>
  <c r="M5110" i="3"/>
  <c r="N5110" i="3"/>
  <c r="K5111" i="3"/>
  <c r="M5111" i="3" s="1"/>
  <c r="P5111" i="3" s="1"/>
  <c r="N5111" i="3"/>
  <c r="K5112" i="3"/>
  <c r="L5112" i="3" s="1"/>
  <c r="M5112" i="3"/>
  <c r="N5112" i="3"/>
  <c r="K5113" i="3"/>
  <c r="L5113" i="3" s="1"/>
  <c r="K5114" i="3"/>
  <c r="L5114" i="3"/>
  <c r="M5114" i="3"/>
  <c r="N5114" i="3"/>
  <c r="K5115" i="3"/>
  <c r="L5115" i="3"/>
  <c r="M5115" i="3"/>
  <c r="N5115" i="3"/>
  <c r="P5115" i="3"/>
  <c r="K5116" i="3"/>
  <c r="L5116" i="3" s="1"/>
  <c r="K5117" i="3"/>
  <c r="L5117" i="3" s="1"/>
  <c r="K5118" i="3"/>
  <c r="N5118" i="3" s="1"/>
  <c r="M5118" i="3"/>
  <c r="K5119" i="3"/>
  <c r="L5119" i="3"/>
  <c r="M5119" i="3"/>
  <c r="N5119" i="3"/>
  <c r="P5119" i="3"/>
  <c r="K5120" i="3"/>
  <c r="L5120" i="3" s="1"/>
  <c r="K5121" i="3"/>
  <c r="L5121" i="3" s="1"/>
  <c r="K5122" i="3"/>
  <c r="N5122" i="3" s="1"/>
  <c r="M5122" i="3"/>
  <c r="K5123" i="3"/>
  <c r="L5123" i="3"/>
  <c r="M5123" i="3"/>
  <c r="N5123" i="3"/>
  <c r="P5123" i="3"/>
  <c r="K5124" i="3"/>
  <c r="L5124" i="3" s="1"/>
  <c r="K5125" i="3"/>
  <c r="L5125" i="3" s="1"/>
  <c r="K5126" i="3"/>
  <c r="N5126" i="3" s="1"/>
  <c r="M5126" i="3"/>
  <c r="K5127" i="3"/>
  <c r="L5127" i="3"/>
  <c r="M5127" i="3"/>
  <c r="N5127" i="3"/>
  <c r="P5127" i="3"/>
  <c r="K5128" i="3"/>
  <c r="L5128" i="3" s="1"/>
  <c r="K5129" i="3"/>
  <c r="L5129" i="3" s="1"/>
  <c r="K5130" i="3"/>
  <c r="N5130" i="3" s="1"/>
  <c r="M5130" i="3"/>
  <c r="K5131" i="3"/>
  <c r="L5131" i="3"/>
  <c r="M5131" i="3"/>
  <c r="N5131" i="3"/>
  <c r="P5131" i="3"/>
  <c r="K5132" i="3"/>
  <c r="L5132" i="3" s="1"/>
  <c r="K5133" i="3"/>
  <c r="L5133" i="3" s="1"/>
  <c r="K5134" i="3"/>
  <c r="N5134" i="3" s="1"/>
  <c r="M5134" i="3"/>
  <c r="K5135" i="3"/>
  <c r="L5135" i="3"/>
  <c r="M5135" i="3"/>
  <c r="N5135" i="3"/>
  <c r="P5135" i="3"/>
  <c r="K5136" i="3"/>
  <c r="L5136" i="3" s="1"/>
  <c r="K5137" i="3"/>
  <c r="L5137" i="3" s="1"/>
  <c r="K5138" i="3"/>
  <c r="N5138" i="3" s="1"/>
  <c r="M5138" i="3"/>
  <c r="K5139" i="3"/>
  <c r="L5139" i="3"/>
  <c r="M5139" i="3"/>
  <c r="N5139" i="3"/>
  <c r="P5139" i="3"/>
  <c r="K5140" i="3"/>
  <c r="L5140" i="3" s="1"/>
  <c r="K5141" i="3"/>
  <c r="L5141" i="3" s="1"/>
  <c r="K5142" i="3"/>
  <c r="N5142" i="3" s="1"/>
  <c r="M5142" i="3"/>
  <c r="K5143" i="3"/>
  <c r="L5143" i="3"/>
  <c r="M5143" i="3"/>
  <c r="N5143" i="3"/>
  <c r="P5143" i="3"/>
  <c r="K5144" i="3"/>
  <c r="L5144" i="3" s="1"/>
  <c r="K5145" i="3"/>
  <c r="L5145" i="3" s="1"/>
  <c r="K5146" i="3"/>
  <c r="N5146" i="3" s="1"/>
  <c r="M5146" i="3"/>
  <c r="K5147" i="3"/>
  <c r="L5147" i="3"/>
  <c r="M5147" i="3"/>
  <c r="N5147" i="3"/>
  <c r="P5147" i="3"/>
  <c r="K5148" i="3"/>
  <c r="L5148" i="3" s="1"/>
  <c r="K5149" i="3"/>
  <c r="L5149" i="3" s="1"/>
  <c r="K5150" i="3"/>
  <c r="N5150" i="3" s="1"/>
  <c r="M5150" i="3"/>
  <c r="K5151" i="3"/>
  <c r="L5151" i="3"/>
  <c r="M5151" i="3"/>
  <c r="N5151" i="3"/>
  <c r="P5151" i="3"/>
  <c r="K5152" i="3"/>
  <c r="L5152" i="3" s="1"/>
  <c r="K5153" i="3"/>
  <c r="L5153" i="3" s="1"/>
  <c r="K5154" i="3"/>
  <c r="N5154" i="3" s="1"/>
  <c r="M5154" i="3"/>
  <c r="K5155" i="3"/>
  <c r="L5155" i="3"/>
  <c r="M5155" i="3"/>
  <c r="N5155" i="3"/>
  <c r="P5155" i="3"/>
  <c r="K5156" i="3"/>
  <c r="L5156" i="3" s="1"/>
  <c r="K5157" i="3"/>
  <c r="L5157" i="3" s="1"/>
  <c r="K5158" i="3"/>
  <c r="N5158" i="3" s="1"/>
  <c r="M5158" i="3"/>
  <c r="K5159" i="3"/>
  <c r="L5159" i="3"/>
  <c r="M5159" i="3"/>
  <c r="N5159" i="3"/>
  <c r="P5159" i="3"/>
  <c r="K5160" i="3"/>
  <c r="L5160" i="3" s="1"/>
  <c r="K5161" i="3"/>
  <c r="L5161" i="3" s="1"/>
  <c r="K5162" i="3"/>
  <c r="N5162" i="3" s="1"/>
  <c r="M5162" i="3"/>
  <c r="K5163" i="3"/>
  <c r="L5163" i="3"/>
  <c r="M5163" i="3"/>
  <c r="N5163" i="3"/>
  <c r="P5163" i="3"/>
  <c r="K5164" i="3"/>
  <c r="L5164" i="3" s="1"/>
  <c r="K5165" i="3"/>
  <c r="L5165" i="3" s="1"/>
  <c r="K5166" i="3"/>
  <c r="N5166" i="3" s="1"/>
  <c r="M5166" i="3"/>
  <c r="K5167" i="3"/>
  <c r="L5167" i="3" s="1"/>
  <c r="M5167" i="3"/>
  <c r="N5167" i="3"/>
  <c r="P5167" i="3"/>
  <c r="K5168" i="3"/>
  <c r="L5168" i="3" s="1"/>
  <c r="K5169" i="3"/>
  <c r="L5169" i="3" s="1"/>
  <c r="K5170" i="3"/>
  <c r="N5170" i="3" s="1"/>
  <c r="M5170" i="3"/>
  <c r="K5171" i="3"/>
  <c r="L5171" i="3" s="1"/>
  <c r="M5171" i="3"/>
  <c r="N5171" i="3"/>
  <c r="P5171" i="3"/>
  <c r="K5172" i="3"/>
  <c r="L5172" i="3" s="1"/>
  <c r="K5173" i="3"/>
  <c r="K5174" i="3"/>
  <c r="N5174" i="3" s="1"/>
  <c r="M5174" i="3"/>
  <c r="K5175" i="3"/>
  <c r="L5175" i="3" s="1"/>
  <c r="M5175" i="3"/>
  <c r="N5175" i="3"/>
  <c r="K5176" i="3"/>
  <c r="L5176" i="3" s="1"/>
  <c r="K5177" i="3"/>
  <c r="K5178" i="3"/>
  <c r="N5178" i="3" s="1"/>
  <c r="M5178" i="3"/>
  <c r="K5179" i="3"/>
  <c r="L5179" i="3" s="1"/>
  <c r="M5179" i="3"/>
  <c r="N5179" i="3"/>
  <c r="K5180" i="3"/>
  <c r="L5180" i="3" s="1"/>
  <c r="K5181" i="3"/>
  <c r="K5182" i="3"/>
  <c r="N5182" i="3" s="1"/>
  <c r="M5182" i="3"/>
  <c r="K5183" i="3"/>
  <c r="L5183" i="3" s="1"/>
  <c r="M5183" i="3"/>
  <c r="N5183" i="3"/>
  <c r="K5184" i="3"/>
  <c r="L5184" i="3" s="1"/>
  <c r="K5185" i="3"/>
  <c r="K5186" i="3"/>
  <c r="N5186" i="3" s="1"/>
  <c r="M5186" i="3"/>
  <c r="K5187" i="3"/>
  <c r="L5187" i="3" s="1"/>
  <c r="M5187" i="3"/>
  <c r="N5187" i="3"/>
  <c r="K5188" i="3"/>
  <c r="L5188" i="3" s="1"/>
  <c r="K5189" i="3"/>
  <c r="K5190" i="3"/>
  <c r="N5190" i="3" s="1"/>
  <c r="M5190" i="3"/>
  <c r="K5191" i="3"/>
  <c r="L5191" i="3" s="1"/>
  <c r="M5191" i="3"/>
  <c r="N5191" i="3"/>
  <c r="K5192" i="3"/>
  <c r="L5192" i="3" s="1"/>
  <c r="K5193" i="3"/>
  <c r="K5194" i="3"/>
  <c r="N5194" i="3" s="1"/>
  <c r="M5194" i="3"/>
  <c r="K5195" i="3"/>
  <c r="L5195" i="3" s="1"/>
  <c r="M5195" i="3"/>
  <c r="N5195" i="3"/>
  <c r="K5196" i="3"/>
  <c r="L5196" i="3" s="1"/>
  <c r="K5197" i="3"/>
  <c r="K5198" i="3"/>
  <c r="N5198" i="3" s="1"/>
  <c r="M5198" i="3"/>
  <c r="K5199" i="3"/>
  <c r="L5199" i="3" s="1"/>
  <c r="M5199" i="3"/>
  <c r="N5199" i="3"/>
  <c r="K5200" i="3"/>
  <c r="L5200" i="3" s="1"/>
  <c r="K5201" i="3"/>
  <c r="K5202" i="3"/>
  <c r="N5202" i="3" s="1"/>
  <c r="M5202" i="3"/>
  <c r="K5203" i="3"/>
  <c r="L5203" i="3" s="1"/>
  <c r="M5203" i="3"/>
  <c r="N5203" i="3"/>
  <c r="K5204" i="3"/>
  <c r="L5204" i="3" s="1"/>
  <c r="K5205" i="3"/>
  <c r="K5206" i="3"/>
  <c r="N5206" i="3" s="1"/>
  <c r="M5206" i="3"/>
  <c r="K5207" i="3"/>
  <c r="L5207" i="3" s="1"/>
  <c r="M5207" i="3"/>
  <c r="N5207" i="3"/>
  <c r="K5208" i="3"/>
  <c r="L5208" i="3" s="1"/>
  <c r="K5209" i="3"/>
  <c r="K5210" i="3"/>
  <c r="N5210" i="3" s="1"/>
  <c r="M5210" i="3"/>
  <c r="K5211" i="3"/>
  <c r="L5211" i="3" s="1"/>
  <c r="M5211" i="3"/>
  <c r="N5211" i="3"/>
  <c r="K5212" i="3"/>
  <c r="L5212" i="3" s="1"/>
  <c r="K5213" i="3"/>
  <c r="K5214" i="3"/>
  <c r="N5214" i="3" s="1"/>
  <c r="M5214" i="3"/>
  <c r="K5215" i="3"/>
  <c r="L5215" i="3" s="1"/>
  <c r="M5215" i="3"/>
  <c r="N5215" i="3"/>
  <c r="K5216" i="3"/>
  <c r="L5216" i="3" s="1"/>
  <c r="K5217" i="3"/>
  <c r="K5218" i="3"/>
  <c r="N5218" i="3" s="1"/>
  <c r="M5218" i="3"/>
  <c r="K5219" i="3"/>
  <c r="L5219" i="3" s="1"/>
  <c r="M5219" i="3"/>
  <c r="N5219" i="3"/>
  <c r="K5220" i="3"/>
  <c r="L5220" i="3" s="1"/>
  <c r="K5221" i="3"/>
  <c r="K5222" i="3"/>
  <c r="N5222" i="3" s="1"/>
  <c r="M5222" i="3"/>
  <c r="K5223" i="3"/>
  <c r="L5223" i="3" s="1"/>
  <c r="M5223" i="3"/>
  <c r="N5223" i="3"/>
  <c r="K5224" i="3"/>
  <c r="L5224" i="3" s="1"/>
  <c r="K5225" i="3"/>
  <c r="K5226" i="3"/>
  <c r="N5226" i="3" s="1"/>
  <c r="M5226" i="3"/>
  <c r="K5227" i="3"/>
  <c r="L5227" i="3" s="1"/>
  <c r="M5227" i="3"/>
  <c r="N5227" i="3"/>
  <c r="K5228" i="3"/>
  <c r="L5228" i="3" s="1"/>
  <c r="K5229" i="3"/>
  <c r="K5230" i="3"/>
  <c r="N5230" i="3" s="1"/>
  <c r="M5230" i="3"/>
  <c r="K5231" i="3"/>
  <c r="L5231" i="3" s="1"/>
  <c r="M5231" i="3"/>
  <c r="N5231" i="3"/>
  <c r="K5232" i="3"/>
  <c r="L5232" i="3" s="1"/>
  <c r="K5233" i="3"/>
  <c r="K5234" i="3"/>
  <c r="N5234" i="3" s="1"/>
  <c r="M5234" i="3"/>
  <c r="K5235" i="3"/>
  <c r="L5235" i="3" s="1"/>
  <c r="M5235" i="3"/>
  <c r="P5235" i="3" s="1"/>
  <c r="N5235" i="3"/>
  <c r="K5236" i="3"/>
  <c r="L5236" i="3" s="1"/>
  <c r="K5237" i="3"/>
  <c r="K5238" i="3"/>
  <c r="M5238" i="3" s="1"/>
  <c r="K5239" i="3"/>
  <c r="L5239" i="3" s="1"/>
  <c r="M5239" i="3"/>
  <c r="N5239" i="3"/>
  <c r="K5240" i="3"/>
  <c r="L5240" i="3" s="1"/>
  <c r="K5241" i="3"/>
  <c r="K5242" i="3"/>
  <c r="K5243" i="3"/>
  <c r="L5243" i="3" s="1"/>
  <c r="M5243" i="3"/>
  <c r="N5243" i="3"/>
  <c r="K5244" i="3"/>
  <c r="L5244" i="3" s="1"/>
  <c r="K5245" i="3"/>
  <c r="K5246" i="3"/>
  <c r="M5246" i="3" s="1"/>
  <c r="K5247" i="3"/>
  <c r="L5247" i="3" s="1"/>
  <c r="M5247" i="3"/>
  <c r="N5247" i="3"/>
  <c r="K5248" i="3"/>
  <c r="L5248" i="3" s="1"/>
  <c r="K5249" i="3"/>
  <c r="K5250" i="3"/>
  <c r="M5250" i="3"/>
  <c r="K5251" i="3"/>
  <c r="L5251" i="3" s="1"/>
  <c r="M5251" i="3"/>
  <c r="P5251" i="3" s="1"/>
  <c r="N5251" i="3"/>
  <c r="K5252" i="3"/>
  <c r="L5252" i="3" s="1"/>
  <c r="K5253" i="3"/>
  <c r="K5254" i="3"/>
  <c r="M5254" i="3"/>
  <c r="K5255" i="3"/>
  <c r="L5255" i="3" s="1"/>
  <c r="M5255" i="3"/>
  <c r="P5255" i="3" s="1"/>
  <c r="N5255" i="3"/>
  <c r="K5256" i="3"/>
  <c r="L5256" i="3" s="1"/>
  <c r="K5257" i="3"/>
  <c r="K5258" i="3"/>
  <c r="M5258" i="3"/>
  <c r="K5259" i="3"/>
  <c r="L5259" i="3" s="1"/>
  <c r="M5259" i="3"/>
  <c r="N5259" i="3"/>
  <c r="K5260" i="3"/>
  <c r="L5260" i="3" s="1"/>
  <c r="K5261" i="3"/>
  <c r="K5262" i="3"/>
  <c r="M5262" i="3" s="1"/>
  <c r="K5263" i="3"/>
  <c r="L5263" i="3" s="1"/>
  <c r="M5263" i="3"/>
  <c r="N5263" i="3"/>
  <c r="K5264" i="3"/>
  <c r="L5264" i="3" s="1"/>
  <c r="K5265" i="3"/>
  <c r="K5266" i="3"/>
  <c r="M5266" i="3"/>
  <c r="K5267" i="3"/>
  <c r="L5267" i="3" s="1"/>
  <c r="M5267" i="3"/>
  <c r="N5267" i="3"/>
  <c r="K5268" i="3"/>
  <c r="L5268" i="3" s="1"/>
  <c r="K5269" i="3"/>
  <c r="K5270" i="3"/>
  <c r="M5270" i="3" s="1"/>
  <c r="K5271" i="3"/>
  <c r="L5271" i="3" s="1"/>
  <c r="M5271" i="3"/>
  <c r="N5271" i="3"/>
  <c r="K5272" i="3"/>
  <c r="L5272" i="3" s="1"/>
  <c r="K5273" i="3"/>
  <c r="K5274" i="3"/>
  <c r="K5275" i="3"/>
  <c r="L5275" i="3" s="1"/>
  <c r="M5275" i="3"/>
  <c r="N5275" i="3"/>
  <c r="K5276" i="3"/>
  <c r="L5276" i="3" s="1"/>
  <c r="K5277" i="3"/>
  <c r="K5278" i="3"/>
  <c r="M5278" i="3" s="1"/>
  <c r="K5279" i="3"/>
  <c r="L5279" i="3" s="1"/>
  <c r="M5279" i="3"/>
  <c r="N5279" i="3"/>
  <c r="K5280" i="3"/>
  <c r="L5280" i="3" s="1"/>
  <c r="K5281" i="3"/>
  <c r="K5282" i="3"/>
  <c r="M5282" i="3"/>
  <c r="K5283" i="3"/>
  <c r="L5283" i="3" s="1"/>
  <c r="M5283" i="3"/>
  <c r="P5283" i="3" s="1"/>
  <c r="N5283" i="3"/>
  <c r="K5284" i="3"/>
  <c r="L5284" i="3" s="1"/>
  <c r="K5285" i="3"/>
  <c r="M5285" i="3"/>
  <c r="K5286" i="3"/>
  <c r="M5286" i="3"/>
  <c r="Q5286" i="3" s="1"/>
  <c r="K5287" i="3"/>
  <c r="L5287" i="3" s="1"/>
  <c r="M5287" i="3"/>
  <c r="N5287" i="3"/>
  <c r="K5288" i="3"/>
  <c r="K5289" i="3"/>
  <c r="M5289" i="3" s="1"/>
  <c r="K5290" i="3"/>
  <c r="M5290" i="3" s="1"/>
  <c r="K5291" i="3"/>
  <c r="L5291" i="3" s="1"/>
  <c r="M5291" i="3"/>
  <c r="N5291" i="3"/>
  <c r="K5292" i="3"/>
  <c r="K5293" i="3"/>
  <c r="K5294" i="3"/>
  <c r="M5294" i="3"/>
  <c r="K5295" i="3"/>
  <c r="L5295" i="3" s="1"/>
  <c r="M5295" i="3"/>
  <c r="P5295" i="3" s="1"/>
  <c r="N5295" i="3"/>
  <c r="K5296" i="3"/>
  <c r="K5297" i="3"/>
  <c r="M5297" i="3"/>
  <c r="K5298" i="3"/>
  <c r="M5298" i="3" s="1"/>
  <c r="K5299" i="3"/>
  <c r="L5299" i="3" s="1"/>
  <c r="M5299" i="3"/>
  <c r="N5299" i="3"/>
  <c r="K5300" i="3"/>
  <c r="K5301" i="3"/>
  <c r="M5301" i="3"/>
  <c r="K5302" i="3"/>
  <c r="K5303" i="3"/>
  <c r="L5303" i="3" s="1"/>
  <c r="M5303" i="3"/>
  <c r="K5304" i="3"/>
  <c r="K5305" i="3"/>
  <c r="K5306" i="3"/>
  <c r="M5306" i="3"/>
  <c r="K5307" i="3"/>
  <c r="L5307" i="3" s="1"/>
  <c r="M5307" i="3"/>
  <c r="P5307" i="3" s="1"/>
  <c r="K5308" i="3"/>
  <c r="K5309" i="3"/>
  <c r="M5309" i="3"/>
  <c r="K5310" i="3"/>
  <c r="M5310" i="3"/>
  <c r="Q5310" i="3" s="1"/>
  <c r="K5311" i="3"/>
  <c r="L5311" i="3" s="1"/>
  <c r="M5311" i="3"/>
  <c r="K5312" i="3"/>
  <c r="K5313" i="3"/>
  <c r="M5313" i="3"/>
  <c r="K5314" i="3"/>
  <c r="M5314" i="3" s="1"/>
  <c r="K5315" i="3"/>
  <c r="L5315" i="3" s="1"/>
  <c r="M5315" i="3"/>
  <c r="K5316" i="3"/>
  <c r="K5317" i="3"/>
  <c r="M5317" i="3" s="1"/>
  <c r="K5318" i="3"/>
  <c r="K5319" i="3"/>
  <c r="L5319" i="3" s="1"/>
  <c r="M5319" i="3"/>
  <c r="K5320" i="3"/>
  <c r="M5320" i="3" s="1"/>
  <c r="K5321" i="3"/>
  <c r="M5321" i="3" s="1"/>
  <c r="K5322" i="3"/>
  <c r="M5322" i="3"/>
  <c r="K5323" i="3"/>
  <c r="M5323" i="3" s="1"/>
  <c r="K5324" i="3"/>
  <c r="M5324" i="3"/>
  <c r="K5325" i="3"/>
  <c r="M5325" i="3" s="1"/>
  <c r="K5326" i="3"/>
  <c r="K5327" i="3"/>
  <c r="M5327" i="3"/>
  <c r="K5328" i="3"/>
  <c r="M5328" i="3" s="1"/>
  <c r="K5329" i="3"/>
  <c r="M5329" i="3" s="1"/>
  <c r="K5330" i="3"/>
  <c r="M5330" i="3"/>
  <c r="K5331" i="3"/>
  <c r="M5331" i="3" s="1"/>
  <c r="K5332" i="3"/>
  <c r="M5332" i="3"/>
  <c r="K5333" i="3"/>
  <c r="M5333" i="3" s="1"/>
  <c r="K5334" i="3"/>
  <c r="K5335" i="3"/>
  <c r="M5335" i="3"/>
  <c r="K5336" i="3"/>
  <c r="M5336" i="3" s="1"/>
  <c r="K5337" i="3"/>
  <c r="M5337" i="3" s="1"/>
  <c r="K5338" i="3"/>
  <c r="M5338" i="3"/>
  <c r="K5339" i="3"/>
  <c r="M5339" i="3" s="1"/>
  <c r="K5340" i="3"/>
  <c r="M5340" i="3"/>
  <c r="K5341" i="3"/>
  <c r="M5341" i="3" s="1"/>
  <c r="K5342" i="3"/>
  <c r="N5342" i="3" s="1"/>
  <c r="K5343" i="3"/>
  <c r="L5343" i="3" s="1"/>
  <c r="M5343" i="3"/>
  <c r="K5344" i="3"/>
  <c r="K5345" i="3"/>
  <c r="M5345" i="3"/>
  <c r="K5346" i="3"/>
  <c r="N5346" i="3" s="1"/>
  <c r="K5347" i="3"/>
  <c r="L5347" i="3" s="1"/>
  <c r="M5347" i="3"/>
  <c r="N5347" i="3"/>
  <c r="K5348" i="3"/>
  <c r="M5348" i="3" s="1"/>
  <c r="K5349" i="3"/>
  <c r="M5349" i="3"/>
  <c r="K5350" i="3"/>
  <c r="N5350" i="3" s="1"/>
  <c r="K5351" i="3"/>
  <c r="L5351" i="3" s="1"/>
  <c r="M5351" i="3"/>
  <c r="N5351" i="3"/>
  <c r="K5352" i="3"/>
  <c r="M5352" i="3" s="1"/>
  <c r="K5353" i="3"/>
  <c r="M5353" i="3"/>
  <c r="K5354" i="3"/>
  <c r="N5354" i="3" s="1"/>
  <c r="K5355" i="3"/>
  <c r="L5355" i="3" s="1"/>
  <c r="N5355" i="3"/>
  <c r="K5356" i="3"/>
  <c r="M5356" i="3" s="1"/>
  <c r="K5357" i="3"/>
  <c r="M5357" i="3" s="1"/>
  <c r="K5358" i="3"/>
  <c r="N5358" i="3" s="1"/>
  <c r="L5358" i="3"/>
  <c r="K5359" i="3"/>
  <c r="L5359" i="3" s="1"/>
  <c r="K5360" i="3"/>
  <c r="M5360" i="3"/>
  <c r="K5361" i="3"/>
  <c r="K5362" i="3"/>
  <c r="N5362" i="3" s="1"/>
  <c r="L5362" i="3"/>
  <c r="M5362" i="3"/>
  <c r="K5363" i="3"/>
  <c r="L5363" i="3" s="1"/>
  <c r="K5364" i="3"/>
  <c r="M5364" i="3"/>
  <c r="K5365" i="3"/>
  <c r="M5365" i="3" s="1"/>
  <c r="K5366" i="3"/>
  <c r="N5366" i="3" s="1"/>
  <c r="L5366" i="3"/>
  <c r="M5366" i="3"/>
  <c r="Q5366" i="3" s="1"/>
  <c r="K5367" i="3"/>
  <c r="L5367" i="3" s="1"/>
  <c r="M5367" i="3"/>
  <c r="Q5367" i="3" s="1"/>
  <c r="K5368" i="3"/>
  <c r="M5368" i="3"/>
  <c r="P5368" i="3"/>
  <c r="K5369" i="3"/>
  <c r="M5369" i="3" s="1"/>
  <c r="K5370" i="3"/>
  <c r="N5370" i="3" s="1"/>
  <c r="M5370" i="3"/>
  <c r="K5371" i="3"/>
  <c r="L5371" i="3" s="1"/>
  <c r="K5372" i="3"/>
  <c r="M5372" i="3" s="1"/>
  <c r="K5373" i="3"/>
  <c r="M5373" i="3" s="1"/>
  <c r="K5374" i="3"/>
  <c r="N5374" i="3" s="1"/>
  <c r="K5375" i="3"/>
  <c r="L5375" i="3" s="1"/>
  <c r="M5375" i="3"/>
  <c r="K5376" i="3"/>
  <c r="K5377" i="3"/>
  <c r="M5377" i="3"/>
  <c r="K5378" i="3"/>
  <c r="N5378" i="3" s="1"/>
  <c r="K5379" i="3"/>
  <c r="L5379" i="3" s="1"/>
  <c r="M5379" i="3"/>
  <c r="N5379" i="3"/>
  <c r="K5380" i="3"/>
  <c r="M5380" i="3" s="1"/>
  <c r="K5381" i="3"/>
  <c r="M5381" i="3"/>
  <c r="K5382" i="3"/>
  <c r="N5382" i="3" s="1"/>
  <c r="L5382" i="3"/>
  <c r="K5383" i="3"/>
  <c r="L5383" i="3" s="1"/>
  <c r="M5383" i="3"/>
  <c r="N5383" i="3"/>
  <c r="K5384" i="3"/>
  <c r="M5384" i="3" s="1"/>
  <c r="K5385" i="3"/>
  <c r="M5385" i="3"/>
  <c r="K5386" i="3"/>
  <c r="N5386" i="3" s="1"/>
  <c r="K5387" i="3"/>
  <c r="L5387" i="3" s="1"/>
  <c r="M5387" i="3"/>
  <c r="N5387" i="3"/>
  <c r="K5388" i="3"/>
  <c r="M5388" i="3" s="1"/>
  <c r="K5389" i="3"/>
  <c r="M5389" i="3" s="1"/>
  <c r="K5390" i="3"/>
  <c r="N5390" i="3" s="1"/>
  <c r="L5390" i="3"/>
  <c r="K5391" i="3"/>
  <c r="L5391" i="3" s="1"/>
  <c r="K5392" i="3"/>
  <c r="M5392" i="3"/>
  <c r="K5393" i="3"/>
  <c r="K5394" i="3"/>
  <c r="N5394" i="3" s="1"/>
  <c r="L5394" i="3"/>
  <c r="M5394" i="3"/>
  <c r="K5395" i="3"/>
  <c r="L5395" i="3" s="1"/>
  <c r="K5396" i="3"/>
  <c r="M5396" i="3"/>
  <c r="K5397" i="3"/>
  <c r="M5397" i="3" s="1"/>
  <c r="K5398" i="3"/>
  <c r="N5398" i="3" s="1"/>
  <c r="L5398" i="3"/>
  <c r="M5398" i="3"/>
  <c r="Q5398" i="3" s="1"/>
  <c r="K5399" i="3"/>
  <c r="L5399" i="3" s="1"/>
  <c r="M5399" i="3"/>
  <c r="K5400" i="3"/>
  <c r="M5400" i="3"/>
  <c r="P5400" i="3"/>
  <c r="Q5400" i="3"/>
  <c r="K5401" i="3"/>
  <c r="M5401" i="3"/>
  <c r="P5401" i="3" s="1"/>
  <c r="K5402" i="3"/>
  <c r="N5402" i="3" s="1"/>
  <c r="L5402" i="3"/>
  <c r="M5402" i="3"/>
  <c r="P5402" i="3"/>
  <c r="K5403" i="3"/>
  <c r="L5403" i="3" s="1"/>
  <c r="K5404" i="3"/>
  <c r="M5404" i="3" s="1"/>
  <c r="K5405" i="3"/>
  <c r="M5405" i="3" s="1"/>
  <c r="K5406" i="3"/>
  <c r="N5406" i="3" s="1"/>
  <c r="K5407" i="3"/>
  <c r="L5407" i="3" s="1"/>
  <c r="M5407" i="3"/>
  <c r="K5408" i="3"/>
  <c r="K5409" i="3"/>
  <c r="M5409" i="3" s="1"/>
  <c r="K5410" i="3"/>
  <c r="N5410" i="3" s="1"/>
  <c r="K5411" i="3"/>
  <c r="L5411" i="3" s="1"/>
  <c r="M5411" i="3"/>
  <c r="N5411" i="3"/>
  <c r="K5412" i="3"/>
  <c r="M5412" i="3" s="1"/>
  <c r="K5413" i="3"/>
  <c r="M5413" i="3"/>
  <c r="K5414" i="3"/>
  <c r="N5414" i="3" s="1"/>
  <c r="L5414" i="3"/>
  <c r="K5415" i="3"/>
  <c r="L5415" i="3" s="1"/>
  <c r="M5415" i="3"/>
  <c r="Q5415" i="3" s="1"/>
  <c r="N5415" i="3"/>
  <c r="K5416" i="3"/>
  <c r="M5416" i="3"/>
  <c r="Q5416" i="3" s="1"/>
  <c r="K5417" i="3"/>
  <c r="M5417" i="3"/>
  <c r="P5417" i="3"/>
  <c r="K5418" i="3"/>
  <c r="N5418" i="3" s="1"/>
  <c r="K5419" i="3"/>
  <c r="L5419" i="3" s="1"/>
  <c r="M5419" i="3"/>
  <c r="N5419" i="3"/>
  <c r="K5420" i="3"/>
  <c r="M5420" i="3" s="1"/>
  <c r="K5421" i="3"/>
  <c r="M5421" i="3" s="1"/>
  <c r="K5422" i="3"/>
  <c r="N5422" i="3" s="1"/>
  <c r="K5423" i="3"/>
  <c r="L5423" i="3" s="1"/>
  <c r="M5423" i="3"/>
  <c r="N5423" i="3"/>
  <c r="K5424" i="3"/>
  <c r="M5424" i="3" s="1"/>
  <c r="K5425" i="3"/>
  <c r="K5426" i="3"/>
  <c r="N5426" i="3" s="1"/>
  <c r="L5426" i="3"/>
  <c r="M5426" i="3"/>
  <c r="K5427" i="3"/>
  <c r="L5427" i="3" s="1"/>
  <c r="K5428" i="3"/>
  <c r="M5428" i="3"/>
  <c r="K5429" i="3"/>
  <c r="M5429" i="3" s="1"/>
  <c r="K5430" i="3"/>
  <c r="N5430" i="3" s="1"/>
  <c r="L5430" i="3"/>
  <c r="M5430" i="3"/>
  <c r="Q5430" i="3" s="1"/>
  <c r="K5431" i="3"/>
  <c r="L5431" i="3" s="1"/>
  <c r="M5431" i="3"/>
  <c r="K5432" i="3"/>
  <c r="M5432" i="3"/>
  <c r="P5432" i="3"/>
  <c r="Q5432" i="3"/>
  <c r="K5433" i="3"/>
  <c r="M5433" i="3"/>
  <c r="P5433" i="3" s="1"/>
  <c r="K5434" i="3"/>
  <c r="N5434" i="3" s="1"/>
  <c r="L5434" i="3"/>
  <c r="M5434" i="3"/>
  <c r="P5434" i="3"/>
  <c r="K5435" i="3"/>
  <c r="L5435" i="3" s="1"/>
  <c r="K5436" i="3"/>
  <c r="M5436" i="3"/>
  <c r="K5437" i="3"/>
  <c r="M5437" i="3" s="1"/>
  <c r="K5438" i="3"/>
  <c r="N5438" i="3" s="1"/>
  <c r="L5438" i="3"/>
  <c r="M5438" i="3"/>
  <c r="K5439" i="3"/>
  <c r="L5439" i="3" s="1"/>
  <c r="K5440" i="3"/>
  <c r="M5440" i="3"/>
  <c r="K5441" i="3"/>
  <c r="M5441" i="3" s="1"/>
  <c r="K5442" i="3"/>
  <c r="N5442" i="3" s="1"/>
  <c r="K5443" i="3"/>
  <c r="L5443" i="3" s="1"/>
  <c r="M5443" i="3"/>
  <c r="N5443" i="3"/>
  <c r="K5444" i="3"/>
  <c r="M5444" i="3" s="1"/>
  <c r="K5445" i="3"/>
  <c r="M5445" i="3"/>
  <c r="P5445" i="3" s="1"/>
  <c r="K5446" i="3"/>
  <c r="N5446" i="3" s="1"/>
  <c r="L5446" i="3"/>
  <c r="K5447" i="3"/>
  <c r="L5447" i="3" s="1"/>
  <c r="M5447" i="3"/>
  <c r="Q5447" i="3" s="1"/>
  <c r="N5447" i="3"/>
  <c r="K5448" i="3"/>
  <c r="M5448" i="3"/>
  <c r="Q5448" i="3" s="1"/>
  <c r="K5449" i="3"/>
  <c r="M5449" i="3"/>
  <c r="P5449" i="3"/>
  <c r="K5450" i="3"/>
  <c r="N5450" i="3" s="1"/>
  <c r="K5451" i="3"/>
  <c r="L5451" i="3" s="1"/>
  <c r="M5451" i="3"/>
  <c r="N5451" i="3"/>
  <c r="K5452" i="3"/>
  <c r="M5452" i="3" s="1"/>
  <c r="K5453" i="3"/>
  <c r="M5453" i="3"/>
  <c r="K5454" i="3"/>
  <c r="N5454" i="3" s="1"/>
  <c r="K5455" i="3"/>
  <c r="L5455" i="3" s="1"/>
  <c r="M5455" i="3"/>
  <c r="N5455" i="3"/>
  <c r="K5456" i="3"/>
  <c r="M5456" i="3" s="1"/>
  <c r="K5457" i="3"/>
  <c r="M5457" i="3"/>
  <c r="K5458" i="3"/>
  <c r="N5458" i="3" s="1"/>
  <c r="L5458" i="3"/>
  <c r="M5458" i="3"/>
  <c r="P5458" i="3" s="1"/>
  <c r="K5459" i="3"/>
  <c r="L5459" i="3" s="1"/>
  <c r="K5460" i="3"/>
  <c r="M5460" i="3"/>
  <c r="K5461" i="3"/>
  <c r="N5461" i="3" s="1"/>
  <c r="K5462" i="3"/>
  <c r="N5462" i="3" s="1"/>
  <c r="L5462" i="3"/>
  <c r="M5462" i="3"/>
  <c r="Q5462" i="3" s="1"/>
  <c r="K5463" i="3"/>
  <c r="L5463" i="3" s="1"/>
  <c r="M5463" i="3"/>
  <c r="N5463" i="3"/>
  <c r="K5464" i="3"/>
  <c r="M5464" i="3" s="1"/>
  <c r="K5465" i="3"/>
  <c r="N5465" i="3" s="1"/>
  <c r="L5465" i="3"/>
  <c r="M5465" i="3"/>
  <c r="K5466" i="3"/>
  <c r="L5466" i="3" s="1"/>
  <c r="K5467" i="3"/>
  <c r="L5467" i="3" s="1"/>
  <c r="M5467" i="3"/>
  <c r="N5467" i="3"/>
  <c r="K5468" i="3"/>
  <c r="M5468" i="3" s="1"/>
  <c r="K5469" i="3"/>
  <c r="N5469" i="3" s="1"/>
  <c r="L5469" i="3"/>
  <c r="M5469" i="3"/>
  <c r="P5469" i="3" s="1"/>
  <c r="K5470" i="3"/>
  <c r="M5470" i="3" s="1"/>
  <c r="K5471" i="3"/>
  <c r="L5471" i="3" s="1"/>
  <c r="K5472" i="3"/>
  <c r="N5472" i="3" s="1"/>
  <c r="L5472" i="3"/>
  <c r="M5472" i="3"/>
  <c r="K5473" i="3"/>
  <c r="M5473" i="3" s="1"/>
  <c r="L5473" i="3"/>
  <c r="N5473" i="3"/>
  <c r="K5474" i="3"/>
  <c r="N5474" i="3" s="1"/>
  <c r="L5474" i="3"/>
  <c r="M5474" i="3"/>
  <c r="K5475" i="3"/>
  <c r="L5475" i="3" s="1"/>
  <c r="M5475" i="3"/>
  <c r="N5475" i="3"/>
  <c r="P5475" i="3"/>
  <c r="K5476" i="3"/>
  <c r="N5476" i="3" s="1"/>
  <c r="L5476" i="3"/>
  <c r="K5477" i="3"/>
  <c r="N5477" i="3" s="1"/>
  <c r="L5477" i="3"/>
  <c r="M5477" i="3"/>
  <c r="Q5477" i="3" s="1"/>
  <c r="K5478" i="3"/>
  <c r="L5478" i="3"/>
  <c r="M5478" i="3"/>
  <c r="N5478" i="3"/>
  <c r="P5478" i="3"/>
  <c r="Q5478" i="3"/>
  <c r="K5479" i="3"/>
  <c r="L5479" i="3" s="1"/>
  <c r="M5479" i="3"/>
  <c r="P5479" i="3" s="1"/>
  <c r="K5480" i="3"/>
  <c r="N5480" i="3" s="1"/>
  <c r="L5480" i="3"/>
  <c r="M5480" i="3"/>
  <c r="P5480" i="3" s="1"/>
  <c r="K5481" i="3"/>
  <c r="L5481" i="3"/>
  <c r="M5481" i="3"/>
  <c r="N5481" i="3"/>
  <c r="P5481" i="3"/>
  <c r="K5482" i="3"/>
  <c r="L5482" i="3" s="1"/>
  <c r="K5483" i="3"/>
  <c r="L5483" i="3" s="1"/>
  <c r="M5483" i="3"/>
  <c r="P5484" i="3" s="1"/>
  <c r="N5483" i="3"/>
  <c r="K5484" i="3"/>
  <c r="N5484" i="3" s="1"/>
  <c r="L5484" i="3"/>
  <c r="M5484" i="3"/>
  <c r="K5485" i="3"/>
  <c r="L5485" i="3" s="1"/>
  <c r="K5486" i="3"/>
  <c r="N5486" i="3" s="1"/>
  <c r="L5486" i="3"/>
  <c r="M5486" i="3"/>
  <c r="K5487" i="3"/>
  <c r="L5487" i="3" s="1"/>
  <c r="M5487" i="3"/>
  <c r="Q5487" i="3" s="1"/>
  <c r="N5487" i="3"/>
  <c r="P5487" i="3"/>
  <c r="K5488" i="3"/>
  <c r="M5488" i="3" s="1"/>
  <c r="K5489" i="3"/>
  <c r="L5489" i="3" s="1"/>
  <c r="K5490" i="3"/>
  <c r="N5490" i="3" s="1"/>
  <c r="L5490" i="3"/>
  <c r="M5490" i="3"/>
  <c r="K5491" i="3"/>
  <c r="L5491" i="3" s="1"/>
  <c r="M5491" i="3"/>
  <c r="N5491" i="3"/>
  <c r="P5491" i="3"/>
  <c r="K5492" i="3"/>
  <c r="M5492" i="3" s="1"/>
  <c r="K5493" i="3"/>
  <c r="L5493" i="3" s="1"/>
  <c r="K5494" i="3"/>
  <c r="N5494" i="3" s="1"/>
  <c r="L5494" i="3"/>
  <c r="M5494" i="3"/>
  <c r="K5495" i="3"/>
  <c r="L5495" i="3" s="1"/>
  <c r="M5495" i="3"/>
  <c r="N5495" i="3"/>
  <c r="P5495" i="3"/>
  <c r="K5496" i="3"/>
  <c r="M5496" i="3" s="1"/>
  <c r="K5497" i="3"/>
  <c r="L5497" i="3" s="1"/>
  <c r="K5498" i="3"/>
  <c r="N5498" i="3" s="1"/>
  <c r="L5498" i="3"/>
  <c r="M5498" i="3"/>
  <c r="K5499" i="3"/>
  <c r="L5499" i="3" s="1"/>
  <c r="M5499" i="3"/>
  <c r="N5499" i="3"/>
  <c r="P5499" i="3"/>
  <c r="K5500" i="3"/>
  <c r="M5500" i="3" s="1"/>
  <c r="K5501" i="3"/>
  <c r="L5501" i="3" s="1"/>
  <c r="K5502" i="3"/>
  <c r="N5502" i="3" s="1"/>
  <c r="L5502" i="3"/>
  <c r="M5502" i="3"/>
  <c r="K5503" i="3"/>
  <c r="L5503" i="3" s="1"/>
  <c r="M5503" i="3"/>
  <c r="N5503" i="3"/>
  <c r="P5503" i="3"/>
  <c r="K5504" i="3"/>
  <c r="M5504" i="3" s="1"/>
  <c r="K5505" i="3"/>
  <c r="L5505" i="3" s="1"/>
  <c r="K5506" i="3"/>
  <c r="N5506" i="3" s="1"/>
  <c r="L5506" i="3"/>
  <c r="M5506" i="3"/>
  <c r="K5507" i="3"/>
  <c r="L5507" i="3" s="1"/>
  <c r="M5507" i="3"/>
  <c r="N5507" i="3"/>
  <c r="P5507" i="3"/>
  <c r="K5508" i="3"/>
  <c r="M5508" i="3" s="1"/>
  <c r="K5509" i="3"/>
  <c r="L5509" i="3" s="1"/>
  <c r="K5510" i="3"/>
  <c r="N5510" i="3" s="1"/>
  <c r="L5510" i="3"/>
  <c r="M5510" i="3"/>
  <c r="K5511" i="3"/>
  <c r="L5511" i="3" s="1"/>
  <c r="M5511" i="3"/>
  <c r="Q5511" i="3" s="1"/>
  <c r="N5511" i="3"/>
  <c r="P5511" i="3"/>
  <c r="K5512" i="3"/>
  <c r="M5512" i="3" s="1"/>
  <c r="K5513" i="3"/>
  <c r="L5513" i="3" s="1"/>
  <c r="K5514" i="3"/>
  <c r="N5514" i="3" s="1"/>
  <c r="L5514" i="3"/>
  <c r="M5514" i="3"/>
  <c r="K5515" i="3"/>
  <c r="L5515" i="3" s="1"/>
  <c r="M5515" i="3"/>
  <c r="Q5515" i="3" s="1"/>
  <c r="N5515" i="3"/>
  <c r="P5515" i="3"/>
  <c r="K5516" i="3"/>
  <c r="M5516" i="3" s="1"/>
  <c r="K5517" i="3"/>
  <c r="L5517" i="3" s="1"/>
  <c r="K5518" i="3"/>
  <c r="N5518" i="3" s="1"/>
  <c r="L5518" i="3"/>
  <c r="M5518" i="3"/>
  <c r="K5519" i="3"/>
  <c r="L5519" i="3" s="1"/>
  <c r="M5519" i="3"/>
  <c r="Q5519" i="3" s="1"/>
  <c r="N5519" i="3"/>
  <c r="P5519" i="3"/>
  <c r="K5520" i="3"/>
  <c r="M5520" i="3" s="1"/>
  <c r="K5521" i="3"/>
  <c r="L5521" i="3" s="1"/>
  <c r="K5522" i="3"/>
  <c r="N5522" i="3" s="1"/>
  <c r="L5522" i="3"/>
  <c r="M5522" i="3"/>
  <c r="K5523" i="3"/>
  <c r="L5523" i="3" s="1"/>
  <c r="M5523" i="3"/>
  <c r="N5523" i="3"/>
  <c r="P5523" i="3"/>
  <c r="K5524" i="3"/>
  <c r="M5524" i="3" s="1"/>
  <c r="K5525" i="3"/>
  <c r="L5525" i="3" s="1"/>
  <c r="K5526" i="3"/>
  <c r="N5526" i="3" s="1"/>
  <c r="L5526" i="3"/>
  <c r="M5526" i="3"/>
  <c r="K5527" i="3"/>
  <c r="L5527" i="3" s="1"/>
  <c r="M5527" i="3"/>
  <c r="Q5527" i="3" s="1"/>
  <c r="N5527" i="3"/>
  <c r="P5527" i="3"/>
  <c r="K5528" i="3"/>
  <c r="N5528" i="3" s="1"/>
  <c r="M5528" i="3"/>
  <c r="P5528" i="3"/>
  <c r="K5529" i="3"/>
  <c r="L5529" i="3" s="1"/>
  <c r="K5530" i="3"/>
  <c r="N5530" i="3" s="1"/>
  <c r="L5530" i="3"/>
  <c r="M5530" i="3"/>
  <c r="K5531" i="3"/>
  <c r="L5531" i="3" s="1"/>
  <c r="M5531" i="3"/>
  <c r="Q5531" i="3" s="1"/>
  <c r="N5531" i="3"/>
  <c r="P5531" i="3"/>
  <c r="K5532" i="3"/>
  <c r="N5532" i="3" s="1"/>
  <c r="M5532" i="3"/>
  <c r="P5532" i="3"/>
  <c r="K5533" i="3"/>
  <c r="L5533" i="3" s="1"/>
  <c r="K5534" i="3"/>
  <c r="N5534" i="3" s="1"/>
  <c r="L5534" i="3"/>
  <c r="M5534" i="3"/>
  <c r="K5535" i="3"/>
  <c r="L5535" i="3" s="1"/>
  <c r="M5535" i="3"/>
  <c r="Q5535" i="3" s="1"/>
  <c r="N5535" i="3"/>
  <c r="P5535" i="3"/>
  <c r="K5536" i="3"/>
  <c r="N5536" i="3" s="1"/>
  <c r="M5536" i="3"/>
  <c r="P5536" i="3"/>
  <c r="K5537" i="3"/>
  <c r="L5537" i="3" s="1"/>
  <c r="K5538" i="3"/>
  <c r="N5538" i="3" s="1"/>
  <c r="L5538" i="3"/>
  <c r="M5538" i="3"/>
  <c r="K5539" i="3"/>
  <c r="L5539" i="3" s="1"/>
  <c r="M5539" i="3"/>
  <c r="Q5539" i="3" s="1"/>
  <c r="N5539" i="3"/>
  <c r="P5539" i="3"/>
  <c r="K5540" i="3"/>
  <c r="N5540" i="3" s="1"/>
  <c r="M5540" i="3"/>
  <c r="P5540" i="3"/>
  <c r="K5541" i="3"/>
  <c r="L5541" i="3" s="1"/>
  <c r="K5542" i="3"/>
  <c r="N5542" i="3" s="1"/>
  <c r="L5542" i="3"/>
  <c r="M5542" i="3"/>
  <c r="K5543" i="3"/>
  <c r="L5543" i="3" s="1"/>
  <c r="M5543" i="3"/>
  <c r="Q5543" i="3" s="1"/>
  <c r="N5543" i="3"/>
  <c r="P5543" i="3"/>
  <c r="K5544" i="3"/>
  <c r="N5544" i="3" s="1"/>
  <c r="M5544" i="3"/>
  <c r="P5544" i="3"/>
  <c r="K5545" i="3"/>
  <c r="L5545" i="3" s="1"/>
  <c r="K5546" i="3"/>
  <c r="N5546" i="3" s="1"/>
  <c r="L5546" i="3"/>
  <c r="M5546" i="3"/>
  <c r="K5547" i="3"/>
  <c r="L5547" i="3" s="1"/>
  <c r="M5547" i="3"/>
  <c r="Q5547" i="3" s="1"/>
  <c r="N5547" i="3"/>
  <c r="P5547" i="3"/>
  <c r="K5548" i="3"/>
  <c r="N5548" i="3" s="1"/>
  <c r="M5548" i="3"/>
  <c r="P5548" i="3"/>
  <c r="K5549" i="3"/>
  <c r="L5549" i="3" s="1"/>
  <c r="K5550" i="3"/>
  <c r="N5550" i="3" s="1"/>
  <c r="L5550" i="3"/>
  <c r="M5550" i="3"/>
  <c r="K5551" i="3"/>
  <c r="L5551" i="3" s="1"/>
  <c r="M5551" i="3"/>
  <c r="Q5551" i="3" s="1"/>
  <c r="N5551" i="3"/>
  <c r="P5551" i="3"/>
  <c r="K5552" i="3"/>
  <c r="N5552" i="3" s="1"/>
  <c r="M5552" i="3"/>
  <c r="P5552" i="3"/>
  <c r="K5553" i="3"/>
  <c r="L5553" i="3" s="1"/>
  <c r="K5554" i="3"/>
  <c r="L5554" i="3" s="1"/>
  <c r="M5554" i="3"/>
  <c r="K5555" i="3"/>
  <c r="L5555" i="3" s="1"/>
  <c r="M5555" i="3"/>
  <c r="Q5555" i="3" s="1"/>
  <c r="N5555" i="3"/>
  <c r="P5555" i="3"/>
  <c r="K5556" i="3"/>
  <c r="N5556" i="3" s="1"/>
  <c r="M5556" i="3"/>
  <c r="P5556" i="3"/>
  <c r="K5557" i="3"/>
  <c r="L5557" i="3" s="1"/>
  <c r="K5558" i="3"/>
  <c r="L5558" i="3" s="1"/>
  <c r="M5558" i="3"/>
  <c r="K5559" i="3"/>
  <c r="L5559" i="3" s="1"/>
  <c r="M5559" i="3"/>
  <c r="Q5559" i="3" s="1"/>
  <c r="N5559" i="3"/>
  <c r="P5559" i="3"/>
  <c r="K5560" i="3"/>
  <c r="N5560" i="3" s="1"/>
  <c r="M5560" i="3"/>
  <c r="P5560" i="3"/>
  <c r="K5561" i="3"/>
  <c r="L5561" i="3" s="1"/>
  <c r="K5562" i="3"/>
  <c r="L5562" i="3" s="1"/>
  <c r="M5562" i="3"/>
  <c r="K5563" i="3"/>
  <c r="L5563" i="3" s="1"/>
  <c r="M5563" i="3"/>
  <c r="Q5563" i="3" s="1"/>
  <c r="N5563" i="3"/>
  <c r="P5563" i="3"/>
  <c r="K5564" i="3"/>
  <c r="N5564" i="3" s="1"/>
  <c r="M5564" i="3"/>
  <c r="P5564" i="3"/>
  <c r="K5565" i="3"/>
  <c r="L5565" i="3" s="1"/>
  <c r="K5566" i="3"/>
  <c r="L5566" i="3" s="1"/>
  <c r="M5566" i="3"/>
  <c r="K5567" i="3"/>
  <c r="L5567" i="3" s="1"/>
  <c r="M5567" i="3"/>
  <c r="Q5567" i="3" s="1"/>
  <c r="N5567" i="3"/>
  <c r="P5567" i="3"/>
  <c r="K5568" i="3"/>
  <c r="N5568" i="3" s="1"/>
  <c r="M5568" i="3"/>
  <c r="P5568" i="3"/>
  <c r="K5569" i="3"/>
  <c r="L5569" i="3" s="1"/>
  <c r="K5570" i="3"/>
  <c r="L5570" i="3" s="1"/>
  <c r="M5570" i="3"/>
  <c r="K5571" i="3"/>
  <c r="L5571" i="3" s="1"/>
  <c r="M5571" i="3"/>
  <c r="Q5571" i="3" s="1"/>
  <c r="N5571" i="3"/>
  <c r="P5571" i="3"/>
  <c r="K5572" i="3"/>
  <c r="N5572" i="3" s="1"/>
  <c r="M5572" i="3"/>
  <c r="P5572" i="3"/>
  <c r="K5573" i="3"/>
  <c r="L5573" i="3" s="1"/>
  <c r="K5574" i="3"/>
  <c r="L5574" i="3" s="1"/>
  <c r="M5574" i="3"/>
  <c r="K5575" i="3"/>
  <c r="L5575" i="3" s="1"/>
  <c r="M5575" i="3"/>
  <c r="Q5575" i="3" s="1"/>
  <c r="N5575" i="3"/>
  <c r="P5575" i="3"/>
  <c r="K5576" i="3"/>
  <c r="N5576" i="3" s="1"/>
  <c r="M5576" i="3"/>
  <c r="P5576" i="3"/>
  <c r="K5577" i="3"/>
  <c r="L5577" i="3" s="1"/>
  <c r="K5578" i="3"/>
  <c r="L5578" i="3" s="1"/>
  <c r="M5578" i="3"/>
  <c r="K5579" i="3"/>
  <c r="L5579" i="3" s="1"/>
  <c r="M5579" i="3"/>
  <c r="Q5579" i="3" s="1"/>
  <c r="N5579" i="3"/>
  <c r="P5579" i="3"/>
  <c r="K5580" i="3"/>
  <c r="N5580" i="3" s="1"/>
  <c r="M5580" i="3"/>
  <c r="P5580" i="3"/>
  <c r="K5581" i="3"/>
  <c r="L5581" i="3" s="1"/>
  <c r="K5582" i="3"/>
  <c r="L5582" i="3" s="1"/>
  <c r="M5582" i="3"/>
  <c r="K5583" i="3"/>
  <c r="L5583" i="3" s="1"/>
  <c r="M5583" i="3"/>
  <c r="Q5583" i="3" s="1"/>
  <c r="N5583" i="3"/>
  <c r="P5583" i="3"/>
  <c r="K5584" i="3"/>
  <c r="N5584" i="3" s="1"/>
  <c r="M5584" i="3"/>
  <c r="P5584" i="3"/>
  <c r="K5585" i="3"/>
  <c r="L5585" i="3" s="1"/>
  <c r="K5586" i="3"/>
  <c r="L5586" i="3" s="1"/>
  <c r="M5586" i="3"/>
  <c r="K5587" i="3"/>
  <c r="L5587" i="3" s="1"/>
  <c r="M5587" i="3"/>
  <c r="Q5587" i="3" s="1"/>
  <c r="N5587" i="3"/>
  <c r="P5587" i="3"/>
  <c r="K5588" i="3"/>
  <c r="N5588" i="3" s="1"/>
  <c r="M5588" i="3"/>
  <c r="P5588" i="3"/>
  <c r="K5589" i="3"/>
  <c r="L5589" i="3" s="1"/>
  <c r="K5590" i="3"/>
  <c r="L5590" i="3" s="1"/>
  <c r="M5590" i="3"/>
  <c r="K5591" i="3"/>
  <c r="L5591" i="3" s="1"/>
  <c r="M5591" i="3"/>
  <c r="Q5591" i="3" s="1"/>
  <c r="N5591" i="3"/>
  <c r="P5591" i="3"/>
  <c r="K5592" i="3"/>
  <c r="N5592" i="3" s="1"/>
  <c r="M5592" i="3"/>
  <c r="P5592" i="3"/>
  <c r="K5593" i="3"/>
  <c r="L5593" i="3" s="1"/>
  <c r="K5594" i="3"/>
  <c r="L5594" i="3" s="1"/>
  <c r="M5594" i="3"/>
  <c r="K5595" i="3"/>
  <c r="L5595" i="3" s="1"/>
  <c r="M5595" i="3"/>
  <c r="Q5595" i="3" s="1"/>
  <c r="N5595" i="3"/>
  <c r="P5595" i="3"/>
  <c r="K5596" i="3"/>
  <c r="N5596" i="3" s="1"/>
  <c r="M5596" i="3"/>
  <c r="P5596" i="3"/>
  <c r="K5597" i="3"/>
  <c r="L5597" i="3" s="1"/>
  <c r="K5598" i="3"/>
  <c r="L5598" i="3" s="1"/>
  <c r="M5598" i="3"/>
  <c r="K5599" i="3"/>
  <c r="L5599" i="3" s="1"/>
  <c r="M5599" i="3"/>
  <c r="Q5599" i="3" s="1"/>
  <c r="N5599" i="3"/>
  <c r="P5599" i="3"/>
  <c r="K5600" i="3"/>
  <c r="N5600" i="3" s="1"/>
  <c r="M5600" i="3"/>
  <c r="P5600" i="3"/>
  <c r="K5601" i="3"/>
  <c r="L5601" i="3" s="1"/>
  <c r="K5602" i="3"/>
  <c r="L5602" i="3" s="1"/>
  <c r="M5602" i="3"/>
  <c r="K5603" i="3"/>
  <c r="L5603" i="3" s="1"/>
  <c r="M5603" i="3"/>
  <c r="Q5603" i="3" s="1"/>
  <c r="N5603" i="3"/>
  <c r="P5603" i="3"/>
  <c r="K5604" i="3"/>
  <c r="N5604" i="3" s="1"/>
  <c r="M5604" i="3"/>
  <c r="P5604" i="3"/>
  <c r="K5605" i="3"/>
  <c r="L5605" i="3" s="1"/>
  <c r="K5606" i="3"/>
  <c r="L5606" i="3" s="1"/>
  <c r="M5606" i="3"/>
  <c r="K5607" i="3"/>
  <c r="L5607" i="3" s="1"/>
  <c r="M5607" i="3"/>
  <c r="Q5607" i="3" s="1"/>
  <c r="N5607" i="3"/>
  <c r="P5607" i="3"/>
  <c r="K5608" i="3"/>
  <c r="N5608" i="3" s="1"/>
  <c r="M5608" i="3"/>
  <c r="P5608" i="3"/>
  <c r="K5609" i="3"/>
  <c r="L5609" i="3" s="1"/>
  <c r="K5610" i="3"/>
  <c r="L5610" i="3" s="1"/>
  <c r="M5610" i="3"/>
  <c r="K5611" i="3"/>
  <c r="L5611" i="3" s="1"/>
  <c r="M5611" i="3"/>
  <c r="Q5611" i="3" s="1"/>
  <c r="N5611" i="3"/>
  <c r="P5611" i="3"/>
  <c r="K5612" i="3"/>
  <c r="N5612" i="3" s="1"/>
  <c r="M5612" i="3"/>
  <c r="P5612" i="3"/>
  <c r="K5613" i="3"/>
  <c r="L5613" i="3" s="1"/>
  <c r="K5614" i="3"/>
  <c r="L5614" i="3" s="1"/>
  <c r="M5614" i="3"/>
  <c r="K5615" i="3"/>
  <c r="L5615" i="3" s="1"/>
  <c r="M5615" i="3"/>
  <c r="Q5615" i="3" s="1"/>
  <c r="N5615" i="3"/>
  <c r="P5615" i="3"/>
  <c r="K5616" i="3"/>
  <c r="N5616" i="3" s="1"/>
  <c r="M5616" i="3"/>
  <c r="P5616" i="3"/>
  <c r="K5617" i="3"/>
  <c r="L5617" i="3" s="1"/>
  <c r="K5618" i="3"/>
  <c r="L5618" i="3" s="1"/>
  <c r="M5618" i="3"/>
  <c r="K5619" i="3"/>
  <c r="L5619" i="3" s="1"/>
  <c r="M5619" i="3"/>
  <c r="Q5619" i="3" s="1"/>
  <c r="N5619" i="3"/>
  <c r="P5619" i="3"/>
  <c r="K5620" i="3"/>
  <c r="N5620" i="3" s="1"/>
  <c r="M5620" i="3"/>
  <c r="P5620" i="3"/>
  <c r="K5621" i="3"/>
  <c r="L5621" i="3" s="1"/>
  <c r="K5622" i="3"/>
  <c r="L5622" i="3" s="1"/>
  <c r="M5622" i="3"/>
  <c r="K5623" i="3"/>
  <c r="L5623" i="3" s="1"/>
  <c r="M5623" i="3"/>
  <c r="Q5623" i="3" s="1"/>
  <c r="N5623" i="3"/>
  <c r="P5623" i="3"/>
  <c r="K5624" i="3"/>
  <c r="N5624" i="3" s="1"/>
  <c r="M5624" i="3"/>
  <c r="P5624" i="3"/>
  <c r="K5625" i="3"/>
  <c r="L5625" i="3" s="1"/>
  <c r="K5626" i="3"/>
  <c r="L5626" i="3" s="1"/>
  <c r="M5626" i="3"/>
  <c r="K5627" i="3"/>
  <c r="L5627" i="3" s="1"/>
  <c r="M5627" i="3"/>
  <c r="Q5627" i="3" s="1"/>
  <c r="N5627" i="3"/>
  <c r="P5627" i="3"/>
  <c r="K5628" i="3"/>
  <c r="N5628" i="3" s="1"/>
  <c r="M5628" i="3"/>
  <c r="P5628" i="3"/>
  <c r="K5629" i="3"/>
  <c r="L5629" i="3" s="1"/>
  <c r="K5630" i="3"/>
  <c r="L5630" i="3" s="1"/>
  <c r="M5630" i="3"/>
  <c r="K5631" i="3"/>
  <c r="L5631" i="3" s="1"/>
  <c r="M5631" i="3"/>
  <c r="Q5631" i="3" s="1"/>
  <c r="N5631" i="3"/>
  <c r="P5631" i="3"/>
  <c r="K5632" i="3"/>
  <c r="N5632" i="3" s="1"/>
  <c r="M5632" i="3"/>
  <c r="P5632" i="3"/>
  <c r="K5633" i="3"/>
  <c r="L5633" i="3" s="1"/>
  <c r="K5634" i="3"/>
  <c r="L5634" i="3" s="1"/>
  <c r="M5634" i="3"/>
  <c r="K5635" i="3"/>
  <c r="L5635" i="3" s="1"/>
  <c r="M5635" i="3"/>
  <c r="Q5635" i="3" s="1"/>
  <c r="P5635" i="3"/>
  <c r="K5636" i="3"/>
  <c r="N5636" i="3" s="1"/>
  <c r="M5636" i="3"/>
  <c r="P5636" i="3"/>
  <c r="K5637" i="3"/>
  <c r="L5637" i="3" s="1"/>
  <c r="K5638" i="3"/>
  <c r="L5638" i="3" s="1"/>
  <c r="M5638" i="3"/>
  <c r="K5639" i="3"/>
  <c r="L5639" i="3" s="1"/>
  <c r="M5639" i="3"/>
  <c r="Q5639" i="3" s="1"/>
  <c r="P5639" i="3"/>
  <c r="K5640" i="3"/>
  <c r="N5640" i="3" s="1"/>
  <c r="M5640" i="3"/>
  <c r="P5640" i="3"/>
  <c r="K5641" i="3"/>
  <c r="L5641" i="3" s="1"/>
  <c r="K5642" i="3"/>
  <c r="L5642" i="3" s="1"/>
  <c r="M5642" i="3"/>
  <c r="K5643" i="3"/>
  <c r="L5643" i="3" s="1"/>
  <c r="M5643" i="3"/>
  <c r="Q5643" i="3" s="1"/>
  <c r="P5643" i="3"/>
  <c r="K5644" i="3"/>
  <c r="N5644" i="3" s="1"/>
  <c r="M5644" i="3"/>
  <c r="P5644" i="3"/>
  <c r="K5645" i="3"/>
  <c r="L5645" i="3" s="1"/>
  <c r="K5646" i="3"/>
  <c r="L5646" i="3" s="1"/>
  <c r="M5646" i="3"/>
  <c r="K5647" i="3"/>
  <c r="L5647" i="3" s="1"/>
  <c r="M5647" i="3"/>
  <c r="Q5647" i="3" s="1"/>
  <c r="P5647" i="3"/>
  <c r="K5648" i="3"/>
  <c r="N5648" i="3" s="1"/>
  <c r="M5648" i="3"/>
  <c r="P5648" i="3"/>
  <c r="K5649" i="3"/>
  <c r="L5649" i="3" s="1"/>
  <c r="K5650" i="3"/>
  <c r="L5650" i="3" s="1"/>
  <c r="M5650" i="3"/>
  <c r="K5651" i="3"/>
  <c r="L5651" i="3" s="1"/>
  <c r="M5651" i="3"/>
  <c r="Q5651" i="3" s="1"/>
  <c r="P5651" i="3"/>
  <c r="K5652" i="3"/>
  <c r="N5652" i="3" s="1"/>
  <c r="M5652" i="3"/>
  <c r="P5652" i="3"/>
  <c r="K5653" i="3"/>
  <c r="L5653" i="3" s="1"/>
  <c r="K5654" i="3"/>
  <c r="L5654" i="3" s="1"/>
  <c r="M5654" i="3"/>
  <c r="K5655" i="3"/>
  <c r="L5655" i="3" s="1"/>
  <c r="M5655" i="3"/>
  <c r="Q5655" i="3" s="1"/>
  <c r="P5655" i="3"/>
  <c r="K5656" i="3"/>
  <c r="N5656" i="3" s="1"/>
  <c r="M5656" i="3"/>
  <c r="P5656" i="3"/>
  <c r="K5657" i="3"/>
  <c r="L5657" i="3" s="1"/>
  <c r="K5658" i="3"/>
  <c r="L5658" i="3" s="1"/>
  <c r="M5658" i="3"/>
  <c r="K5659" i="3"/>
  <c r="L5659" i="3" s="1"/>
  <c r="M5659" i="3"/>
  <c r="Q5659" i="3" s="1"/>
  <c r="P5659" i="3"/>
  <c r="K5660" i="3"/>
  <c r="N5660" i="3" s="1"/>
  <c r="M5660" i="3"/>
  <c r="P5660" i="3"/>
  <c r="K5661" i="3"/>
  <c r="L5661" i="3" s="1"/>
  <c r="K5662" i="3"/>
  <c r="L5662" i="3" s="1"/>
  <c r="M5662" i="3"/>
  <c r="K5663" i="3"/>
  <c r="L5663" i="3" s="1"/>
  <c r="M5663" i="3"/>
  <c r="Q5663" i="3" s="1"/>
  <c r="P5663" i="3"/>
  <c r="K5664" i="3"/>
  <c r="N5664" i="3" s="1"/>
  <c r="M5664" i="3"/>
  <c r="P5664" i="3"/>
  <c r="K5665" i="3"/>
  <c r="L5665" i="3" s="1"/>
  <c r="K5666" i="3"/>
  <c r="L5666" i="3" s="1"/>
  <c r="M5666" i="3"/>
  <c r="K5667" i="3"/>
  <c r="L5667" i="3" s="1"/>
  <c r="M5667" i="3"/>
  <c r="Q5667" i="3" s="1"/>
  <c r="P5667" i="3"/>
  <c r="K5668" i="3"/>
  <c r="N5668" i="3" s="1"/>
  <c r="M5668" i="3"/>
  <c r="P5668" i="3"/>
  <c r="K5669" i="3"/>
  <c r="L5669" i="3" s="1"/>
  <c r="K5670" i="3"/>
  <c r="L5670" i="3" s="1"/>
  <c r="M5670" i="3"/>
  <c r="K5671" i="3"/>
  <c r="L5671" i="3" s="1"/>
  <c r="M5671" i="3"/>
  <c r="Q5671" i="3" s="1"/>
  <c r="P5671" i="3"/>
  <c r="K5672" i="3"/>
  <c r="N5672" i="3" s="1"/>
  <c r="M5672" i="3"/>
  <c r="P5672" i="3"/>
  <c r="K5673" i="3"/>
  <c r="L5673" i="3" s="1"/>
  <c r="K5674" i="3"/>
  <c r="L5674" i="3" s="1"/>
  <c r="M5674" i="3"/>
  <c r="K5675" i="3"/>
  <c r="L5675" i="3" s="1"/>
  <c r="M5675" i="3"/>
  <c r="Q5675" i="3" s="1"/>
  <c r="P5675" i="3"/>
  <c r="K5676" i="3"/>
  <c r="N5676" i="3" s="1"/>
  <c r="M5676" i="3"/>
  <c r="P5676" i="3"/>
  <c r="K5677" i="3"/>
  <c r="L5677" i="3" s="1"/>
  <c r="K5678" i="3"/>
  <c r="L5678" i="3" s="1"/>
  <c r="M5678" i="3"/>
  <c r="K5679" i="3"/>
  <c r="L5679" i="3" s="1"/>
  <c r="M5679" i="3"/>
  <c r="Q5679" i="3" s="1"/>
  <c r="P5679" i="3"/>
  <c r="K5680" i="3"/>
  <c r="N5680" i="3" s="1"/>
  <c r="M5680" i="3"/>
  <c r="P5680" i="3"/>
  <c r="K5681" i="3"/>
  <c r="L5681" i="3" s="1"/>
  <c r="K5682" i="3"/>
  <c r="L5682" i="3" s="1"/>
  <c r="M5682" i="3"/>
  <c r="K5683" i="3"/>
  <c r="L5683" i="3" s="1"/>
  <c r="M5683" i="3"/>
  <c r="Q5683" i="3" s="1"/>
  <c r="P5683" i="3"/>
  <c r="K5684" i="3"/>
  <c r="N5684" i="3" s="1"/>
  <c r="M5684" i="3"/>
  <c r="P5684" i="3"/>
  <c r="K5685" i="3"/>
  <c r="L5685" i="3" s="1"/>
  <c r="K5686" i="3"/>
  <c r="L5686" i="3" s="1"/>
  <c r="M5686" i="3"/>
  <c r="K5687" i="3"/>
  <c r="L5687" i="3" s="1"/>
  <c r="M5687" i="3"/>
  <c r="Q5687" i="3" s="1"/>
  <c r="P5687" i="3"/>
  <c r="K5688" i="3"/>
  <c r="N5688" i="3" s="1"/>
  <c r="M5688" i="3"/>
  <c r="P5688" i="3"/>
  <c r="K5689" i="3"/>
  <c r="L5689" i="3" s="1"/>
  <c r="K5690" i="3"/>
  <c r="L5690" i="3" s="1"/>
  <c r="M5690" i="3"/>
  <c r="K5691" i="3"/>
  <c r="L5691" i="3" s="1"/>
  <c r="M5691" i="3"/>
  <c r="Q5691" i="3" s="1"/>
  <c r="P5691" i="3"/>
  <c r="K5692" i="3"/>
  <c r="N5692" i="3" s="1"/>
  <c r="M5692" i="3"/>
  <c r="P5692" i="3"/>
  <c r="K5693" i="3"/>
  <c r="L5693" i="3" s="1"/>
  <c r="K5694" i="3"/>
  <c r="L5694" i="3" s="1"/>
  <c r="M5694" i="3"/>
  <c r="K5695" i="3"/>
  <c r="L5695" i="3" s="1"/>
  <c r="M5695" i="3"/>
  <c r="Q5695" i="3" s="1"/>
  <c r="P5695" i="3"/>
  <c r="K5696" i="3"/>
  <c r="N5696" i="3" s="1"/>
  <c r="M5696" i="3"/>
  <c r="P5696" i="3"/>
  <c r="K5697" i="3"/>
  <c r="L5697" i="3" s="1"/>
  <c r="K5698" i="3"/>
  <c r="L5698" i="3" s="1"/>
  <c r="M5698" i="3"/>
  <c r="K5699" i="3"/>
  <c r="L5699" i="3" s="1"/>
  <c r="M5699" i="3"/>
  <c r="Q5699" i="3" s="1"/>
  <c r="P5699" i="3"/>
  <c r="K5700" i="3"/>
  <c r="N5700" i="3" s="1"/>
  <c r="M5700" i="3"/>
  <c r="P5700" i="3"/>
  <c r="K5701" i="3"/>
  <c r="L5701" i="3" s="1"/>
  <c r="K5702" i="3"/>
  <c r="L5702" i="3" s="1"/>
  <c r="M5702" i="3"/>
  <c r="K5703" i="3"/>
  <c r="L5703" i="3" s="1"/>
  <c r="M5703" i="3"/>
  <c r="Q5703" i="3" s="1"/>
  <c r="P5703" i="3"/>
  <c r="K5704" i="3"/>
  <c r="N5704" i="3" s="1"/>
  <c r="M5704" i="3"/>
  <c r="P5704" i="3"/>
  <c r="K5705" i="3"/>
  <c r="K5706" i="3"/>
  <c r="L5706" i="3" s="1"/>
  <c r="M5706" i="3"/>
  <c r="K5707" i="3"/>
  <c r="L5707" i="3" s="1"/>
  <c r="M5707" i="3"/>
  <c r="Q5707" i="3" s="1"/>
  <c r="K5708" i="3"/>
  <c r="N5708" i="3" s="1"/>
  <c r="M5708" i="3"/>
  <c r="P5708" i="3"/>
  <c r="K5709" i="3"/>
  <c r="K5710" i="3"/>
  <c r="L5710" i="3" s="1"/>
  <c r="M5710" i="3"/>
  <c r="P5711" i="3" s="1"/>
  <c r="K5711" i="3"/>
  <c r="L5711" i="3" s="1"/>
  <c r="M5711" i="3"/>
  <c r="Q5711" i="3" s="1"/>
  <c r="K5712" i="3"/>
  <c r="N5712" i="3" s="1"/>
  <c r="M5712" i="3"/>
  <c r="P5712" i="3"/>
  <c r="K5713" i="3"/>
  <c r="K5714" i="3"/>
  <c r="L5714" i="3" s="1"/>
  <c r="M5714" i="3"/>
  <c r="P5715" i="3" s="1"/>
  <c r="K5715" i="3"/>
  <c r="L5715" i="3" s="1"/>
  <c r="M5715" i="3"/>
  <c r="Q5715" i="3" s="1"/>
  <c r="K5716" i="3"/>
  <c r="N5716" i="3" s="1"/>
  <c r="M5716" i="3"/>
  <c r="P5716" i="3"/>
  <c r="K5717" i="3"/>
  <c r="K5718" i="3"/>
  <c r="L5718" i="3" s="1"/>
  <c r="M5718" i="3"/>
  <c r="K5719" i="3"/>
  <c r="L5719" i="3" s="1"/>
  <c r="M5719" i="3"/>
  <c r="Q5719" i="3" s="1"/>
  <c r="P5719" i="3"/>
  <c r="K5720" i="3"/>
  <c r="N5720" i="3" s="1"/>
  <c r="M5720" i="3"/>
  <c r="P5720" i="3"/>
  <c r="K5721" i="3"/>
  <c r="K5722" i="3"/>
  <c r="M5722" i="3" s="1"/>
  <c r="K5723" i="3"/>
  <c r="L5723" i="3" s="1"/>
  <c r="M5723" i="3"/>
  <c r="Q5723" i="3" s="1"/>
  <c r="K5724" i="3"/>
  <c r="N5724" i="3" s="1"/>
  <c r="M5724" i="3"/>
  <c r="K5725" i="3"/>
  <c r="K5726" i="3"/>
  <c r="M5726" i="3"/>
  <c r="K5727" i="3"/>
  <c r="L5727" i="3" s="1"/>
  <c r="M5727" i="3"/>
  <c r="Q5727" i="3" s="1"/>
  <c r="P5727" i="3"/>
  <c r="K5728" i="3"/>
  <c r="N5728" i="3" s="1"/>
  <c r="M5728" i="3"/>
  <c r="K5729" i="3"/>
  <c r="K5730" i="3"/>
  <c r="M5730" i="3"/>
  <c r="K5731" i="3"/>
  <c r="L5731" i="3" s="1"/>
  <c r="M5731" i="3"/>
  <c r="Q5731" i="3" s="1"/>
  <c r="K5732" i="3"/>
  <c r="N5732" i="3" s="1"/>
  <c r="M5732" i="3"/>
  <c r="K5733" i="3"/>
  <c r="K5734" i="3"/>
  <c r="M5734" i="3" s="1"/>
  <c r="K5735" i="3"/>
  <c r="L5735" i="3" s="1"/>
  <c r="M5735" i="3"/>
  <c r="Q5735" i="3" s="1"/>
  <c r="K5736" i="3"/>
  <c r="N5736" i="3" s="1"/>
  <c r="M5736" i="3"/>
  <c r="K5737" i="3"/>
  <c r="K5738" i="3"/>
  <c r="M5738" i="3"/>
  <c r="K5739" i="3"/>
  <c r="L5739" i="3" s="1"/>
  <c r="M5739" i="3"/>
  <c r="Q5739" i="3" s="1"/>
  <c r="K5740" i="3"/>
  <c r="N5740" i="3" s="1"/>
  <c r="M5740" i="3"/>
  <c r="P5740" i="3"/>
  <c r="K5741" i="3"/>
  <c r="K5742" i="3"/>
  <c r="K5743" i="3"/>
  <c r="L5743" i="3" s="1"/>
  <c r="M5743" i="3"/>
  <c r="Q5743" i="3" s="1"/>
  <c r="K5744" i="3"/>
  <c r="N5744" i="3" s="1"/>
  <c r="M5744" i="3"/>
  <c r="P5744" i="3"/>
  <c r="K5745" i="3"/>
  <c r="K5746" i="3"/>
  <c r="M5746" i="3" s="1"/>
  <c r="K5747" i="3"/>
  <c r="L5747" i="3" s="1"/>
  <c r="M5747" i="3"/>
  <c r="Q5747" i="3" s="1"/>
  <c r="K5748" i="3"/>
  <c r="N5748" i="3" s="1"/>
  <c r="M5748" i="3"/>
  <c r="P5748" i="3"/>
  <c r="K5749" i="3"/>
  <c r="K5750" i="3"/>
  <c r="M5750" i="3" s="1"/>
  <c r="K5751" i="3"/>
  <c r="L5751" i="3" s="1"/>
  <c r="M5751" i="3"/>
  <c r="Q5751" i="3" s="1"/>
  <c r="K5752" i="3"/>
  <c r="N5752" i="3" s="1"/>
  <c r="M5752" i="3"/>
  <c r="P5752" i="3"/>
  <c r="K5753" i="3"/>
  <c r="K5754" i="3"/>
  <c r="M5754" i="3" s="1"/>
  <c r="K5755" i="3"/>
  <c r="L5755" i="3" s="1"/>
  <c r="M5755" i="3"/>
  <c r="Q5755" i="3" s="1"/>
  <c r="K5756" i="3"/>
  <c r="N5756" i="3" s="1"/>
  <c r="M5756" i="3"/>
  <c r="K5757" i="3"/>
  <c r="K5758" i="3"/>
  <c r="M5758" i="3"/>
  <c r="K5759" i="3"/>
  <c r="L5759" i="3" s="1"/>
  <c r="M5759" i="3"/>
  <c r="Q5759" i="3" s="1"/>
  <c r="P5759" i="3"/>
  <c r="K5760" i="3"/>
  <c r="N5760" i="3" s="1"/>
  <c r="M5760" i="3"/>
  <c r="K5761" i="3"/>
  <c r="K5762" i="3"/>
  <c r="M5762" i="3"/>
  <c r="K5763" i="3"/>
  <c r="L5763" i="3" s="1"/>
  <c r="M5763" i="3"/>
  <c r="K5764" i="3"/>
  <c r="N5764" i="3" s="1"/>
  <c r="M5764" i="3"/>
  <c r="K5765" i="3"/>
  <c r="K5766" i="3"/>
  <c r="M5766" i="3"/>
  <c r="K5767" i="3"/>
  <c r="L5767" i="3" s="1"/>
  <c r="M5767" i="3"/>
  <c r="Q5767" i="3" s="1"/>
  <c r="K5768" i="3"/>
  <c r="N5768" i="3" s="1"/>
  <c r="M5768" i="3"/>
  <c r="K5769" i="3"/>
  <c r="K5770" i="3"/>
  <c r="M5770" i="3"/>
  <c r="K5771" i="3"/>
  <c r="L5771" i="3" s="1"/>
  <c r="M5771" i="3"/>
  <c r="Q5771" i="3" s="1"/>
  <c r="K5772" i="3"/>
  <c r="N5772" i="3" s="1"/>
  <c r="M5772" i="3"/>
  <c r="P5772" i="3"/>
  <c r="K5773" i="3"/>
  <c r="K5774" i="3"/>
  <c r="K5775" i="3"/>
  <c r="L5775" i="3" s="1"/>
  <c r="M5775" i="3"/>
  <c r="Q5775" i="3" s="1"/>
  <c r="K5776" i="3"/>
  <c r="N5776" i="3" s="1"/>
  <c r="M5776" i="3"/>
  <c r="P5776" i="3"/>
  <c r="K5777" i="3"/>
  <c r="K5778" i="3"/>
  <c r="M5778" i="3" s="1"/>
  <c r="K5779" i="3"/>
  <c r="L5779" i="3" s="1"/>
  <c r="M5779" i="3"/>
  <c r="Q5779" i="3" s="1"/>
  <c r="K5780" i="3"/>
  <c r="N5780" i="3" s="1"/>
  <c r="M5780" i="3"/>
  <c r="P5780" i="3"/>
  <c r="K5781" i="3"/>
  <c r="K5782" i="3"/>
  <c r="M5782" i="3" s="1"/>
  <c r="K5783" i="3"/>
  <c r="L5783" i="3" s="1"/>
  <c r="M5783" i="3"/>
  <c r="Q5783" i="3" s="1"/>
  <c r="K5784" i="3"/>
  <c r="N5784" i="3" s="1"/>
  <c r="M5784" i="3"/>
  <c r="P5784" i="3"/>
  <c r="K5785" i="3"/>
  <c r="K5786" i="3"/>
  <c r="M5786" i="3" s="1"/>
  <c r="K5787" i="3"/>
  <c r="L5787" i="3" s="1"/>
  <c r="M5787" i="3"/>
  <c r="Q5787" i="3" s="1"/>
  <c r="K5788" i="3"/>
  <c r="N5788" i="3" s="1"/>
  <c r="M5788" i="3"/>
  <c r="K5789" i="3"/>
  <c r="K5790" i="3"/>
  <c r="M5790" i="3"/>
  <c r="K5791" i="3"/>
  <c r="L5791" i="3" s="1"/>
  <c r="M5791" i="3"/>
  <c r="Q5791" i="3" s="1"/>
  <c r="P5791" i="3"/>
  <c r="K5792" i="3"/>
  <c r="N5792" i="3" s="1"/>
  <c r="M5792" i="3"/>
  <c r="K5793" i="3"/>
  <c r="K5794" i="3"/>
  <c r="M5794" i="3"/>
  <c r="K5795" i="3"/>
  <c r="L5795" i="3" s="1"/>
  <c r="M5795" i="3"/>
  <c r="K5796" i="3"/>
  <c r="N5796" i="3" s="1"/>
  <c r="M5796" i="3"/>
  <c r="K5797" i="3"/>
  <c r="K5798" i="3"/>
  <c r="M5798" i="3" s="1"/>
  <c r="K5799" i="3"/>
  <c r="L5799" i="3" s="1"/>
  <c r="M5799" i="3"/>
  <c r="Q5799" i="3" s="1"/>
  <c r="K5800" i="3"/>
  <c r="N5800" i="3" s="1"/>
  <c r="M5800" i="3"/>
  <c r="K5801" i="3"/>
  <c r="K5802" i="3"/>
  <c r="M5802" i="3"/>
  <c r="K5803" i="3"/>
  <c r="L5803" i="3" s="1"/>
  <c r="M5803" i="3"/>
  <c r="Q5803" i="3" s="1"/>
  <c r="K5804" i="3"/>
  <c r="N5804" i="3" s="1"/>
  <c r="M5804" i="3"/>
  <c r="P5804" i="3"/>
  <c r="K5805" i="3"/>
  <c r="K5806" i="3"/>
  <c r="K5807" i="3"/>
  <c r="L5807" i="3" s="1"/>
  <c r="M5807" i="3"/>
  <c r="Q5807" i="3" s="1"/>
  <c r="K5808" i="3"/>
  <c r="N5808" i="3" s="1"/>
  <c r="M5808" i="3"/>
  <c r="P5808" i="3"/>
  <c r="K5809" i="3"/>
  <c r="K5810" i="3"/>
  <c r="M5810" i="3" s="1"/>
  <c r="K5811" i="3"/>
  <c r="L5811" i="3" s="1"/>
  <c r="M5811" i="3"/>
  <c r="Q5811" i="3" s="1"/>
  <c r="K5812" i="3"/>
  <c r="N5812" i="3" s="1"/>
  <c r="M5812" i="3"/>
  <c r="P5812" i="3"/>
  <c r="K5813" i="3"/>
  <c r="K5814" i="3"/>
  <c r="M5814" i="3" s="1"/>
  <c r="K5815" i="3"/>
  <c r="L5815" i="3" s="1"/>
  <c r="M5815" i="3"/>
  <c r="Q5815" i="3" s="1"/>
  <c r="K5816" i="3"/>
  <c r="N5816" i="3" s="1"/>
  <c r="M5816" i="3"/>
  <c r="P5816" i="3"/>
  <c r="K5817" i="3"/>
  <c r="K5818" i="3"/>
  <c r="M5818" i="3" s="1"/>
  <c r="K5819" i="3"/>
  <c r="L5819" i="3" s="1"/>
  <c r="M5819" i="3"/>
  <c r="Q5819" i="3" s="1"/>
  <c r="K5820" i="3"/>
  <c r="N5820" i="3" s="1"/>
  <c r="M5820" i="3"/>
  <c r="P5820" i="3" s="1"/>
  <c r="K5821" i="3"/>
  <c r="K5822" i="3"/>
  <c r="M5822" i="3"/>
  <c r="K5823" i="3"/>
  <c r="M5823" i="3"/>
  <c r="K5824" i="3"/>
  <c r="N5824" i="3" s="1"/>
  <c r="M5824" i="3"/>
  <c r="K5825" i="3"/>
  <c r="K5826" i="3"/>
  <c r="M5826" i="3"/>
  <c r="K5827" i="3"/>
  <c r="M5827" i="3" s="1"/>
  <c r="K5828" i="3"/>
  <c r="N5828" i="3" s="1"/>
  <c r="M5828" i="3"/>
  <c r="K5829" i="3"/>
  <c r="K5830" i="3"/>
  <c r="M5830" i="3" s="1"/>
  <c r="K5831" i="3"/>
  <c r="M5831" i="3" s="1"/>
  <c r="K5832" i="3"/>
  <c r="N5832" i="3" s="1"/>
  <c r="M5832" i="3"/>
  <c r="P5832" i="3"/>
  <c r="K5833" i="3"/>
  <c r="K5834" i="3"/>
  <c r="M5834" i="3" s="1"/>
  <c r="K5835" i="3"/>
  <c r="M5835" i="3"/>
  <c r="Q5835" i="3" s="1"/>
  <c r="K5836" i="3"/>
  <c r="N5836" i="3" s="1"/>
  <c r="M5836" i="3"/>
  <c r="P5836" i="3" s="1"/>
  <c r="K5837" i="3"/>
  <c r="K5838" i="3"/>
  <c r="M5838" i="3"/>
  <c r="K5839" i="3"/>
  <c r="M5839" i="3"/>
  <c r="K5840" i="3"/>
  <c r="N5840" i="3" s="1"/>
  <c r="M5840" i="3"/>
  <c r="K5841" i="3"/>
  <c r="K5842" i="3"/>
  <c r="M5842" i="3"/>
  <c r="K5843" i="3"/>
  <c r="M5843" i="3" s="1"/>
  <c r="K5844" i="3"/>
  <c r="N5844" i="3" s="1"/>
  <c r="M5844" i="3"/>
  <c r="K5845" i="3"/>
  <c r="K5846" i="3"/>
  <c r="M5846" i="3" s="1"/>
  <c r="K5847" i="3"/>
  <c r="M5847" i="3" s="1"/>
  <c r="K5848" i="3"/>
  <c r="N5848" i="3" s="1"/>
  <c r="M5848" i="3"/>
  <c r="K5849" i="3"/>
  <c r="K5850" i="3"/>
  <c r="M5850" i="3" s="1"/>
  <c r="K5851" i="3"/>
  <c r="M5851" i="3"/>
  <c r="K5852" i="3"/>
  <c r="N5852" i="3" s="1"/>
  <c r="M5852" i="3"/>
  <c r="P5852" i="3" s="1"/>
  <c r="K5853" i="3"/>
  <c r="K5854" i="3"/>
  <c r="M5854" i="3"/>
  <c r="K5855" i="3"/>
  <c r="M5855" i="3"/>
  <c r="K5856" i="3"/>
  <c r="N5856" i="3" s="1"/>
  <c r="M5856" i="3"/>
  <c r="P5856" i="3" s="1"/>
  <c r="K5857" i="3"/>
  <c r="K5858" i="3"/>
  <c r="M5858" i="3"/>
  <c r="K5859" i="3"/>
  <c r="M5859" i="3" s="1"/>
  <c r="K5860" i="3"/>
  <c r="N5860" i="3" s="1"/>
  <c r="M5860" i="3"/>
  <c r="K5861" i="3"/>
  <c r="K5862" i="3"/>
  <c r="M5862" i="3" s="1"/>
  <c r="K5863" i="3"/>
  <c r="M5863" i="3" s="1"/>
  <c r="P5864" i="3" s="1"/>
  <c r="K5864" i="3"/>
  <c r="N5864" i="3" s="1"/>
  <c r="M5864" i="3"/>
  <c r="K5865" i="3"/>
  <c r="K5866" i="3"/>
  <c r="M5866" i="3" s="1"/>
  <c r="K5867" i="3"/>
  <c r="M5867" i="3"/>
  <c r="K5868" i="3"/>
  <c r="N5868" i="3" s="1"/>
  <c r="M5868" i="3"/>
  <c r="P5868" i="3" s="1"/>
  <c r="K5869" i="3"/>
  <c r="K5870" i="3"/>
  <c r="M5870" i="3"/>
  <c r="K5871" i="3"/>
  <c r="M5871" i="3"/>
  <c r="K5872" i="3"/>
  <c r="N5872" i="3" s="1"/>
  <c r="M5872" i="3"/>
  <c r="K5873" i="3"/>
  <c r="K5874" i="3"/>
  <c r="M5874" i="3"/>
  <c r="K5875" i="3"/>
  <c r="M5875" i="3" s="1"/>
  <c r="K5876" i="3"/>
  <c r="N5876" i="3" s="1"/>
  <c r="M5876" i="3"/>
  <c r="K5877" i="3"/>
  <c r="K5878" i="3"/>
  <c r="M5878" i="3" s="1"/>
  <c r="K5879" i="3"/>
  <c r="M5879" i="3" s="1"/>
  <c r="P5880" i="3" s="1"/>
  <c r="K5880" i="3"/>
  <c r="N5880" i="3" s="1"/>
  <c r="M5880" i="3"/>
  <c r="K5881" i="3"/>
  <c r="K5882" i="3"/>
  <c r="M5882" i="3" s="1"/>
  <c r="K5883" i="3"/>
  <c r="M5883" i="3"/>
  <c r="K5884" i="3"/>
  <c r="N5884" i="3" s="1"/>
  <c r="M5884" i="3"/>
  <c r="P5884" i="3" s="1"/>
  <c r="K5885" i="3"/>
  <c r="K5886" i="3"/>
  <c r="M5886" i="3"/>
  <c r="K5887" i="3"/>
  <c r="M5887" i="3"/>
  <c r="K5888" i="3"/>
  <c r="N5888" i="3" s="1"/>
  <c r="M5888" i="3"/>
  <c r="K5889" i="3"/>
  <c r="K5890" i="3"/>
  <c r="M5890" i="3"/>
  <c r="K5891" i="3"/>
  <c r="M5891" i="3" s="1"/>
  <c r="K5892" i="3"/>
  <c r="N5892" i="3" s="1"/>
  <c r="M5892" i="3"/>
  <c r="K5893" i="3"/>
  <c r="M5893" i="3"/>
  <c r="K5894" i="3"/>
  <c r="M5894" i="3"/>
  <c r="K5895" i="3"/>
  <c r="M5895" i="3"/>
  <c r="P5895" i="3"/>
  <c r="K5896" i="3"/>
  <c r="K5897" i="3"/>
  <c r="M5897" i="3" s="1"/>
  <c r="P5898" i="3" s="1"/>
  <c r="K5898" i="3"/>
  <c r="M5898" i="3"/>
  <c r="K5899" i="3"/>
  <c r="M5899" i="3" s="1"/>
  <c r="K5900" i="3"/>
  <c r="M5900" i="3"/>
  <c r="K5901" i="3"/>
  <c r="M5901" i="3"/>
  <c r="K5902" i="3"/>
  <c r="M5902" i="3"/>
  <c r="P5902" i="3" s="1"/>
  <c r="K5903" i="3"/>
  <c r="M5903" i="3"/>
  <c r="P5903" i="3"/>
  <c r="K5904" i="3"/>
  <c r="K5905" i="3"/>
  <c r="M5905" i="3" s="1"/>
  <c r="P5906" i="3" s="1"/>
  <c r="K5906" i="3"/>
  <c r="M5906" i="3"/>
  <c r="K5907" i="3"/>
  <c r="M5907" i="3" s="1"/>
  <c r="K5908" i="3"/>
  <c r="M5908" i="3"/>
  <c r="K5909" i="3"/>
  <c r="M5909" i="3"/>
  <c r="K5910" i="3"/>
  <c r="M5910" i="3"/>
  <c r="K5911" i="3"/>
  <c r="M5911" i="3"/>
  <c r="P5911" i="3"/>
  <c r="K5912" i="3"/>
  <c r="K5913" i="3"/>
  <c r="M5913" i="3" s="1"/>
  <c r="K5914" i="3"/>
  <c r="M5914" i="3"/>
  <c r="P5914" i="3"/>
  <c r="K5915" i="3"/>
  <c r="M5915" i="3" s="1"/>
  <c r="K5916" i="3"/>
  <c r="M5916" i="3"/>
  <c r="K5917" i="3"/>
  <c r="M5917" i="3"/>
  <c r="K5918" i="3"/>
  <c r="M5918" i="3"/>
  <c r="K5919" i="3"/>
  <c r="M5919" i="3"/>
  <c r="P5919" i="3"/>
  <c r="K5920" i="3"/>
  <c r="K5921" i="3"/>
  <c r="M5921" i="3" s="1"/>
  <c r="K5922" i="3"/>
  <c r="M5922" i="3"/>
  <c r="K5923" i="3"/>
  <c r="M5923" i="3" s="1"/>
  <c r="K5924" i="3"/>
  <c r="M5924" i="3"/>
  <c r="K5925" i="3"/>
  <c r="M5925" i="3"/>
  <c r="K5926" i="3"/>
  <c r="M5926" i="3"/>
  <c r="K5927" i="3"/>
  <c r="M5927" i="3"/>
  <c r="P5927" i="3"/>
  <c r="K5928" i="3"/>
  <c r="K5929" i="3"/>
  <c r="M5929" i="3" s="1"/>
  <c r="K5930" i="3"/>
  <c r="M5930" i="3"/>
  <c r="P5930" i="3"/>
  <c r="K5931" i="3"/>
  <c r="M5931" i="3" s="1"/>
  <c r="K5932" i="3"/>
  <c r="M5932" i="3"/>
  <c r="K5933" i="3"/>
  <c r="M5933" i="3"/>
  <c r="K5934" i="3"/>
  <c r="M5934" i="3"/>
  <c r="P5934" i="3" s="1"/>
  <c r="K5935" i="3"/>
  <c r="M5935" i="3"/>
  <c r="P5935" i="3"/>
  <c r="K5936" i="3"/>
  <c r="K5937" i="3"/>
  <c r="M5937" i="3" s="1"/>
  <c r="K5938" i="3"/>
  <c r="M5938" i="3"/>
  <c r="P5938" i="3"/>
  <c r="K5939" i="3"/>
  <c r="M5939" i="3" s="1"/>
  <c r="K5940" i="3"/>
  <c r="M5940" i="3"/>
  <c r="K5941" i="3"/>
  <c r="M5941" i="3"/>
  <c r="K5942" i="3"/>
  <c r="M5942" i="3"/>
  <c r="P5942" i="3" s="1"/>
  <c r="K5943" i="3"/>
  <c r="M5943" i="3"/>
  <c r="P5943" i="3"/>
  <c r="K5944" i="3"/>
  <c r="K5945" i="3"/>
  <c r="M5945" i="3" s="1"/>
  <c r="K5946" i="3"/>
  <c r="M5946" i="3"/>
  <c r="P5946" i="3"/>
  <c r="K5947" i="3"/>
  <c r="M5947" i="3" s="1"/>
  <c r="K5948" i="3"/>
  <c r="M5948" i="3"/>
  <c r="K5949" i="3"/>
  <c r="M5949" i="3"/>
  <c r="K5950" i="3"/>
  <c r="M5950" i="3"/>
  <c r="K5951" i="3"/>
  <c r="M5951" i="3"/>
  <c r="P5951" i="3"/>
  <c r="K5952" i="3"/>
  <c r="K5953" i="3"/>
  <c r="M5953" i="3" s="1"/>
  <c r="P5954" i="3" s="1"/>
  <c r="K5954" i="3"/>
  <c r="M5954" i="3"/>
  <c r="K5955" i="3"/>
  <c r="M5955" i="3" s="1"/>
  <c r="K5956" i="3"/>
  <c r="M5956" i="3"/>
  <c r="K5957" i="3"/>
  <c r="M5957" i="3"/>
  <c r="K5958" i="3"/>
  <c r="M5958" i="3"/>
  <c r="K5959" i="3"/>
  <c r="M5959" i="3"/>
  <c r="P5959" i="3"/>
  <c r="K5960" i="3"/>
  <c r="K5961" i="3"/>
  <c r="M5961" i="3" s="1"/>
  <c r="P5962" i="3" s="1"/>
  <c r="K5962" i="3"/>
  <c r="M5962" i="3"/>
  <c r="K5963" i="3"/>
  <c r="M5963" i="3" s="1"/>
  <c r="K5964" i="3"/>
  <c r="M5964" i="3"/>
  <c r="K5965" i="3"/>
  <c r="M5965" i="3"/>
  <c r="K5966" i="3"/>
  <c r="M5966" i="3"/>
  <c r="P5966" i="3" s="1"/>
  <c r="K5967" i="3"/>
  <c r="M5967" i="3"/>
  <c r="P5967" i="3"/>
  <c r="K5968" i="3"/>
  <c r="K5969" i="3"/>
  <c r="M5969" i="3" s="1"/>
  <c r="P5970" i="3" s="1"/>
  <c r="K5970" i="3"/>
  <c r="M5970" i="3"/>
  <c r="K5971" i="3"/>
  <c r="M5971" i="3" s="1"/>
  <c r="K5972" i="3"/>
  <c r="M5972" i="3"/>
  <c r="K5973" i="3"/>
  <c r="M5973" i="3"/>
  <c r="K5974" i="3"/>
  <c r="M5974" i="3"/>
  <c r="K5975" i="3"/>
  <c r="M5975" i="3"/>
  <c r="P5975" i="3"/>
  <c r="K5976" i="3"/>
  <c r="K5977" i="3"/>
  <c r="M5977" i="3" s="1"/>
  <c r="K5978" i="3"/>
  <c r="M5978" i="3"/>
  <c r="P5978" i="3"/>
  <c r="K5979" i="3"/>
  <c r="M5979" i="3" s="1"/>
  <c r="K5980" i="3"/>
  <c r="M5980" i="3"/>
  <c r="K5981" i="3"/>
  <c r="M5981" i="3"/>
  <c r="K5982" i="3"/>
  <c r="M5982" i="3"/>
  <c r="K5983" i="3"/>
  <c r="M5983" i="3"/>
  <c r="P5983" i="3"/>
  <c r="K5984" i="3"/>
  <c r="K5985" i="3"/>
  <c r="M5985" i="3" s="1"/>
  <c r="K5986" i="3"/>
  <c r="M5986" i="3"/>
  <c r="K5987" i="3"/>
  <c r="M5987" i="3" s="1"/>
  <c r="K5988" i="3"/>
  <c r="M5988" i="3"/>
  <c r="K5989" i="3"/>
  <c r="M5989" i="3"/>
  <c r="K5990" i="3"/>
  <c r="M5990" i="3"/>
  <c r="K5991" i="3"/>
  <c r="M5991" i="3"/>
  <c r="P5991" i="3"/>
  <c r="K5992" i="3"/>
  <c r="K5993" i="3"/>
  <c r="M5993" i="3" s="1"/>
  <c r="K5994" i="3"/>
  <c r="M5994" i="3"/>
  <c r="P5994" i="3"/>
  <c r="K5995" i="3"/>
  <c r="M5995" i="3" s="1"/>
  <c r="K5996" i="3"/>
  <c r="M5996" i="3"/>
  <c r="K5997" i="3"/>
  <c r="M5997" i="3"/>
  <c r="K5998" i="3"/>
  <c r="M5998" i="3"/>
  <c r="P5998" i="3" s="1"/>
  <c r="K5999" i="3"/>
  <c r="M5999" i="3"/>
  <c r="P5999" i="3"/>
  <c r="K6000" i="3"/>
  <c r="K6001" i="3"/>
  <c r="M6001" i="3" s="1"/>
  <c r="K6002" i="3"/>
  <c r="M6002" i="3"/>
  <c r="P6002" i="3"/>
  <c r="K6003" i="3"/>
  <c r="M6003" i="3" s="1"/>
  <c r="K6004" i="3"/>
  <c r="M6004" i="3"/>
  <c r="K6005" i="3"/>
  <c r="M6005" i="3"/>
  <c r="K6006" i="3"/>
  <c r="M6006" i="3"/>
  <c r="P6006" i="3" s="1"/>
  <c r="K6007" i="3"/>
  <c r="M6007" i="3"/>
  <c r="P6007" i="3"/>
  <c r="K6008" i="3"/>
  <c r="K6009" i="3"/>
  <c r="M6009" i="3" s="1"/>
  <c r="K6010" i="3"/>
  <c r="M6010" i="3"/>
  <c r="P6010" i="3"/>
  <c r="K6011" i="3"/>
  <c r="M6011" i="3" s="1"/>
  <c r="K6012" i="3"/>
  <c r="M6012" i="3"/>
  <c r="K6013" i="3"/>
  <c r="M6013" i="3"/>
  <c r="K6014" i="3"/>
  <c r="M6014" i="3"/>
  <c r="K6015" i="3"/>
  <c r="M6015" i="3"/>
  <c r="P6015" i="3"/>
  <c r="K6016" i="3"/>
  <c r="K6017" i="3"/>
  <c r="M6017" i="3" s="1"/>
  <c r="P6018" i="3" s="1"/>
  <c r="K6018" i="3"/>
  <c r="M6018" i="3"/>
  <c r="K6019" i="3"/>
  <c r="M6019" i="3" s="1"/>
  <c r="K6020" i="3"/>
  <c r="M6020" i="3"/>
  <c r="K6021" i="3"/>
  <c r="M6021" i="3"/>
  <c r="K6022" i="3"/>
  <c r="M6022" i="3"/>
  <c r="K6023" i="3"/>
  <c r="M6023" i="3"/>
  <c r="P6023" i="3"/>
  <c r="K6024" i="3"/>
  <c r="K6025" i="3"/>
  <c r="M6025" i="3" s="1"/>
  <c r="P6026" i="3" s="1"/>
  <c r="K6026" i="3"/>
  <c r="M6026" i="3"/>
  <c r="K6027" i="3"/>
  <c r="M6027" i="3" s="1"/>
  <c r="K6028" i="3"/>
  <c r="M6028" i="3"/>
  <c r="K6029" i="3"/>
  <c r="M6029" i="3"/>
  <c r="K6030" i="3"/>
  <c r="M6030" i="3"/>
  <c r="P6030" i="3" s="1"/>
  <c r="K6031" i="3"/>
  <c r="M6031" i="3"/>
  <c r="P6031" i="3"/>
  <c r="K6032" i="3"/>
  <c r="K6033" i="3"/>
  <c r="M6033" i="3" s="1"/>
  <c r="P6034" i="3" s="1"/>
  <c r="K6034" i="3"/>
  <c r="M6034" i="3"/>
  <c r="K6035" i="3"/>
  <c r="M6035" i="3" s="1"/>
  <c r="K6036" i="3"/>
  <c r="M6036" i="3"/>
  <c r="K6037" i="3"/>
  <c r="M6037" i="3"/>
  <c r="K6038" i="3"/>
  <c r="M6038" i="3"/>
  <c r="K6039" i="3"/>
  <c r="M6039" i="3"/>
  <c r="P6039" i="3"/>
  <c r="K6040" i="3"/>
  <c r="K6041" i="3"/>
  <c r="M6041" i="3" s="1"/>
  <c r="K6042" i="3"/>
  <c r="M6042" i="3"/>
  <c r="P6042" i="3"/>
  <c r="K6043" i="3"/>
  <c r="M6043" i="3" s="1"/>
  <c r="K6044" i="3"/>
  <c r="M6044" i="3"/>
  <c r="K6045" i="3"/>
  <c r="M6045" i="3"/>
  <c r="K6046" i="3"/>
  <c r="M6046" i="3"/>
  <c r="K6047" i="3"/>
  <c r="M6047" i="3"/>
  <c r="P6047" i="3"/>
  <c r="K6048" i="3"/>
  <c r="K6049" i="3"/>
  <c r="M6049" i="3" s="1"/>
  <c r="K6050" i="3"/>
  <c r="M6050" i="3"/>
  <c r="K6051" i="3"/>
  <c r="M6051" i="3" s="1"/>
  <c r="K6052" i="3"/>
  <c r="M6052" i="3"/>
  <c r="K6053" i="3"/>
  <c r="M6053" i="3"/>
  <c r="K6054" i="3"/>
  <c r="M6054" i="3"/>
  <c r="K6055" i="3"/>
  <c r="M6055" i="3"/>
  <c r="P6055" i="3"/>
  <c r="K6056" i="3"/>
  <c r="K6057" i="3"/>
  <c r="M6057" i="3" s="1"/>
  <c r="K6058" i="3"/>
  <c r="M6058" i="3"/>
  <c r="P6058" i="3"/>
  <c r="K6059" i="3"/>
  <c r="M6059" i="3" s="1"/>
  <c r="K6060" i="3"/>
  <c r="M6060" i="3"/>
  <c r="K6061" i="3"/>
  <c r="M6061" i="3"/>
  <c r="K6062" i="3"/>
  <c r="M6062" i="3"/>
  <c r="P6062" i="3" s="1"/>
  <c r="K6063" i="3"/>
  <c r="M6063" i="3"/>
  <c r="P6063" i="3"/>
  <c r="K6064" i="3"/>
  <c r="K6065" i="3"/>
  <c r="M6065" i="3" s="1"/>
  <c r="K6066" i="3"/>
  <c r="M6066" i="3"/>
  <c r="P6066" i="3"/>
  <c r="K6067" i="3"/>
  <c r="M6067" i="3" s="1"/>
  <c r="K6068" i="3"/>
  <c r="M6068" i="3"/>
  <c r="K6069" i="3"/>
  <c r="M6069" i="3"/>
  <c r="K6070" i="3"/>
  <c r="M6070" i="3"/>
  <c r="P6070" i="3" s="1"/>
  <c r="K6071" i="3"/>
  <c r="M6071" i="3"/>
  <c r="P6071" i="3"/>
  <c r="K6072" i="3"/>
  <c r="K6073" i="3"/>
  <c r="M6073" i="3" s="1"/>
  <c r="K6074" i="3"/>
  <c r="M6074" i="3"/>
  <c r="P6074" i="3"/>
  <c r="K6075" i="3"/>
  <c r="M6075" i="3" s="1"/>
  <c r="K6076" i="3"/>
  <c r="M6076" i="3"/>
  <c r="K6077" i="3"/>
  <c r="M6077" i="3"/>
  <c r="K6078" i="3"/>
  <c r="M6078" i="3"/>
  <c r="K6079" i="3"/>
  <c r="M6079" i="3"/>
  <c r="P6079" i="3"/>
  <c r="K6080" i="3"/>
  <c r="K6081" i="3"/>
  <c r="M6081" i="3" s="1"/>
  <c r="P6082" i="3" s="1"/>
  <c r="K6082" i="3"/>
  <c r="M6082" i="3"/>
  <c r="K6083" i="3"/>
  <c r="M6083" i="3" s="1"/>
  <c r="K6084" i="3"/>
  <c r="M6084" i="3"/>
  <c r="K6085" i="3"/>
  <c r="M6085" i="3"/>
  <c r="K6086" i="3"/>
  <c r="M6086" i="3"/>
  <c r="K6087" i="3"/>
  <c r="M6087" i="3"/>
  <c r="P6087" i="3"/>
  <c r="K6088" i="3"/>
  <c r="K6089" i="3"/>
  <c r="M6089" i="3" s="1"/>
  <c r="P6090" i="3" s="1"/>
  <c r="K6090" i="3"/>
  <c r="M6090" i="3"/>
  <c r="K6091" i="3"/>
  <c r="M6091" i="3" s="1"/>
  <c r="K6092" i="3"/>
  <c r="M6092" i="3"/>
  <c r="K6093" i="3"/>
  <c r="M6093" i="3"/>
  <c r="K6094" i="3"/>
  <c r="M6094" i="3"/>
  <c r="P6094" i="3" s="1"/>
  <c r="K6095" i="3"/>
  <c r="M6095" i="3"/>
  <c r="P6095" i="3"/>
  <c r="K6096" i="3"/>
  <c r="K6097" i="3"/>
  <c r="M6097" i="3" s="1"/>
  <c r="P6098" i="3" s="1"/>
  <c r="K6098" i="3"/>
  <c r="M6098" i="3"/>
  <c r="K6099" i="3"/>
  <c r="M6099" i="3" s="1"/>
  <c r="K6100" i="3"/>
  <c r="M6100" i="3"/>
  <c r="K6101" i="3"/>
  <c r="M6101" i="3"/>
  <c r="K6102" i="3"/>
  <c r="M6102" i="3"/>
  <c r="K6103" i="3"/>
  <c r="M6103" i="3"/>
  <c r="P6103" i="3"/>
  <c r="K6104" i="3"/>
  <c r="K6105" i="3"/>
  <c r="M6105" i="3" s="1"/>
  <c r="K6106" i="3"/>
  <c r="M6106" i="3"/>
  <c r="P6106" i="3"/>
  <c r="K6107" i="3"/>
  <c r="M6107" i="3" s="1"/>
  <c r="K6108" i="3"/>
  <c r="M6108" i="3"/>
  <c r="K6109" i="3"/>
  <c r="M6109" i="3"/>
  <c r="K6110" i="3"/>
  <c r="M6110" i="3"/>
  <c r="K6111" i="3"/>
  <c r="M6111" i="3"/>
  <c r="P6111" i="3"/>
  <c r="K6112" i="3"/>
  <c r="K6113" i="3"/>
  <c r="M6113" i="3" s="1"/>
  <c r="K6114" i="3"/>
  <c r="M6114" i="3"/>
  <c r="K6115" i="3"/>
  <c r="M6115" i="3" s="1"/>
  <c r="K6116" i="3"/>
  <c r="M6116" i="3"/>
  <c r="K6117" i="3"/>
  <c r="M6117" i="3"/>
  <c r="K6118" i="3"/>
  <c r="M6118" i="3"/>
  <c r="K6119" i="3"/>
  <c r="M6119" i="3"/>
  <c r="P6119" i="3"/>
  <c r="K6120" i="3"/>
  <c r="K6121" i="3"/>
  <c r="M6121" i="3" s="1"/>
  <c r="K6122" i="3"/>
  <c r="M6122" i="3"/>
  <c r="P6122" i="3"/>
  <c r="K6123" i="3"/>
  <c r="M6123" i="3" s="1"/>
  <c r="K6124" i="3"/>
  <c r="M6124" i="3"/>
  <c r="K6125" i="3"/>
  <c r="M6125" i="3"/>
  <c r="K6126" i="3"/>
  <c r="M6126" i="3"/>
  <c r="P6126" i="3" s="1"/>
  <c r="K6127" i="3"/>
  <c r="M6127" i="3"/>
  <c r="P6127" i="3"/>
  <c r="K6128" i="3"/>
  <c r="K6129" i="3"/>
  <c r="M6129" i="3" s="1"/>
  <c r="K6130" i="3"/>
  <c r="M6130" i="3"/>
  <c r="P6130" i="3"/>
  <c r="K6131" i="3"/>
  <c r="M6131" i="3" s="1"/>
  <c r="K6132" i="3"/>
  <c r="M6132" i="3"/>
  <c r="K6133" i="3"/>
  <c r="M6133" i="3"/>
  <c r="K6134" i="3"/>
  <c r="M6134" i="3"/>
  <c r="P6134" i="3" s="1"/>
  <c r="K6135" i="3"/>
  <c r="M6135" i="3"/>
  <c r="P6135" i="3"/>
  <c r="K6136" i="3"/>
  <c r="K6137" i="3"/>
  <c r="M6137" i="3" s="1"/>
  <c r="K6138" i="3"/>
  <c r="M6138" i="3"/>
  <c r="P6138" i="3"/>
  <c r="K6139" i="3"/>
  <c r="M6139" i="3" s="1"/>
  <c r="K6140" i="3"/>
  <c r="M6140" i="3"/>
  <c r="K6141" i="3"/>
  <c r="M6141" i="3"/>
  <c r="K6142" i="3"/>
  <c r="M6142" i="3"/>
  <c r="K6143" i="3"/>
  <c r="M6143" i="3"/>
  <c r="P6143" i="3"/>
  <c r="K6144" i="3"/>
  <c r="K6145" i="3"/>
  <c r="M6145" i="3" s="1"/>
  <c r="P6146" i="3" s="1"/>
  <c r="K6146" i="3"/>
  <c r="M6146" i="3"/>
  <c r="K6147" i="3"/>
  <c r="L6147" i="3" s="1"/>
  <c r="N6147" i="3"/>
  <c r="K6148" i="3"/>
  <c r="M6148" i="3"/>
  <c r="Q6148" i="3"/>
  <c r="K6149" i="3"/>
  <c r="M6149" i="3" s="1"/>
  <c r="K6150" i="3"/>
  <c r="N6150" i="3" s="1"/>
  <c r="L6150" i="3"/>
  <c r="M6150" i="3"/>
  <c r="K6151" i="3"/>
  <c r="K6152" i="3"/>
  <c r="M6152" i="3"/>
  <c r="K6153" i="3"/>
  <c r="K6154" i="3"/>
  <c r="N6154" i="3" s="1"/>
  <c r="K6155" i="3"/>
  <c r="L6155" i="3" s="1"/>
  <c r="M6155" i="3"/>
  <c r="K6156" i="3"/>
  <c r="M6156" i="3" s="1"/>
  <c r="K6157" i="3"/>
  <c r="M6157" i="3"/>
  <c r="K6158" i="3"/>
  <c r="N6158" i="3" s="1"/>
  <c r="L6158" i="3"/>
  <c r="K6159" i="3"/>
  <c r="L6159" i="3" s="1"/>
  <c r="M6159" i="3"/>
  <c r="Q6159" i="3" s="1"/>
  <c r="N6159" i="3"/>
  <c r="K6160" i="3"/>
  <c r="M6160" i="3"/>
  <c r="P6160" i="3" s="1"/>
  <c r="K6161" i="3"/>
  <c r="M6161" i="3"/>
  <c r="Q6161" i="3" s="1"/>
  <c r="P6161" i="3"/>
  <c r="K6162" i="3"/>
  <c r="N6162" i="3" s="1"/>
  <c r="M6162" i="3"/>
  <c r="P6162" i="3" s="1"/>
  <c r="K6163" i="3"/>
  <c r="L6163" i="3" s="1"/>
  <c r="M6163" i="3"/>
  <c r="N6163" i="3"/>
  <c r="P6163" i="3"/>
  <c r="K6164" i="3"/>
  <c r="M6164" i="3" s="1"/>
  <c r="K6165" i="3"/>
  <c r="M6165" i="3"/>
  <c r="K6166" i="3"/>
  <c r="K6167" i="3"/>
  <c r="L6167" i="3" s="1"/>
  <c r="M6167" i="3"/>
  <c r="N6167" i="3"/>
  <c r="K6168" i="3"/>
  <c r="K6169" i="3"/>
  <c r="M6169" i="3"/>
  <c r="K6170" i="3"/>
  <c r="N6170" i="3" s="1"/>
  <c r="L6170" i="3"/>
  <c r="K6171" i="3"/>
  <c r="L6171" i="3" s="1"/>
  <c r="K6172" i="3"/>
  <c r="M6172" i="3"/>
  <c r="K6173" i="3"/>
  <c r="M6173" i="3" s="1"/>
  <c r="K6174" i="3"/>
  <c r="N6174" i="3" s="1"/>
  <c r="L6174" i="3"/>
  <c r="M6174" i="3"/>
  <c r="K6175" i="3"/>
  <c r="L6175" i="3" s="1"/>
  <c r="M6175" i="3"/>
  <c r="K6176" i="3"/>
  <c r="M6176" i="3"/>
  <c r="Q6176" i="3" s="1"/>
  <c r="P6176" i="3"/>
  <c r="K6177" i="3"/>
  <c r="M6177" i="3"/>
  <c r="P6177" i="3" s="1"/>
  <c r="K6178" i="3"/>
  <c r="N6178" i="3" s="1"/>
  <c r="L6178" i="3"/>
  <c r="M6178" i="3"/>
  <c r="P6178" i="3"/>
  <c r="K6179" i="3"/>
  <c r="L6179" i="3" s="1"/>
  <c r="N6179" i="3"/>
  <c r="K6180" i="3"/>
  <c r="M6180" i="3"/>
  <c r="Q6180" i="3"/>
  <c r="K6181" i="3"/>
  <c r="M6181" i="3" s="1"/>
  <c r="K6182" i="3"/>
  <c r="N6182" i="3" s="1"/>
  <c r="L6182" i="3"/>
  <c r="M6182" i="3"/>
  <c r="K6183" i="3"/>
  <c r="K6184" i="3"/>
  <c r="M6184" i="3"/>
  <c r="K6185" i="3"/>
  <c r="K6186" i="3"/>
  <c r="N6186" i="3" s="1"/>
  <c r="K6187" i="3"/>
  <c r="L6187" i="3" s="1"/>
  <c r="M6187" i="3"/>
  <c r="K6188" i="3"/>
  <c r="M6188" i="3" s="1"/>
  <c r="K6189" i="3"/>
  <c r="M6189" i="3"/>
  <c r="K6190" i="3"/>
  <c r="N6190" i="3" s="1"/>
  <c r="L6190" i="3"/>
  <c r="K6191" i="3"/>
  <c r="L6191" i="3" s="1"/>
  <c r="M6191" i="3"/>
  <c r="Q6191" i="3" s="1"/>
  <c r="N6191" i="3"/>
  <c r="K6192" i="3"/>
  <c r="M6192" i="3"/>
  <c r="P6192" i="3" s="1"/>
  <c r="K6193" i="3"/>
  <c r="M6193" i="3"/>
  <c r="Q6193" i="3" s="1"/>
  <c r="P6193" i="3"/>
  <c r="K6194" i="3"/>
  <c r="N6194" i="3" s="1"/>
  <c r="M6194" i="3"/>
  <c r="P6194" i="3" s="1"/>
  <c r="K6195" i="3"/>
  <c r="L6195" i="3" s="1"/>
  <c r="M6195" i="3"/>
  <c r="N6195" i="3"/>
  <c r="P6195" i="3"/>
  <c r="K6196" i="3"/>
  <c r="M6196" i="3" s="1"/>
  <c r="K6197" i="3"/>
  <c r="M6197" i="3"/>
  <c r="K6198" i="3"/>
  <c r="K6199" i="3"/>
  <c r="L6199" i="3" s="1"/>
  <c r="M6199" i="3"/>
  <c r="N6199" i="3"/>
  <c r="K6200" i="3"/>
  <c r="K6201" i="3"/>
  <c r="M6201" i="3"/>
  <c r="K6202" i="3"/>
  <c r="N6202" i="3" s="1"/>
  <c r="L6202" i="3"/>
  <c r="K6203" i="3"/>
  <c r="L6203" i="3" s="1"/>
  <c r="K6204" i="3"/>
  <c r="M6204" i="3"/>
  <c r="K6205" i="3"/>
  <c r="M6205" i="3" s="1"/>
  <c r="K6206" i="3"/>
  <c r="N6206" i="3" s="1"/>
  <c r="L6206" i="3"/>
  <c r="M6206" i="3"/>
  <c r="K6207" i="3"/>
  <c r="L6207" i="3" s="1"/>
  <c r="M6207" i="3"/>
  <c r="P6207" i="3" s="1"/>
  <c r="K6208" i="3"/>
  <c r="M6208" i="3"/>
  <c r="Q6208" i="3" s="1"/>
  <c r="P6208" i="3"/>
  <c r="K6209" i="3"/>
  <c r="M6209" i="3"/>
  <c r="P6209" i="3" s="1"/>
  <c r="K6210" i="3"/>
  <c r="N6210" i="3" s="1"/>
  <c r="L6210" i="3"/>
  <c r="M6210" i="3"/>
  <c r="P6210" i="3"/>
  <c r="K6211" i="3"/>
  <c r="L6211" i="3" s="1"/>
  <c r="N6211" i="3"/>
  <c r="K6212" i="3"/>
  <c r="M6212" i="3"/>
  <c r="Q6212" i="3"/>
  <c r="K6213" i="3"/>
  <c r="M6213" i="3" s="1"/>
  <c r="K6214" i="3"/>
  <c r="N6214" i="3" s="1"/>
  <c r="L6214" i="3"/>
  <c r="M6214" i="3"/>
  <c r="K6215" i="3"/>
  <c r="K6216" i="3"/>
  <c r="M6216" i="3"/>
  <c r="K6217" i="3"/>
  <c r="K6218" i="3"/>
  <c r="N6218" i="3" s="1"/>
  <c r="K6219" i="3"/>
  <c r="L6219" i="3" s="1"/>
  <c r="M6219" i="3"/>
  <c r="K6220" i="3"/>
  <c r="M6220" i="3" s="1"/>
  <c r="K6221" i="3"/>
  <c r="M6221" i="3"/>
  <c r="K6222" i="3"/>
  <c r="N6222" i="3" s="1"/>
  <c r="L6222" i="3"/>
  <c r="K6223" i="3"/>
  <c r="L6223" i="3" s="1"/>
  <c r="M6223" i="3"/>
  <c r="Q6223" i="3" s="1"/>
  <c r="N6223" i="3"/>
  <c r="K6224" i="3"/>
  <c r="M6224" i="3"/>
  <c r="P6224" i="3" s="1"/>
  <c r="K6225" i="3"/>
  <c r="M6225" i="3"/>
  <c r="Q6225" i="3" s="1"/>
  <c r="P6225" i="3"/>
  <c r="K6226" i="3"/>
  <c r="N6226" i="3" s="1"/>
  <c r="M6226" i="3"/>
  <c r="P6226" i="3" s="1"/>
  <c r="K6227" i="3"/>
  <c r="L6227" i="3" s="1"/>
  <c r="M6227" i="3"/>
  <c r="N6227" i="3"/>
  <c r="P6227" i="3"/>
  <c r="K6228" i="3"/>
  <c r="M6228" i="3" s="1"/>
  <c r="K6229" i="3"/>
  <c r="M6229" i="3"/>
  <c r="K6230" i="3"/>
  <c r="K6231" i="3"/>
  <c r="L6231" i="3" s="1"/>
  <c r="M6231" i="3"/>
  <c r="N6231" i="3"/>
  <c r="K6232" i="3"/>
  <c r="K6233" i="3"/>
  <c r="M6233" i="3"/>
  <c r="K6234" i="3"/>
  <c r="N6234" i="3" s="1"/>
  <c r="L6234" i="3"/>
  <c r="K6235" i="3"/>
  <c r="L6235" i="3" s="1"/>
  <c r="K6236" i="3"/>
  <c r="M6236" i="3"/>
  <c r="K6237" i="3"/>
  <c r="M6237" i="3" s="1"/>
  <c r="K6238" i="3"/>
  <c r="N6238" i="3" s="1"/>
  <c r="L6238" i="3"/>
  <c r="M6238" i="3"/>
  <c r="K6239" i="3"/>
  <c r="L6239" i="3" s="1"/>
  <c r="M6239" i="3"/>
  <c r="P6239" i="3" s="1"/>
  <c r="K6240" i="3"/>
  <c r="M6240" i="3"/>
  <c r="Q6240" i="3" s="1"/>
  <c r="P6240" i="3"/>
  <c r="K6241" i="3"/>
  <c r="M6241" i="3"/>
  <c r="P6241" i="3" s="1"/>
  <c r="K6242" i="3"/>
  <c r="N6242" i="3" s="1"/>
  <c r="L6242" i="3"/>
  <c r="M6242" i="3"/>
  <c r="P6242" i="3"/>
  <c r="K6243" i="3"/>
  <c r="L6243" i="3" s="1"/>
  <c r="N6243" i="3"/>
  <c r="K6244" i="3"/>
  <c r="M6244" i="3"/>
  <c r="K6245" i="3"/>
  <c r="M6245" i="3" s="1"/>
  <c r="K6246" i="3"/>
  <c r="N6246" i="3" s="1"/>
  <c r="L6246" i="3"/>
  <c r="M6246" i="3"/>
  <c r="K6247" i="3"/>
  <c r="K6248" i="3"/>
  <c r="M6248" i="3"/>
  <c r="K6249" i="3"/>
  <c r="K6250" i="3"/>
  <c r="N6250" i="3" s="1"/>
  <c r="K6251" i="3"/>
  <c r="L6251" i="3" s="1"/>
  <c r="M6251" i="3"/>
  <c r="K6252" i="3"/>
  <c r="M6252" i="3" s="1"/>
  <c r="K6253" i="3"/>
  <c r="M6253" i="3"/>
  <c r="K6254" i="3"/>
  <c r="N6254" i="3" s="1"/>
  <c r="L6254" i="3"/>
  <c r="K6255" i="3"/>
  <c r="L6255" i="3" s="1"/>
  <c r="M6255" i="3"/>
  <c r="Q6255" i="3" s="1"/>
  <c r="N6255" i="3"/>
  <c r="K6256" i="3"/>
  <c r="M6256" i="3"/>
  <c r="P6256" i="3" s="1"/>
  <c r="K6257" i="3"/>
  <c r="M6257" i="3"/>
  <c r="Q6257" i="3" s="1"/>
  <c r="P6257" i="3"/>
  <c r="K6258" i="3"/>
  <c r="N6258" i="3" s="1"/>
  <c r="M6258" i="3"/>
  <c r="P6258" i="3" s="1"/>
  <c r="K6259" i="3"/>
  <c r="L6259" i="3" s="1"/>
  <c r="M6259" i="3"/>
  <c r="N6259" i="3"/>
  <c r="P6259" i="3"/>
  <c r="K6260" i="3"/>
  <c r="M6260" i="3" s="1"/>
  <c r="K6261" i="3"/>
  <c r="M6261" i="3"/>
  <c r="K6262" i="3"/>
  <c r="K6263" i="3"/>
  <c r="L6263" i="3" s="1"/>
  <c r="M6263" i="3"/>
  <c r="N6263" i="3"/>
  <c r="K6264" i="3"/>
  <c r="K6265" i="3"/>
  <c r="M6265" i="3"/>
  <c r="K6266" i="3"/>
  <c r="N6266" i="3" s="1"/>
  <c r="L6266" i="3"/>
  <c r="K6267" i="3"/>
  <c r="L6267" i="3" s="1"/>
  <c r="K6268" i="3"/>
  <c r="M6268" i="3"/>
  <c r="K6269" i="3"/>
  <c r="M6269" i="3" s="1"/>
  <c r="K6270" i="3"/>
  <c r="N6270" i="3" s="1"/>
  <c r="L6270" i="3"/>
  <c r="M6270" i="3"/>
  <c r="K6271" i="3"/>
  <c r="L6271" i="3" s="1"/>
  <c r="M6271" i="3"/>
  <c r="K6272" i="3"/>
  <c r="M6272" i="3"/>
  <c r="Q6272" i="3" s="1"/>
  <c r="P6272" i="3"/>
  <c r="K6273" i="3"/>
  <c r="M6273" i="3"/>
  <c r="P6273" i="3" s="1"/>
  <c r="K6274" i="3"/>
  <c r="N6274" i="3" s="1"/>
  <c r="L6274" i="3"/>
  <c r="M6274" i="3"/>
  <c r="P6274" i="3"/>
  <c r="K6275" i="3"/>
  <c r="L6275" i="3" s="1"/>
  <c r="N6275" i="3"/>
  <c r="K6276" i="3"/>
  <c r="M6276" i="3"/>
  <c r="Q6276" i="3"/>
  <c r="K6277" i="3"/>
  <c r="M6277" i="3" s="1"/>
  <c r="K6278" i="3"/>
  <c r="N6278" i="3" s="1"/>
  <c r="L6278" i="3"/>
  <c r="M6278" i="3"/>
  <c r="K6279" i="3"/>
  <c r="K6280" i="3"/>
  <c r="M6280" i="3"/>
  <c r="K6281" i="3"/>
  <c r="K6282" i="3"/>
  <c r="N6282" i="3" s="1"/>
  <c r="K6283" i="3"/>
  <c r="L6283" i="3" s="1"/>
  <c r="M6283" i="3"/>
  <c r="K6284" i="3"/>
  <c r="M6284" i="3" s="1"/>
  <c r="K6285" i="3"/>
  <c r="M6285" i="3"/>
  <c r="K6286" i="3"/>
  <c r="N6286" i="3" s="1"/>
  <c r="L6286" i="3"/>
  <c r="K6287" i="3"/>
  <c r="L6287" i="3" s="1"/>
  <c r="M6287" i="3"/>
  <c r="Q6287" i="3" s="1"/>
  <c r="N6287" i="3"/>
  <c r="K6288" i="3"/>
  <c r="M6288" i="3"/>
  <c r="P6288" i="3" s="1"/>
  <c r="K6289" i="3"/>
  <c r="M6289" i="3"/>
  <c r="Q6289" i="3" s="1"/>
  <c r="P6289" i="3"/>
  <c r="K6290" i="3"/>
  <c r="N6290" i="3" s="1"/>
  <c r="M6290" i="3"/>
  <c r="P6290" i="3" s="1"/>
  <c r="K6291" i="3"/>
  <c r="L6291" i="3" s="1"/>
  <c r="M6291" i="3"/>
  <c r="Q6291" i="3" s="1"/>
  <c r="N6291" i="3"/>
  <c r="P6291" i="3"/>
  <c r="K6292" i="3"/>
  <c r="N6292" i="3" s="1"/>
  <c r="M6292" i="3"/>
  <c r="P6292" i="3" s="1"/>
  <c r="K6293" i="3"/>
  <c r="L6293" i="3" s="1"/>
  <c r="M6293" i="3"/>
  <c r="N6293" i="3"/>
  <c r="K6294" i="3"/>
  <c r="N6294" i="3" s="1"/>
  <c r="L6294" i="3"/>
  <c r="K6295" i="3"/>
  <c r="L6295" i="3" s="1"/>
  <c r="M6295" i="3"/>
  <c r="K6296" i="3"/>
  <c r="N6296" i="3" s="1"/>
  <c r="K6297" i="3"/>
  <c r="K6298" i="3"/>
  <c r="N6298" i="3" s="1"/>
  <c r="L6298" i="3"/>
  <c r="M6298" i="3"/>
  <c r="K6299" i="3"/>
  <c r="L6299" i="3" s="1"/>
  <c r="N6299" i="3"/>
  <c r="K6300" i="3"/>
  <c r="N6300" i="3" s="1"/>
  <c r="L6300" i="3"/>
  <c r="M6300" i="3"/>
  <c r="Q6300" i="3" s="1"/>
  <c r="K6301" i="3"/>
  <c r="M6301" i="3" s="1"/>
  <c r="L6301" i="3"/>
  <c r="N6301" i="3"/>
  <c r="K6302" i="3"/>
  <c r="K6303" i="3"/>
  <c r="N6303" i="3" s="1"/>
  <c r="L6303" i="3"/>
  <c r="M6303" i="3"/>
  <c r="P6304" i="3" s="1"/>
  <c r="K6304" i="3"/>
  <c r="L6304" i="3"/>
  <c r="M6304" i="3"/>
  <c r="N6304" i="3"/>
  <c r="K6305" i="3"/>
  <c r="M6305" i="3" s="1"/>
  <c r="L6305" i="3"/>
  <c r="N6305" i="3"/>
  <c r="K6306" i="3"/>
  <c r="K6307" i="3"/>
  <c r="N6307" i="3" s="1"/>
  <c r="L6307" i="3"/>
  <c r="M6307" i="3"/>
  <c r="K6308" i="3"/>
  <c r="L6308" i="3"/>
  <c r="M6308" i="3"/>
  <c r="N6308" i="3"/>
  <c r="K6309" i="3"/>
  <c r="M6309" i="3" s="1"/>
  <c r="L6309" i="3"/>
  <c r="N6309" i="3"/>
  <c r="K6310" i="3"/>
  <c r="K6311" i="3"/>
  <c r="N6311" i="3" s="1"/>
  <c r="L6311" i="3"/>
  <c r="M6311" i="3"/>
  <c r="P6312" i="3" s="1"/>
  <c r="K6312" i="3"/>
  <c r="L6312" i="3"/>
  <c r="M6312" i="3"/>
  <c r="N6312" i="3"/>
  <c r="K6313" i="3"/>
  <c r="M6313" i="3" s="1"/>
  <c r="L6313" i="3"/>
  <c r="N6313" i="3"/>
  <c r="K6314" i="3"/>
  <c r="K6315" i="3"/>
  <c r="N6315" i="3" s="1"/>
  <c r="L6315" i="3"/>
  <c r="M6315" i="3"/>
  <c r="K6316" i="3"/>
  <c r="L6316" i="3"/>
  <c r="M6316" i="3"/>
  <c r="N6316" i="3"/>
  <c r="P6316" i="3"/>
  <c r="K6317" i="3"/>
  <c r="M6317" i="3" s="1"/>
  <c r="L6317" i="3"/>
  <c r="N6317" i="3"/>
  <c r="K6318" i="3"/>
  <c r="K6319" i="3"/>
  <c r="N6319" i="3" s="1"/>
  <c r="L6319" i="3"/>
  <c r="M6319" i="3"/>
  <c r="P6320" i="3" s="1"/>
  <c r="K6320" i="3"/>
  <c r="L6320" i="3"/>
  <c r="M6320" i="3"/>
  <c r="N6320" i="3"/>
  <c r="K6321" i="3"/>
  <c r="M6321" i="3" s="1"/>
  <c r="L6321" i="3"/>
  <c r="N6321" i="3"/>
  <c r="K6322" i="3"/>
  <c r="K6323" i="3"/>
  <c r="N6323" i="3" s="1"/>
  <c r="L6323" i="3"/>
  <c r="M6323" i="3"/>
  <c r="K6324" i="3"/>
  <c r="L6324" i="3"/>
  <c r="M6324" i="3"/>
  <c r="N6324" i="3"/>
  <c r="P6324" i="3"/>
  <c r="K6325" i="3"/>
  <c r="M6325" i="3" s="1"/>
  <c r="L6325" i="3"/>
  <c r="N6325" i="3"/>
  <c r="K6326" i="3"/>
  <c r="K6327" i="3"/>
  <c r="N6327" i="3" s="1"/>
  <c r="L6327" i="3"/>
  <c r="M6327" i="3"/>
  <c r="P6328" i="3" s="1"/>
  <c r="K6328" i="3"/>
  <c r="L6328" i="3"/>
  <c r="M6328" i="3"/>
  <c r="N6328" i="3"/>
  <c r="K6329" i="3"/>
  <c r="M6329" i="3" s="1"/>
  <c r="L6329" i="3"/>
  <c r="N6329" i="3"/>
  <c r="K6330" i="3"/>
  <c r="K6331" i="3"/>
  <c r="N6331" i="3" s="1"/>
  <c r="L6331" i="3"/>
  <c r="M6331" i="3"/>
  <c r="K6332" i="3"/>
  <c r="L6332" i="3"/>
  <c r="M6332" i="3"/>
  <c r="N6332" i="3"/>
  <c r="P6332" i="3"/>
  <c r="K6333" i="3"/>
  <c r="M6333" i="3" s="1"/>
  <c r="L6333" i="3"/>
  <c r="N6333" i="3"/>
  <c r="K6334" i="3"/>
  <c r="K6335" i="3"/>
  <c r="N6335" i="3" s="1"/>
  <c r="L6335" i="3"/>
  <c r="M6335" i="3"/>
  <c r="P6336" i="3" s="1"/>
  <c r="K6336" i="3"/>
  <c r="L6336" i="3"/>
  <c r="M6336" i="3"/>
  <c r="N6336" i="3"/>
  <c r="K6337" i="3"/>
  <c r="M6337" i="3" s="1"/>
  <c r="L6337" i="3"/>
  <c r="N6337" i="3"/>
  <c r="K6338" i="3"/>
  <c r="K6339" i="3"/>
  <c r="N6339" i="3" s="1"/>
  <c r="L6339" i="3"/>
  <c r="M6339" i="3"/>
  <c r="K6340" i="3"/>
  <c r="L6340" i="3"/>
  <c r="M6340" i="3"/>
  <c r="N6340" i="3"/>
  <c r="P6340" i="3"/>
  <c r="K6341" i="3"/>
  <c r="M6341" i="3" s="1"/>
  <c r="L6341" i="3"/>
  <c r="N6341" i="3"/>
  <c r="K6342" i="3"/>
  <c r="K6343" i="3"/>
  <c r="N6343" i="3" s="1"/>
  <c r="L6343" i="3"/>
  <c r="M6343" i="3"/>
  <c r="P6344" i="3" s="1"/>
  <c r="K6344" i="3"/>
  <c r="L6344" i="3"/>
  <c r="M6344" i="3"/>
  <c r="N6344" i="3"/>
  <c r="K6345" i="3"/>
  <c r="M6345" i="3" s="1"/>
  <c r="L6345" i="3"/>
  <c r="N6345" i="3"/>
  <c r="K6346" i="3"/>
  <c r="K6347" i="3"/>
  <c r="N6347" i="3" s="1"/>
  <c r="L6347" i="3"/>
  <c r="M6347" i="3"/>
  <c r="K6348" i="3"/>
  <c r="L6348" i="3"/>
  <c r="M6348" i="3"/>
  <c r="N6348" i="3"/>
  <c r="P6348" i="3"/>
  <c r="K6349" i="3"/>
  <c r="M6349" i="3" s="1"/>
  <c r="L6349" i="3"/>
  <c r="N6349" i="3"/>
  <c r="K6350" i="3"/>
  <c r="K6351" i="3"/>
  <c r="N6351" i="3" s="1"/>
  <c r="L6351" i="3"/>
  <c r="M6351" i="3"/>
  <c r="P6352" i="3" s="1"/>
  <c r="K6352" i="3"/>
  <c r="L6352" i="3"/>
  <c r="M6352" i="3"/>
  <c r="N6352" i="3"/>
  <c r="K6353" i="3"/>
  <c r="M6353" i="3" s="1"/>
  <c r="L6353" i="3"/>
  <c r="N6353" i="3"/>
  <c r="K6354" i="3"/>
  <c r="K6355" i="3"/>
  <c r="N6355" i="3" s="1"/>
  <c r="L6355" i="3"/>
  <c r="M6355" i="3"/>
  <c r="K6356" i="3"/>
  <c r="L6356" i="3"/>
  <c r="M6356" i="3"/>
  <c r="N6356" i="3"/>
  <c r="P6356" i="3"/>
  <c r="K6357" i="3"/>
  <c r="M6357" i="3" s="1"/>
  <c r="L6357" i="3"/>
  <c r="N6357" i="3"/>
  <c r="K6358" i="3"/>
  <c r="K6359" i="3"/>
  <c r="N6359" i="3" s="1"/>
  <c r="L6359" i="3"/>
  <c r="M6359" i="3"/>
  <c r="P6360" i="3" s="1"/>
  <c r="K6360" i="3"/>
  <c r="L6360" i="3"/>
  <c r="M6360" i="3"/>
  <c r="N6360" i="3"/>
  <c r="K6361" i="3"/>
  <c r="M6361" i="3" s="1"/>
  <c r="L6361" i="3"/>
  <c r="N6361" i="3"/>
  <c r="K6362" i="3"/>
  <c r="K6363" i="3"/>
  <c r="N6363" i="3" s="1"/>
  <c r="L6363" i="3"/>
  <c r="M6363" i="3"/>
  <c r="K6364" i="3"/>
  <c r="L6364" i="3"/>
  <c r="M6364" i="3"/>
  <c r="N6364" i="3"/>
  <c r="P6364" i="3"/>
  <c r="K6365" i="3"/>
  <c r="M6365" i="3" s="1"/>
  <c r="L6365" i="3"/>
  <c r="N6365" i="3"/>
  <c r="K6366" i="3"/>
  <c r="K6367" i="3"/>
  <c r="N6367" i="3" s="1"/>
  <c r="L6367" i="3"/>
  <c r="M6367" i="3"/>
  <c r="P6368" i="3" s="1"/>
  <c r="K6368" i="3"/>
  <c r="L6368" i="3"/>
  <c r="M6368" i="3"/>
  <c r="N6368" i="3"/>
  <c r="K6369" i="3"/>
  <c r="M6369" i="3" s="1"/>
  <c r="L6369" i="3"/>
  <c r="N6369" i="3"/>
  <c r="K6370" i="3"/>
  <c r="K6371" i="3"/>
  <c r="N6371" i="3" s="1"/>
  <c r="L6371" i="3"/>
  <c r="M6371" i="3"/>
  <c r="K6372" i="3"/>
  <c r="L6372" i="3"/>
  <c r="M6372" i="3"/>
  <c r="N6372" i="3"/>
  <c r="P6372" i="3"/>
  <c r="K6373" i="3"/>
  <c r="M6373" i="3" s="1"/>
  <c r="L6373" i="3"/>
  <c r="N6373" i="3"/>
  <c r="K6374" i="3"/>
  <c r="K6375" i="3"/>
  <c r="N6375" i="3" s="1"/>
  <c r="L6375" i="3"/>
  <c r="M6375" i="3"/>
  <c r="P6376" i="3" s="1"/>
  <c r="K6376" i="3"/>
  <c r="L6376" i="3"/>
  <c r="M6376" i="3"/>
  <c r="N6376" i="3"/>
  <c r="K6377" i="3"/>
  <c r="M6377" i="3" s="1"/>
  <c r="L6377" i="3"/>
  <c r="N6377" i="3"/>
  <c r="K6378" i="3"/>
  <c r="K6379" i="3"/>
  <c r="N6379" i="3" s="1"/>
  <c r="L6379" i="3"/>
  <c r="M6379" i="3"/>
  <c r="K6380" i="3"/>
  <c r="L6380" i="3"/>
  <c r="M6380" i="3"/>
  <c r="N6380" i="3"/>
  <c r="P6380" i="3"/>
  <c r="K6381" i="3"/>
  <c r="M6381" i="3" s="1"/>
  <c r="L6381" i="3"/>
  <c r="N6381" i="3"/>
  <c r="K6382" i="3"/>
  <c r="K6383" i="3"/>
  <c r="N6383" i="3" s="1"/>
  <c r="L6383" i="3"/>
  <c r="M6383" i="3"/>
  <c r="P6384" i="3" s="1"/>
  <c r="K6384" i="3"/>
  <c r="L6384" i="3"/>
  <c r="M6384" i="3"/>
  <c r="N6384" i="3"/>
  <c r="K6385" i="3"/>
  <c r="M6385" i="3" s="1"/>
  <c r="L6385" i="3"/>
  <c r="N6385" i="3"/>
  <c r="K6386" i="3"/>
  <c r="K6387" i="3"/>
  <c r="N6387" i="3" s="1"/>
  <c r="L6387" i="3"/>
  <c r="M6387" i="3"/>
  <c r="K6388" i="3"/>
  <c r="L6388" i="3"/>
  <c r="M6388" i="3"/>
  <c r="N6388" i="3"/>
  <c r="P6388" i="3"/>
  <c r="K6389" i="3"/>
  <c r="M6389" i="3" s="1"/>
  <c r="L6389" i="3"/>
  <c r="N6389" i="3"/>
  <c r="K6390" i="3"/>
  <c r="K6391" i="3"/>
  <c r="N6391" i="3" s="1"/>
  <c r="L6391" i="3"/>
  <c r="M6391" i="3"/>
  <c r="P6392" i="3" s="1"/>
  <c r="K6392" i="3"/>
  <c r="L6392" i="3"/>
  <c r="M6392" i="3"/>
  <c r="N6392" i="3"/>
  <c r="K6393" i="3"/>
  <c r="M6393" i="3" s="1"/>
  <c r="L6393" i="3"/>
  <c r="N6393" i="3"/>
  <c r="K6394" i="3"/>
  <c r="K6395" i="3"/>
  <c r="N6395" i="3" s="1"/>
  <c r="L6395" i="3"/>
  <c r="M6395" i="3"/>
  <c r="K6396" i="3"/>
  <c r="L6396" i="3"/>
  <c r="M6396" i="3"/>
  <c r="N6396" i="3"/>
  <c r="P6396" i="3"/>
  <c r="K6397" i="3"/>
  <c r="M6397" i="3" s="1"/>
  <c r="L6397" i="3"/>
  <c r="N6397" i="3"/>
  <c r="K6398" i="3"/>
  <c r="K6399" i="3"/>
  <c r="N6399" i="3" s="1"/>
  <c r="L6399" i="3"/>
  <c r="M6399" i="3"/>
  <c r="P6400" i="3" s="1"/>
  <c r="K6400" i="3"/>
  <c r="L6400" i="3"/>
  <c r="M6400" i="3"/>
  <c r="N6400" i="3"/>
  <c r="K6401" i="3"/>
  <c r="M6401" i="3" s="1"/>
  <c r="L6401" i="3"/>
  <c r="N6401" i="3"/>
  <c r="K6402" i="3"/>
  <c r="K6403" i="3"/>
  <c r="N6403" i="3" s="1"/>
  <c r="L6403" i="3"/>
  <c r="M6403" i="3"/>
  <c r="K6404" i="3"/>
  <c r="L6404" i="3"/>
  <c r="M6404" i="3"/>
  <c r="N6404" i="3"/>
  <c r="P6404" i="3"/>
  <c r="K6405" i="3"/>
  <c r="M6405" i="3" s="1"/>
  <c r="L6405" i="3"/>
  <c r="N6405" i="3"/>
  <c r="K6406" i="3"/>
  <c r="K6407" i="3"/>
  <c r="N6407" i="3" s="1"/>
  <c r="L6407" i="3"/>
  <c r="M6407" i="3"/>
  <c r="P6408" i="3" s="1"/>
  <c r="K6408" i="3"/>
  <c r="L6408" i="3"/>
  <c r="M6408" i="3"/>
  <c r="N6408" i="3"/>
  <c r="K6409" i="3"/>
  <c r="M6409" i="3" s="1"/>
  <c r="L6409" i="3"/>
  <c r="N6409" i="3"/>
  <c r="K6410" i="3"/>
  <c r="K6411" i="3"/>
  <c r="N6411" i="3" s="1"/>
  <c r="L6411" i="3"/>
  <c r="M6411" i="3"/>
  <c r="K6412" i="3"/>
  <c r="L6412" i="3"/>
  <c r="M6412" i="3"/>
  <c r="N6412" i="3"/>
  <c r="P6412" i="3"/>
  <c r="K6413" i="3"/>
  <c r="M6413" i="3" s="1"/>
  <c r="L6413" i="3"/>
  <c r="N6413" i="3"/>
  <c r="K6414" i="3"/>
  <c r="K6415" i="3"/>
  <c r="N6415" i="3" s="1"/>
  <c r="M6415" i="3"/>
  <c r="K6416" i="3"/>
  <c r="L6416" i="3"/>
  <c r="M6416" i="3"/>
  <c r="Q6416" i="3" s="1"/>
  <c r="N6416" i="3"/>
  <c r="P6416" i="3"/>
  <c r="K6417" i="3"/>
  <c r="M6417" i="3" s="1"/>
  <c r="L6417" i="3"/>
  <c r="N6417" i="3"/>
  <c r="K6418" i="3"/>
  <c r="K6419" i="3"/>
  <c r="N6419" i="3" s="1"/>
  <c r="M6419" i="3"/>
  <c r="K6420" i="3"/>
  <c r="L6420" i="3"/>
  <c r="M6420" i="3"/>
  <c r="N6420" i="3"/>
  <c r="K6421" i="3"/>
  <c r="M6421" i="3" s="1"/>
  <c r="L6421" i="3"/>
  <c r="N6421" i="3"/>
  <c r="K6422" i="3"/>
  <c r="K6423" i="3"/>
  <c r="N6423" i="3" s="1"/>
  <c r="M6423" i="3"/>
  <c r="K6424" i="3"/>
  <c r="L6424" i="3"/>
  <c r="M6424" i="3"/>
  <c r="Q6424" i="3" s="1"/>
  <c r="N6424" i="3"/>
  <c r="P6424" i="3"/>
  <c r="K6425" i="3"/>
  <c r="M6425" i="3" s="1"/>
  <c r="L6425" i="3"/>
  <c r="N6425" i="3"/>
  <c r="K6426" i="3"/>
  <c r="K6427" i="3"/>
  <c r="N6427" i="3" s="1"/>
  <c r="M6427" i="3"/>
  <c r="P6428" i="3" s="1"/>
  <c r="K6428" i="3"/>
  <c r="L6428" i="3"/>
  <c r="M6428" i="3"/>
  <c r="N6428" i="3"/>
  <c r="K6429" i="3"/>
  <c r="M6429" i="3" s="1"/>
  <c r="L6429" i="3"/>
  <c r="N6429" i="3"/>
  <c r="K6430" i="3"/>
  <c r="K6431" i="3"/>
  <c r="N6431" i="3" s="1"/>
  <c r="M6431" i="3"/>
  <c r="K6432" i="3"/>
  <c r="L6432" i="3"/>
  <c r="M6432" i="3"/>
  <c r="Q6432" i="3" s="1"/>
  <c r="N6432" i="3"/>
  <c r="P6432" i="3"/>
  <c r="K6433" i="3"/>
  <c r="M6433" i="3" s="1"/>
  <c r="L6433" i="3"/>
  <c r="N6433" i="3"/>
  <c r="K6434" i="3"/>
  <c r="K6435" i="3"/>
  <c r="N6435" i="3" s="1"/>
  <c r="M6435" i="3"/>
  <c r="K6436" i="3"/>
  <c r="L6436" i="3"/>
  <c r="M6436" i="3"/>
  <c r="Q6436" i="3" s="1"/>
  <c r="N6436" i="3"/>
  <c r="K6437" i="3"/>
  <c r="M6437" i="3" s="1"/>
  <c r="L6437" i="3"/>
  <c r="N6437" i="3"/>
  <c r="K6438" i="3"/>
  <c r="K6439" i="3"/>
  <c r="N6439" i="3" s="1"/>
  <c r="M6439" i="3"/>
  <c r="K6440" i="3"/>
  <c r="L6440" i="3"/>
  <c r="M6440" i="3"/>
  <c r="Q6440" i="3" s="1"/>
  <c r="N6440" i="3"/>
  <c r="P6440" i="3"/>
  <c r="K6441" i="3"/>
  <c r="M6441" i="3" s="1"/>
  <c r="L6441" i="3"/>
  <c r="N6441" i="3"/>
  <c r="K6442" i="3"/>
  <c r="K6443" i="3"/>
  <c r="N6443" i="3" s="1"/>
  <c r="M6443" i="3"/>
  <c r="K6444" i="3"/>
  <c r="L6444" i="3"/>
  <c r="M6444" i="3"/>
  <c r="N6444" i="3"/>
  <c r="P6444" i="3"/>
  <c r="K6445" i="3"/>
  <c r="M6445" i="3" s="1"/>
  <c r="L6445" i="3"/>
  <c r="N6445" i="3"/>
  <c r="K6446" i="3"/>
  <c r="K6447" i="3"/>
  <c r="N6447" i="3" s="1"/>
  <c r="M6447" i="3"/>
  <c r="K6448" i="3"/>
  <c r="L6448" i="3"/>
  <c r="M6448" i="3"/>
  <c r="Q6448" i="3" s="1"/>
  <c r="N6448" i="3"/>
  <c r="P6448" i="3"/>
  <c r="K6449" i="3"/>
  <c r="M6449" i="3" s="1"/>
  <c r="L6449" i="3"/>
  <c r="N6449" i="3"/>
  <c r="K6450" i="3"/>
  <c r="K6451" i="3"/>
  <c r="N6451" i="3" s="1"/>
  <c r="M6451" i="3"/>
  <c r="K6452" i="3"/>
  <c r="L6452" i="3"/>
  <c r="M6452" i="3"/>
  <c r="N6452" i="3"/>
  <c r="K6453" i="3"/>
  <c r="M6453" i="3" s="1"/>
  <c r="L6453" i="3"/>
  <c r="N6453" i="3"/>
  <c r="K6454" i="3"/>
  <c r="K6455" i="3"/>
  <c r="N6455" i="3" s="1"/>
  <c r="M6455" i="3"/>
  <c r="K6456" i="3"/>
  <c r="L6456" i="3"/>
  <c r="M6456" i="3"/>
  <c r="Q6456" i="3" s="1"/>
  <c r="N6456" i="3"/>
  <c r="P6456" i="3"/>
  <c r="K6457" i="3"/>
  <c r="M6457" i="3" s="1"/>
  <c r="L6457" i="3"/>
  <c r="N6457" i="3"/>
  <c r="K6458" i="3"/>
  <c r="K6459" i="3"/>
  <c r="N6459" i="3" s="1"/>
  <c r="M6459" i="3"/>
  <c r="P6460" i="3" s="1"/>
  <c r="K6460" i="3"/>
  <c r="L6460" i="3"/>
  <c r="M6460" i="3"/>
  <c r="N6460" i="3"/>
  <c r="K6461" i="3"/>
  <c r="M6461" i="3" s="1"/>
  <c r="L6461" i="3"/>
  <c r="N6461" i="3"/>
  <c r="K6462" i="3"/>
  <c r="K6463" i="3"/>
  <c r="N6463" i="3" s="1"/>
  <c r="M6463" i="3"/>
  <c r="K6464" i="3"/>
  <c r="L6464" i="3"/>
  <c r="M6464" i="3"/>
  <c r="Q6464" i="3" s="1"/>
  <c r="N6464" i="3"/>
  <c r="P6464" i="3"/>
  <c r="K6465" i="3"/>
  <c r="M6465" i="3" s="1"/>
  <c r="L6465" i="3"/>
  <c r="N6465" i="3"/>
  <c r="K6466" i="3"/>
  <c r="K6467" i="3"/>
  <c r="N6467" i="3" s="1"/>
  <c r="M6467" i="3"/>
  <c r="K6468" i="3"/>
  <c r="L6468" i="3"/>
  <c r="M6468" i="3"/>
  <c r="Q6468" i="3" s="1"/>
  <c r="N6468" i="3"/>
  <c r="K6469" i="3"/>
  <c r="M6469" i="3" s="1"/>
  <c r="L6469" i="3"/>
  <c r="N6469" i="3"/>
  <c r="K6470" i="3"/>
  <c r="K6471" i="3"/>
  <c r="N6471" i="3" s="1"/>
  <c r="M6471" i="3"/>
  <c r="K6472" i="3"/>
  <c r="L6472" i="3"/>
  <c r="M6472" i="3"/>
  <c r="Q6472" i="3" s="1"/>
  <c r="N6472" i="3"/>
  <c r="P6472" i="3"/>
  <c r="K6473" i="3"/>
  <c r="M6473" i="3" s="1"/>
  <c r="L6473" i="3"/>
  <c r="N6473" i="3"/>
  <c r="K6474" i="3"/>
  <c r="K6475" i="3"/>
  <c r="N6475" i="3" s="1"/>
  <c r="M6475" i="3"/>
  <c r="K6476" i="3"/>
  <c r="L6476" i="3"/>
  <c r="M6476" i="3"/>
  <c r="N6476" i="3"/>
  <c r="P6476" i="3"/>
  <c r="K6477" i="3"/>
  <c r="M6477" i="3" s="1"/>
  <c r="L6477" i="3"/>
  <c r="N6477" i="3"/>
  <c r="K6478" i="3"/>
  <c r="K6479" i="3"/>
  <c r="N6479" i="3" s="1"/>
  <c r="M6479" i="3"/>
  <c r="K6480" i="3"/>
  <c r="L6480" i="3"/>
  <c r="M6480" i="3"/>
  <c r="Q6480" i="3" s="1"/>
  <c r="N6480" i="3"/>
  <c r="P6480" i="3"/>
  <c r="K6481" i="3"/>
  <c r="M6481" i="3" s="1"/>
  <c r="L6481" i="3"/>
  <c r="N6481" i="3"/>
  <c r="K6482" i="3"/>
  <c r="K6483" i="3"/>
  <c r="N6483" i="3" s="1"/>
  <c r="M6483" i="3"/>
  <c r="K6484" i="3"/>
  <c r="L6484" i="3"/>
  <c r="M6484" i="3"/>
  <c r="N6484" i="3"/>
  <c r="K6485" i="3"/>
  <c r="M6485" i="3" s="1"/>
  <c r="L6485" i="3"/>
  <c r="N6485" i="3"/>
  <c r="K6486" i="3"/>
  <c r="K6487" i="3"/>
  <c r="N6487" i="3" s="1"/>
  <c r="M6487" i="3"/>
  <c r="K6488" i="3"/>
  <c r="L6488" i="3"/>
  <c r="M6488" i="3"/>
  <c r="Q6488" i="3" s="1"/>
  <c r="N6488" i="3"/>
  <c r="P6488" i="3"/>
  <c r="K6489" i="3"/>
  <c r="M6489" i="3" s="1"/>
  <c r="L6489" i="3"/>
  <c r="N6489" i="3"/>
  <c r="K6490" i="3"/>
  <c r="K6491" i="3"/>
  <c r="N6491" i="3" s="1"/>
  <c r="M6491" i="3"/>
  <c r="P6492" i="3" s="1"/>
  <c r="K6492" i="3"/>
  <c r="L6492" i="3"/>
  <c r="M6492" i="3"/>
  <c r="N6492" i="3"/>
  <c r="K6493" i="3"/>
  <c r="M6493" i="3" s="1"/>
  <c r="L6493" i="3"/>
  <c r="N6493" i="3"/>
  <c r="K6494" i="3"/>
  <c r="K6495" i="3"/>
  <c r="M6495" i="3" s="1"/>
  <c r="K6496" i="3"/>
  <c r="L6496" i="3"/>
  <c r="M6496" i="3"/>
  <c r="N6496" i="3"/>
  <c r="K6497" i="3"/>
  <c r="M6497" i="3" s="1"/>
  <c r="P6497" i="3" s="1"/>
  <c r="L6497" i="3"/>
  <c r="N6497" i="3"/>
  <c r="K6498" i="3"/>
  <c r="K6499" i="3"/>
  <c r="K6500" i="3"/>
  <c r="L6500" i="3"/>
  <c r="M6500" i="3"/>
  <c r="Q6500" i="3" s="1"/>
  <c r="N6500" i="3"/>
  <c r="K6501" i="3"/>
  <c r="M6501" i="3" s="1"/>
  <c r="L6501" i="3"/>
  <c r="N6501" i="3"/>
  <c r="K6502" i="3"/>
  <c r="K6503" i="3"/>
  <c r="M6503" i="3" s="1"/>
  <c r="K6504" i="3"/>
  <c r="L6504" i="3"/>
  <c r="M6504" i="3"/>
  <c r="N6504" i="3"/>
  <c r="K6505" i="3"/>
  <c r="M6505" i="3" s="1"/>
  <c r="L6505" i="3"/>
  <c r="N6505" i="3"/>
  <c r="K6506" i="3"/>
  <c r="K6507" i="3"/>
  <c r="K6508" i="3"/>
  <c r="L6508" i="3"/>
  <c r="M6508" i="3"/>
  <c r="Q6508" i="3" s="1"/>
  <c r="N6508" i="3"/>
  <c r="K6509" i="3"/>
  <c r="M6509" i="3" s="1"/>
  <c r="L6509" i="3"/>
  <c r="N6509" i="3"/>
  <c r="K6510" i="3"/>
  <c r="K6511" i="3"/>
  <c r="M6511" i="3" s="1"/>
  <c r="K6512" i="3"/>
  <c r="L6512" i="3"/>
  <c r="M6512" i="3"/>
  <c r="N6512" i="3"/>
  <c r="K6513" i="3"/>
  <c r="M6513" i="3" s="1"/>
  <c r="L6513" i="3"/>
  <c r="N6513" i="3"/>
  <c r="K6514" i="3"/>
  <c r="K6515" i="3"/>
  <c r="K6516" i="3"/>
  <c r="L6516" i="3"/>
  <c r="M6516" i="3"/>
  <c r="Q6516" i="3" s="1"/>
  <c r="N6516" i="3"/>
  <c r="K6517" i="3"/>
  <c r="M6517" i="3" s="1"/>
  <c r="L6517" i="3"/>
  <c r="N6517" i="3"/>
  <c r="K6518" i="3"/>
  <c r="K6519" i="3"/>
  <c r="M6519" i="3" s="1"/>
  <c r="K6520" i="3"/>
  <c r="L6520" i="3"/>
  <c r="M6520" i="3"/>
  <c r="N6520" i="3"/>
  <c r="K6521" i="3"/>
  <c r="M6521" i="3" s="1"/>
  <c r="L6521" i="3"/>
  <c r="N6521" i="3"/>
  <c r="K6522" i="3"/>
  <c r="K6523" i="3"/>
  <c r="K6524" i="3"/>
  <c r="L6524" i="3"/>
  <c r="M6524" i="3"/>
  <c r="Q6524" i="3" s="1"/>
  <c r="N6524" i="3"/>
  <c r="K6525" i="3"/>
  <c r="M6525" i="3" s="1"/>
  <c r="L6525" i="3"/>
  <c r="N6525" i="3"/>
  <c r="K6526" i="3"/>
  <c r="K6527" i="3"/>
  <c r="M6527" i="3" s="1"/>
  <c r="K6528" i="3"/>
  <c r="L6528" i="3"/>
  <c r="M6528" i="3"/>
  <c r="N6528" i="3"/>
  <c r="K6529" i="3"/>
  <c r="M6529" i="3" s="1"/>
  <c r="P6529" i="3" s="1"/>
  <c r="L6529" i="3"/>
  <c r="N6529" i="3"/>
  <c r="K6530" i="3"/>
  <c r="K6531" i="3"/>
  <c r="K6532" i="3"/>
  <c r="L6532" i="3"/>
  <c r="M6532" i="3"/>
  <c r="Q6532" i="3" s="1"/>
  <c r="N6532" i="3"/>
  <c r="K6533" i="3"/>
  <c r="M6533" i="3" s="1"/>
  <c r="L6533" i="3"/>
  <c r="N6533" i="3"/>
  <c r="K6534" i="3"/>
  <c r="K6535" i="3"/>
  <c r="M6535" i="3" s="1"/>
  <c r="K6536" i="3"/>
  <c r="L6536" i="3"/>
  <c r="M6536" i="3"/>
  <c r="N6536" i="3"/>
  <c r="K6537" i="3"/>
  <c r="M6537" i="3" s="1"/>
  <c r="L6537" i="3"/>
  <c r="N6537" i="3"/>
  <c r="K6538" i="3"/>
  <c r="K6539" i="3"/>
  <c r="K6540" i="3"/>
  <c r="L6540" i="3"/>
  <c r="M6540" i="3"/>
  <c r="Q6540" i="3" s="1"/>
  <c r="N6540" i="3"/>
  <c r="K6541" i="3"/>
  <c r="M6541" i="3" s="1"/>
  <c r="L6541" i="3"/>
  <c r="N6541" i="3"/>
  <c r="K6542" i="3"/>
  <c r="K6543" i="3"/>
  <c r="M6543" i="3" s="1"/>
  <c r="K6544" i="3"/>
  <c r="L6544" i="3"/>
  <c r="M6544" i="3"/>
  <c r="N6544" i="3"/>
  <c r="K6545" i="3"/>
  <c r="M6545" i="3" s="1"/>
  <c r="L6545" i="3"/>
  <c r="N6545" i="3"/>
  <c r="K6546" i="3"/>
  <c r="K6547" i="3"/>
  <c r="K6548" i="3"/>
  <c r="L6548" i="3"/>
  <c r="M6548" i="3"/>
  <c r="Q6548" i="3" s="1"/>
  <c r="N6548" i="3"/>
  <c r="K6549" i="3"/>
  <c r="M6549" i="3" s="1"/>
  <c r="L6549" i="3"/>
  <c r="N6549" i="3"/>
  <c r="K6550" i="3"/>
  <c r="K6551" i="3"/>
  <c r="M6551" i="3" s="1"/>
  <c r="K6552" i="3"/>
  <c r="L6552" i="3"/>
  <c r="M6552" i="3"/>
  <c r="N6552" i="3"/>
  <c r="K6553" i="3"/>
  <c r="M6553" i="3" s="1"/>
  <c r="L6553" i="3"/>
  <c r="N6553" i="3"/>
  <c r="K6554" i="3"/>
  <c r="K6555" i="3"/>
  <c r="K6556" i="3"/>
  <c r="L6556" i="3"/>
  <c r="M6556" i="3"/>
  <c r="Q6556" i="3" s="1"/>
  <c r="N6556" i="3"/>
  <c r="K6557" i="3"/>
  <c r="M6557" i="3" s="1"/>
  <c r="L6557" i="3"/>
  <c r="N6557" i="3"/>
  <c r="K6558" i="3"/>
  <c r="K6559" i="3"/>
  <c r="M6559" i="3" s="1"/>
  <c r="K6560" i="3"/>
  <c r="L6560" i="3"/>
  <c r="M6560" i="3"/>
  <c r="N6560" i="3"/>
  <c r="K6561" i="3"/>
  <c r="M6561" i="3" s="1"/>
  <c r="P6561" i="3" s="1"/>
  <c r="L6561" i="3"/>
  <c r="N6561" i="3"/>
  <c r="K6562" i="3"/>
  <c r="K6563" i="3"/>
  <c r="K6564" i="3"/>
  <c r="L6564" i="3"/>
  <c r="M6564" i="3"/>
  <c r="Q6564" i="3" s="1"/>
  <c r="N6564" i="3"/>
  <c r="K6565" i="3"/>
  <c r="M6565" i="3" s="1"/>
  <c r="L6565" i="3"/>
  <c r="N6565" i="3"/>
  <c r="K6566" i="3"/>
  <c r="K6567" i="3"/>
  <c r="N6567" i="3" s="1"/>
  <c r="K6568" i="3"/>
  <c r="L6568" i="3"/>
  <c r="M6568" i="3"/>
  <c r="N6568" i="3"/>
  <c r="K6569" i="3"/>
  <c r="L6569" i="3" s="1"/>
  <c r="N6569" i="3"/>
  <c r="K6570" i="3"/>
  <c r="K6571" i="3"/>
  <c r="N6571" i="3" s="1"/>
  <c r="L6571" i="3"/>
  <c r="M6571" i="3"/>
  <c r="K6572" i="3"/>
  <c r="L6572" i="3"/>
  <c r="M6572" i="3"/>
  <c r="N6572" i="3"/>
  <c r="P6572" i="3"/>
  <c r="K6573" i="3"/>
  <c r="L6573" i="3" s="1"/>
  <c r="N6573" i="3"/>
  <c r="K6574" i="3"/>
  <c r="K6575" i="3"/>
  <c r="N6575" i="3" s="1"/>
  <c r="L6575" i="3"/>
  <c r="M6575" i="3"/>
  <c r="K6576" i="3"/>
  <c r="L6576" i="3"/>
  <c r="M6576" i="3"/>
  <c r="N6576" i="3"/>
  <c r="K6577" i="3"/>
  <c r="L6577" i="3" s="1"/>
  <c r="N6577" i="3"/>
  <c r="K6578" i="3"/>
  <c r="K6579" i="3"/>
  <c r="N6579" i="3" s="1"/>
  <c r="L6579" i="3"/>
  <c r="K6580" i="3"/>
  <c r="L6580" i="3"/>
  <c r="M6580" i="3"/>
  <c r="N6580" i="3"/>
  <c r="K6581" i="3"/>
  <c r="L6581" i="3" s="1"/>
  <c r="N6581" i="3"/>
  <c r="K6582" i="3"/>
  <c r="K6583" i="3"/>
  <c r="K6584" i="3"/>
  <c r="L6584" i="3"/>
  <c r="M6584" i="3"/>
  <c r="N6584" i="3"/>
  <c r="K6585" i="3"/>
  <c r="L6585" i="3" s="1"/>
  <c r="N6585" i="3"/>
  <c r="K6586" i="3"/>
  <c r="K6587" i="3"/>
  <c r="N6587" i="3" s="1"/>
  <c r="L6587" i="3"/>
  <c r="M6587" i="3"/>
  <c r="K6588" i="3"/>
  <c r="L6588" i="3"/>
  <c r="M6588" i="3"/>
  <c r="N6588" i="3"/>
  <c r="P6588" i="3"/>
  <c r="K6589" i="3"/>
  <c r="L6589" i="3" s="1"/>
  <c r="N6589" i="3"/>
  <c r="K6590" i="3"/>
  <c r="K6591" i="3"/>
  <c r="N6591" i="3" s="1"/>
  <c r="L6591" i="3"/>
  <c r="M6591" i="3"/>
  <c r="K6592" i="3"/>
  <c r="L6592" i="3"/>
  <c r="M6592" i="3"/>
  <c r="N6592" i="3"/>
  <c r="K6593" i="3"/>
  <c r="L6593" i="3" s="1"/>
  <c r="N6593" i="3"/>
  <c r="K6594" i="3"/>
  <c r="K6595" i="3"/>
  <c r="K6596" i="3"/>
  <c r="L6596" i="3"/>
  <c r="M6596" i="3"/>
  <c r="N6596" i="3"/>
  <c r="K6597" i="3"/>
  <c r="L6597" i="3" s="1"/>
  <c r="N6597" i="3"/>
  <c r="K6598" i="3"/>
  <c r="K6599" i="3"/>
  <c r="N6599" i="3" s="1"/>
  <c r="L6599" i="3"/>
  <c r="M6599" i="3"/>
  <c r="K6600" i="3"/>
  <c r="L6600" i="3"/>
  <c r="M6600" i="3"/>
  <c r="N6600" i="3"/>
  <c r="K6601" i="3"/>
  <c r="L6601" i="3" s="1"/>
  <c r="N6601" i="3"/>
  <c r="K6602" i="3"/>
  <c r="K6603" i="3"/>
  <c r="N6603" i="3" s="1"/>
  <c r="K6604" i="3"/>
  <c r="L6604" i="3"/>
  <c r="M6604" i="3"/>
  <c r="N6604" i="3"/>
  <c r="K6605" i="3"/>
  <c r="L6605" i="3" s="1"/>
  <c r="N6605" i="3"/>
  <c r="K6606" i="3"/>
  <c r="K6607" i="3"/>
  <c r="N6607" i="3" s="1"/>
  <c r="L6607" i="3"/>
  <c r="M6607" i="3"/>
  <c r="K6608" i="3"/>
  <c r="L6608" i="3"/>
  <c r="M6608" i="3"/>
  <c r="N6608" i="3"/>
  <c r="K6609" i="3"/>
  <c r="L6609" i="3" s="1"/>
  <c r="N6609" i="3"/>
  <c r="K6610" i="3"/>
  <c r="K6611" i="3"/>
  <c r="K6612" i="3"/>
  <c r="L6612" i="3"/>
  <c r="M6612" i="3"/>
  <c r="N6612" i="3"/>
  <c r="K6613" i="3"/>
  <c r="L6613" i="3" s="1"/>
  <c r="N6613" i="3"/>
  <c r="K6614" i="3"/>
  <c r="K6615" i="3"/>
  <c r="N6615" i="3" s="1"/>
  <c r="L6615" i="3"/>
  <c r="M6615" i="3"/>
  <c r="K6616" i="3"/>
  <c r="L6616" i="3"/>
  <c r="M6616" i="3"/>
  <c r="P6616" i="3" s="1"/>
  <c r="N6616" i="3"/>
  <c r="K6617" i="3"/>
  <c r="N6617" i="3"/>
  <c r="K6618" i="3"/>
  <c r="M6618" i="3"/>
  <c r="Q6618" i="3"/>
  <c r="K6619" i="3"/>
  <c r="N6619" i="3" s="1"/>
  <c r="L6619" i="3"/>
  <c r="M6619" i="3"/>
  <c r="P6619" i="3"/>
  <c r="K6620" i="3"/>
  <c r="L6620" i="3"/>
  <c r="M6620" i="3"/>
  <c r="P6620" i="3" s="1"/>
  <c r="N6620" i="3"/>
  <c r="K6621" i="3"/>
  <c r="N6621" i="3"/>
  <c r="K6622" i="3"/>
  <c r="M6622" i="3"/>
  <c r="Q6622" i="3"/>
  <c r="K6623" i="3"/>
  <c r="N6623" i="3" s="1"/>
  <c r="L6623" i="3"/>
  <c r="M6623" i="3"/>
  <c r="P6623" i="3"/>
  <c r="K6624" i="3"/>
  <c r="L6624" i="3"/>
  <c r="M6624" i="3"/>
  <c r="P6624" i="3" s="1"/>
  <c r="N6624" i="3"/>
  <c r="K6625" i="3"/>
  <c r="N6625" i="3"/>
  <c r="K6626" i="3"/>
  <c r="M6626" i="3"/>
  <c r="Q6626" i="3"/>
  <c r="K6627" i="3"/>
  <c r="N6627" i="3" s="1"/>
  <c r="L6627" i="3"/>
  <c r="M6627" i="3"/>
  <c r="P6627" i="3"/>
  <c r="K6628" i="3"/>
  <c r="L6628" i="3"/>
  <c r="M6628" i="3"/>
  <c r="P6628" i="3" s="1"/>
  <c r="N6628" i="3"/>
  <c r="K6629" i="3"/>
  <c r="N6629" i="3"/>
  <c r="K6630" i="3"/>
  <c r="M6630" i="3"/>
  <c r="Q6630" i="3"/>
  <c r="K6631" i="3"/>
  <c r="N6631" i="3" s="1"/>
  <c r="L6631" i="3"/>
  <c r="M6631" i="3"/>
  <c r="P6631" i="3"/>
  <c r="K6632" i="3"/>
  <c r="L6632" i="3"/>
  <c r="M6632" i="3"/>
  <c r="P6632" i="3" s="1"/>
  <c r="N6632" i="3"/>
  <c r="K6633" i="3"/>
  <c r="N6633" i="3"/>
  <c r="K6634" i="3"/>
  <c r="M6634" i="3"/>
  <c r="Q6634" i="3"/>
  <c r="K6635" i="3"/>
  <c r="N6635" i="3" s="1"/>
  <c r="L6635" i="3"/>
  <c r="M6635" i="3"/>
  <c r="P6635" i="3"/>
  <c r="K6636" i="3"/>
  <c r="L6636" i="3"/>
  <c r="M6636" i="3"/>
  <c r="P6636" i="3" s="1"/>
  <c r="N6636" i="3"/>
  <c r="K6637" i="3"/>
  <c r="N6637" i="3"/>
  <c r="K6638" i="3"/>
  <c r="M6638" i="3"/>
  <c r="Q6638" i="3" s="1"/>
  <c r="K6639" i="3"/>
  <c r="N6639" i="3" s="1"/>
  <c r="L6639" i="3"/>
  <c r="M6639" i="3"/>
  <c r="K6640" i="3"/>
  <c r="N6640" i="3" s="1"/>
  <c r="L6640" i="3"/>
  <c r="M6640" i="3"/>
  <c r="P6640" i="3" s="1"/>
  <c r="K6641" i="3"/>
  <c r="L6641" i="3" s="1"/>
  <c r="M6641" i="3"/>
  <c r="K6642" i="3"/>
  <c r="M6642" i="3" s="1"/>
  <c r="K6643" i="3"/>
  <c r="K6644" i="3"/>
  <c r="L6644" i="3" s="1"/>
  <c r="K6645" i="3"/>
  <c r="L6645" i="3" s="1"/>
  <c r="M6645" i="3"/>
  <c r="Q6645" i="3" s="1"/>
  <c r="N6645" i="3"/>
  <c r="K6646" i="3"/>
  <c r="M6646" i="3"/>
  <c r="Q6646" i="3" s="1"/>
  <c r="P6646" i="3"/>
  <c r="K6647" i="3"/>
  <c r="N6647" i="3" s="1"/>
  <c r="L6647" i="3"/>
  <c r="M6647" i="3"/>
  <c r="P6647" i="3" s="1"/>
  <c r="K6648" i="3"/>
  <c r="N6648" i="3" s="1"/>
  <c r="L6648" i="3"/>
  <c r="M6648" i="3"/>
  <c r="K6649" i="3"/>
  <c r="L6649" i="3" s="1"/>
  <c r="M6649" i="3"/>
  <c r="K6650" i="3"/>
  <c r="K6651" i="3"/>
  <c r="N6651" i="3" s="1"/>
  <c r="K6652" i="3"/>
  <c r="K6653" i="3"/>
  <c r="L6653" i="3" s="1"/>
  <c r="M6653" i="3"/>
  <c r="Q6653" i="3" s="1"/>
  <c r="N6653" i="3"/>
  <c r="K6654" i="3"/>
  <c r="M6654" i="3"/>
  <c r="P6654" i="3"/>
  <c r="K6655" i="3"/>
  <c r="N6655" i="3" s="1"/>
  <c r="L6655" i="3"/>
  <c r="M6655" i="3"/>
  <c r="K6656" i="3"/>
  <c r="N6656" i="3" s="1"/>
  <c r="L6656" i="3"/>
  <c r="M6656" i="3"/>
  <c r="P6656" i="3" s="1"/>
  <c r="K6657" i="3"/>
  <c r="L6657" i="3" s="1"/>
  <c r="M6657" i="3"/>
  <c r="K6658" i="3"/>
  <c r="M6658" i="3" s="1"/>
  <c r="K6659" i="3"/>
  <c r="K6660" i="3"/>
  <c r="L6660" i="3" s="1"/>
  <c r="K6661" i="3"/>
  <c r="L6661" i="3" s="1"/>
  <c r="M6661" i="3"/>
  <c r="Q6661" i="3" s="1"/>
  <c r="N6661" i="3"/>
  <c r="K6662" i="3"/>
  <c r="M6662" i="3"/>
  <c r="Q6662" i="3" s="1"/>
  <c r="P6662" i="3"/>
  <c r="K6663" i="3"/>
  <c r="N6663" i="3" s="1"/>
  <c r="L6663" i="3"/>
  <c r="M6663" i="3"/>
  <c r="P6663" i="3" s="1"/>
  <c r="K6664" i="3"/>
  <c r="N6664" i="3" s="1"/>
  <c r="L6664" i="3"/>
  <c r="M6664" i="3"/>
  <c r="K6665" i="3"/>
  <c r="M6665" i="3" s="1"/>
  <c r="L6665" i="3"/>
  <c r="Q6665" i="3"/>
  <c r="K6666" i="3"/>
  <c r="L6666" i="3" s="1"/>
  <c r="M6666" i="3"/>
  <c r="N6666" i="3"/>
  <c r="K6667" i="3"/>
  <c r="N6667" i="3" s="1"/>
  <c r="L6667" i="3"/>
  <c r="M6667" i="3"/>
  <c r="K6668" i="3"/>
  <c r="M6668" i="3" s="1"/>
  <c r="L6668" i="3"/>
  <c r="K6669" i="3"/>
  <c r="K6670" i="3"/>
  <c r="L6670" i="3" s="1"/>
  <c r="M6670" i="3"/>
  <c r="N6670" i="3"/>
  <c r="K6671" i="3"/>
  <c r="N6671" i="3" s="1"/>
  <c r="L6671" i="3"/>
  <c r="K6672" i="3"/>
  <c r="K6673" i="3"/>
  <c r="L6673" i="3"/>
  <c r="M6673" i="3"/>
  <c r="N6673" i="3"/>
  <c r="K6674" i="3"/>
  <c r="L6674" i="3" s="1"/>
  <c r="M6674" i="3"/>
  <c r="Q6673" i="3" s="1"/>
  <c r="K6675" i="3"/>
  <c r="K6676" i="3"/>
  <c r="L6676" i="3"/>
  <c r="M6676" i="3"/>
  <c r="N6676" i="3"/>
  <c r="K6677" i="3"/>
  <c r="N6677" i="3" s="1"/>
  <c r="L6677" i="3"/>
  <c r="M6677" i="3"/>
  <c r="P6677" i="3" s="1"/>
  <c r="K6678" i="3"/>
  <c r="K6679" i="3"/>
  <c r="N6679" i="3" s="1"/>
  <c r="L6679" i="3"/>
  <c r="M6679" i="3"/>
  <c r="Q6679" i="3" s="1"/>
  <c r="K6680" i="3"/>
  <c r="N6680" i="3" s="1"/>
  <c r="L6680" i="3"/>
  <c r="M6680" i="3"/>
  <c r="P6680" i="3" s="1"/>
  <c r="K6681" i="3"/>
  <c r="M6681" i="3" s="1"/>
  <c r="L6681" i="3"/>
  <c r="N6681" i="3"/>
  <c r="K6682" i="3"/>
  <c r="L6682" i="3" s="1"/>
  <c r="M6682" i="3"/>
  <c r="Q6682" i="3" s="1"/>
  <c r="N6682" i="3"/>
  <c r="K6683" i="3"/>
  <c r="N6683" i="3" s="1"/>
  <c r="L6683" i="3"/>
  <c r="M6683" i="3"/>
  <c r="P6683" i="3" s="1"/>
  <c r="K6684" i="3"/>
  <c r="M6684" i="3" s="1"/>
  <c r="L6684" i="3"/>
  <c r="N6684" i="3"/>
  <c r="K6685" i="3"/>
  <c r="L6685" i="3" s="1"/>
  <c r="K6686" i="3"/>
  <c r="L6686" i="3" s="1"/>
  <c r="M6686" i="3"/>
  <c r="N6686" i="3"/>
  <c r="K6687" i="3"/>
  <c r="N6687" i="3" s="1"/>
  <c r="L6687" i="3"/>
  <c r="K6688" i="3"/>
  <c r="L6688" i="3" s="1"/>
  <c r="K6689" i="3"/>
  <c r="L6689" i="3"/>
  <c r="M6689" i="3"/>
  <c r="N6689" i="3"/>
  <c r="K6690" i="3"/>
  <c r="L6690" i="3" s="1"/>
  <c r="M6690" i="3"/>
  <c r="K6691" i="3"/>
  <c r="N6691" i="3" s="1"/>
  <c r="K6692" i="3"/>
  <c r="L6692" i="3"/>
  <c r="M6692" i="3"/>
  <c r="N6692" i="3"/>
  <c r="K6693" i="3"/>
  <c r="N6693" i="3" s="1"/>
  <c r="L6693" i="3"/>
  <c r="M6693" i="3"/>
  <c r="K6694" i="3"/>
  <c r="L6694" i="3" s="1"/>
  <c r="K6695" i="3"/>
  <c r="N6695" i="3" s="1"/>
  <c r="L6695" i="3"/>
  <c r="M6695" i="3"/>
  <c r="Q6695" i="3" s="1"/>
  <c r="K6696" i="3"/>
  <c r="N6696" i="3" s="1"/>
  <c r="L6696" i="3"/>
  <c r="M6696" i="3"/>
  <c r="K6697" i="3"/>
  <c r="M6697" i="3" s="1"/>
  <c r="L6697" i="3"/>
  <c r="Q6697" i="3"/>
  <c r="K6698" i="3"/>
  <c r="L6698" i="3" s="1"/>
  <c r="M6698" i="3"/>
  <c r="N6698" i="3"/>
  <c r="K6699" i="3"/>
  <c r="N6699" i="3" s="1"/>
  <c r="L6699" i="3"/>
  <c r="M6699" i="3"/>
  <c r="K6700" i="3"/>
  <c r="M6700" i="3" s="1"/>
  <c r="L6700" i="3"/>
  <c r="K6701" i="3"/>
  <c r="K6702" i="3"/>
  <c r="L6702" i="3" s="1"/>
  <c r="M6702" i="3"/>
  <c r="N6702" i="3"/>
  <c r="K6703" i="3"/>
  <c r="N6703" i="3" s="1"/>
  <c r="L6703" i="3"/>
  <c r="K6704" i="3"/>
  <c r="K6705" i="3"/>
  <c r="L6705" i="3"/>
  <c r="M6705" i="3"/>
  <c r="N6705" i="3"/>
  <c r="K6706" i="3"/>
  <c r="L6706" i="3" s="1"/>
  <c r="M6706" i="3"/>
  <c r="Q6705" i="3" s="1"/>
  <c r="K6707" i="3"/>
  <c r="K6708" i="3"/>
  <c r="L6708" i="3"/>
  <c r="M6708" i="3"/>
  <c r="N6708" i="3"/>
  <c r="K6709" i="3"/>
  <c r="N6709" i="3" s="1"/>
  <c r="L6709" i="3"/>
  <c r="M6709" i="3"/>
  <c r="P6709" i="3" s="1"/>
  <c r="K6710" i="3"/>
  <c r="K6711" i="3"/>
  <c r="N6711" i="3" s="1"/>
  <c r="L6711" i="3"/>
  <c r="M6711" i="3"/>
  <c r="Q6711" i="3" s="1"/>
  <c r="K6712" i="3"/>
  <c r="N6712" i="3" s="1"/>
  <c r="L6712" i="3"/>
  <c r="M6712" i="3"/>
  <c r="P6712" i="3" s="1"/>
  <c r="K6713" i="3"/>
  <c r="M6713" i="3" s="1"/>
  <c r="L6713" i="3"/>
  <c r="N6713" i="3"/>
  <c r="K6714" i="3"/>
  <c r="L6714" i="3" s="1"/>
  <c r="M6714" i="3"/>
  <c r="Q6714" i="3" s="1"/>
  <c r="N6714" i="3"/>
  <c r="K6715" i="3"/>
  <c r="N6715" i="3" s="1"/>
  <c r="L6715" i="3"/>
  <c r="M6715" i="3"/>
  <c r="P6715" i="3" s="1"/>
  <c r="K6716" i="3"/>
  <c r="M6716" i="3" s="1"/>
  <c r="L6716" i="3"/>
  <c r="N6716" i="3"/>
  <c r="K6717" i="3"/>
  <c r="L6717" i="3" s="1"/>
  <c r="K6718" i="3"/>
  <c r="L6718" i="3" s="1"/>
  <c r="M6718" i="3"/>
  <c r="N6718" i="3"/>
  <c r="K6719" i="3"/>
  <c r="N6719" i="3" s="1"/>
  <c r="L6719" i="3"/>
  <c r="K6720" i="3"/>
  <c r="L6720" i="3" s="1"/>
  <c r="K6721" i="3"/>
  <c r="L6721" i="3"/>
  <c r="M6721" i="3"/>
  <c r="N6721" i="3"/>
  <c r="K6722" i="3"/>
  <c r="L6722" i="3" s="1"/>
  <c r="M6722" i="3"/>
  <c r="K6723" i="3"/>
  <c r="N6723" i="3" s="1"/>
  <c r="K6724" i="3"/>
  <c r="L6724" i="3"/>
  <c r="M6724" i="3"/>
  <c r="N6724" i="3"/>
  <c r="K6725" i="3"/>
  <c r="N6725" i="3" s="1"/>
  <c r="L6725" i="3"/>
  <c r="M6725" i="3"/>
  <c r="K6726" i="3"/>
  <c r="L6726" i="3" s="1"/>
  <c r="K6727" i="3"/>
  <c r="N6727" i="3" s="1"/>
  <c r="L6727" i="3"/>
  <c r="M6727" i="3"/>
  <c r="K6728" i="3"/>
  <c r="N6728" i="3" s="1"/>
  <c r="L6728" i="3"/>
  <c r="M6728" i="3"/>
  <c r="K6729" i="3"/>
  <c r="M6729" i="3" s="1"/>
  <c r="L6729" i="3"/>
  <c r="K6730" i="3"/>
  <c r="L6730" i="3" s="1"/>
  <c r="M6730" i="3"/>
  <c r="N6730" i="3"/>
  <c r="K6731" i="3"/>
  <c r="N6731" i="3" s="1"/>
  <c r="L6731" i="3"/>
  <c r="M6731" i="3"/>
  <c r="K6732" i="3"/>
  <c r="M6732" i="3" s="1"/>
  <c r="L6732" i="3"/>
  <c r="K6733" i="3"/>
  <c r="K6734" i="3"/>
  <c r="L6734" i="3" s="1"/>
  <c r="M6734" i="3"/>
  <c r="N6734" i="3"/>
  <c r="K6735" i="3"/>
  <c r="N6735" i="3" s="1"/>
  <c r="L6735" i="3"/>
  <c r="K6736" i="3"/>
  <c r="K6737" i="3"/>
  <c r="L6737" i="3"/>
  <c r="M6737" i="3"/>
  <c r="N6737" i="3"/>
  <c r="K6738" i="3"/>
  <c r="L6738" i="3" s="1"/>
  <c r="M6738" i="3"/>
  <c r="Q6737" i="3" s="1"/>
  <c r="K6739" i="3"/>
  <c r="K6740" i="3"/>
  <c r="L6740" i="3"/>
  <c r="M6740" i="3"/>
  <c r="N6740" i="3"/>
  <c r="K6741" i="3"/>
  <c r="N6741" i="3" s="1"/>
  <c r="L6741" i="3"/>
  <c r="M6741" i="3"/>
  <c r="P6741" i="3" s="1"/>
  <c r="K6742" i="3"/>
  <c r="K6743" i="3"/>
  <c r="N6743" i="3" s="1"/>
  <c r="L6743" i="3"/>
  <c r="M6743" i="3"/>
  <c r="Q6743" i="3" s="1"/>
  <c r="K6744" i="3"/>
  <c r="N6744" i="3" s="1"/>
  <c r="L6744" i="3"/>
  <c r="M6744" i="3"/>
  <c r="P6744" i="3" s="1"/>
  <c r="K6745" i="3"/>
  <c r="M6745" i="3" s="1"/>
  <c r="L6745" i="3"/>
  <c r="N6745" i="3"/>
  <c r="K6746" i="3"/>
  <c r="L6746" i="3" s="1"/>
  <c r="M6746" i="3"/>
  <c r="Q6746" i="3" s="1"/>
  <c r="N6746" i="3"/>
  <c r="K6747" i="3"/>
  <c r="N6747" i="3" s="1"/>
  <c r="L6747" i="3"/>
  <c r="M6747" i="3"/>
  <c r="P6747" i="3" s="1"/>
  <c r="K6748" i="3"/>
  <c r="M6748" i="3" s="1"/>
  <c r="L6748" i="3"/>
  <c r="N6748" i="3"/>
  <c r="K6749" i="3"/>
  <c r="L6749" i="3" s="1"/>
  <c r="K6750" i="3"/>
  <c r="L6750" i="3" s="1"/>
  <c r="M6750" i="3"/>
  <c r="N6750" i="3"/>
  <c r="K6751" i="3"/>
  <c r="N6751" i="3" s="1"/>
  <c r="L6751" i="3"/>
  <c r="K6752" i="3"/>
  <c r="L6752" i="3" s="1"/>
  <c r="K6753" i="3"/>
  <c r="L6753" i="3"/>
  <c r="M6753" i="3"/>
  <c r="N6753" i="3"/>
  <c r="K6754" i="3"/>
  <c r="L6754" i="3" s="1"/>
  <c r="M6754" i="3"/>
  <c r="K6755" i="3"/>
  <c r="N6755" i="3" s="1"/>
  <c r="K6756" i="3"/>
  <c r="L6756" i="3"/>
  <c r="M6756" i="3"/>
  <c r="N6756" i="3"/>
  <c r="K6757" i="3"/>
  <c r="N6757" i="3" s="1"/>
  <c r="L6757" i="3"/>
  <c r="M6757" i="3"/>
  <c r="K6758" i="3"/>
  <c r="L6758" i="3" s="1"/>
  <c r="K6759" i="3"/>
  <c r="N6759" i="3" s="1"/>
  <c r="L6759" i="3"/>
  <c r="M6759" i="3"/>
  <c r="Q6759" i="3" s="1"/>
  <c r="K6760" i="3"/>
  <c r="N6760" i="3" s="1"/>
  <c r="L6760" i="3"/>
  <c r="M6760" i="3"/>
  <c r="K6761" i="3"/>
  <c r="M6761" i="3" s="1"/>
  <c r="Q6761" i="3" s="1"/>
  <c r="L6761" i="3"/>
  <c r="K6762" i="3"/>
  <c r="L6762" i="3" s="1"/>
  <c r="M6762" i="3"/>
  <c r="N6762" i="3"/>
  <c r="K6763" i="3"/>
  <c r="N6763" i="3" s="1"/>
  <c r="L6763" i="3"/>
  <c r="M6763" i="3"/>
  <c r="K6764" i="3"/>
  <c r="M6764" i="3" s="1"/>
  <c r="L6764" i="3"/>
  <c r="K6765" i="3"/>
  <c r="K6766" i="3"/>
  <c r="L6766" i="3" s="1"/>
  <c r="M6766" i="3"/>
  <c r="N6766" i="3"/>
  <c r="K6767" i="3"/>
  <c r="N6767" i="3" s="1"/>
  <c r="L6767" i="3"/>
  <c r="K6768" i="3"/>
  <c r="K6769" i="3"/>
  <c r="L6769" i="3"/>
  <c r="M6769" i="3"/>
  <c r="N6769" i="3"/>
  <c r="K6770" i="3"/>
  <c r="L6770" i="3" s="1"/>
  <c r="M6770" i="3"/>
  <c r="Q6769" i="3" s="1"/>
  <c r="K6771" i="3"/>
  <c r="K6772" i="3"/>
  <c r="L6772" i="3"/>
  <c r="M6772" i="3"/>
  <c r="N6772" i="3"/>
  <c r="K6773" i="3"/>
  <c r="N6773" i="3" s="1"/>
  <c r="L6773" i="3"/>
  <c r="M6773" i="3"/>
  <c r="P6773" i="3" s="1"/>
  <c r="K6774" i="3"/>
  <c r="K6775" i="3"/>
  <c r="N6775" i="3" s="1"/>
  <c r="L6775" i="3"/>
  <c r="M6775" i="3"/>
  <c r="Q6775" i="3" s="1"/>
  <c r="K6776" i="3"/>
  <c r="N6776" i="3" s="1"/>
  <c r="L6776" i="3"/>
  <c r="M6776" i="3"/>
  <c r="P6776" i="3" s="1"/>
  <c r="K6777" i="3"/>
  <c r="M6777" i="3" s="1"/>
  <c r="L6777" i="3"/>
  <c r="N6777" i="3"/>
  <c r="K6778" i="3"/>
  <c r="L6778" i="3" s="1"/>
  <c r="M6778" i="3"/>
  <c r="Q6778" i="3" s="1"/>
  <c r="N6778" i="3"/>
  <c r="K6779" i="3"/>
  <c r="N6779" i="3" s="1"/>
  <c r="L6779" i="3"/>
  <c r="M6779" i="3"/>
  <c r="P6779" i="3" s="1"/>
  <c r="K6780" i="3"/>
  <c r="M6780" i="3" s="1"/>
  <c r="L6780" i="3"/>
  <c r="N6780" i="3"/>
  <c r="K6781" i="3"/>
  <c r="L6781" i="3" s="1"/>
  <c r="K6782" i="3"/>
  <c r="L6782" i="3" s="1"/>
  <c r="M6782" i="3"/>
  <c r="N6782" i="3"/>
  <c r="K6783" i="3"/>
  <c r="N6783" i="3" s="1"/>
  <c r="L6783" i="3"/>
  <c r="K6784" i="3"/>
  <c r="L6784" i="3" s="1"/>
  <c r="K6785" i="3"/>
  <c r="L6785" i="3"/>
  <c r="M6785" i="3"/>
  <c r="N6785" i="3"/>
  <c r="K6786" i="3"/>
  <c r="L6786" i="3" s="1"/>
  <c r="M6786" i="3"/>
  <c r="K6787" i="3"/>
  <c r="N6787" i="3" s="1"/>
  <c r="K6788" i="3"/>
  <c r="L6788" i="3"/>
  <c r="M6788" i="3"/>
  <c r="N6788" i="3"/>
  <c r="K6789" i="3"/>
  <c r="N6789" i="3" s="1"/>
  <c r="L6789" i="3"/>
  <c r="M6789" i="3"/>
  <c r="K6790" i="3"/>
  <c r="L6790" i="3" s="1"/>
  <c r="K6791" i="3"/>
  <c r="N6791" i="3" s="1"/>
  <c r="L6791" i="3"/>
  <c r="M6791" i="3"/>
  <c r="K6792" i="3"/>
  <c r="N6792" i="3" s="1"/>
  <c r="L6792" i="3"/>
  <c r="M6792" i="3"/>
  <c r="K6793" i="3"/>
  <c r="M6793" i="3" s="1"/>
  <c r="Q6793" i="3" s="1"/>
  <c r="L6793" i="3"/>
  <c r="K6794" i="3"/>
  <c r="L6794" i="3" s="1"/>
  <c r="M6794" i="3"/>
  <c r="N6794" i="3"/>
  <c r="K6795" i="3"/>
  <c r="N6795" i="3" s="1"/>
  <c r="L6795" i="3"/>
  <c r="M6795" i="3"/>
  <c r="K6796" i="3"/>
  <c r="M6796" i="3" s="1"/>
  <c r="L6796" i="3"/>
  <c r="K6797" i="3"/>
  <c r="K6798" i="3"/>
  <c r="L6798" i="3" s="1"/>
  <c r="M6798" i="3"/>
  <c r="N6798" i="3"/>
  <c r="K6799" i="3"/>
  <c r="N6799" i="3" s="1"/>
  <c r="L6799" i="3"/>
  <c r="K6800" i="3"/>
  <c r="K6801" i="3"/>
  <c r="L6801" i="3"/>
  <c r="M6801" i="3"/>
  <c r="N6801" i="3"/>
  <c r="K6802" i="3"/>
  <c r="L6802" i="3" s="1"/>
  <c r="M6802" i="3"/>
  <c r="Q6801" i="3" s="1"/>
  <c r="K6803" i="3"/>
  <c r="K6804" i="3"/>
  <c r="L6804" i="3"/>
  <c r="M6804" i="3"/>
  <c r="N6804" i="3"/>
  <c r="K6805" i="3"/>
  <c r="N6805" i="3" s="1"/>
  <c r="L6805" i="3"/>
  <c r="M6805" i="3"/>
  <c r="P6805" i="3" s="1"/>
  <c r="K6806" i="3"/>
  <c r="K6807" i="3"/>
  <c r="N6807" i="3" s="1"/>
  <c r="L6807" i="3"/>
  <c r="M6807" i="3"/>
  <c r="Q6807" i="3" s="1"/>
  <c r="K6808" i="3"/>
  <c r="N6808" i="3" s="1"/>
  <c r="L6808" i="3"/>
  <c r="M6808" i="3"/>
  <c r="P6808" i="3" s="1"/>
  <c r="K6809" i="3"/>
  <c r="M6809" i="3" s="1"/>
  <c r="P6810" i="3" s="1"/>
  <c r="L6809" i="3"/>
  <c r="N6809" i="3"/>
  <c r="K6810" i="3"/>
  <c r="L6810" i="3" s="1"/>
  <c r="M6810" i="3"/>
  <c r="Q6810" i="3" s="1"/>
  <c r="N6810" i="3"/>
  <c r="K6811" i="3"/>
  <c r="N6811" i="3" s="1"/>
  <c r="L6811" i="3"/>
  <c r="M6811" i="3"/>
  <c r="P6811" i="3" s="1"/>
  <c r="K6812" i="3"/>
  <c r="M6812" i="3" s="1"/>
  <c r="L6812" i="3"/>
  <c r="N6812" i="3"/>
  <c r="K6813" i="3"/>
  <c r="L6813" i="3" s="1"/>
  <c r="K6814" i="3"/>
  <c r="L6814" i="3" s="1"/>
  <c r="M6814" i="3"/>
  <c r="N6814" i="3"/>
  <c r="K6815" i="3"/>
  <c r="N6815" i="3" s="1"/>
  <c r="L6815" i="3"/>
  <c r="K6816" i="3"/>
  <c r="L6816" i="3" s="1"/>
  <c r="K6817" i="3"/>
  <c r="L6817" i="3"/>
  <c r="M6817" i="3"/>
  <c r="N6817" i="3"/>
  <c r="K6818" i="3"/>
  <c r="L6818" i="3" s="1"/>
  <c r="M6818" i="3"/>
  <c r="P6818" i="3" s="1"/>
  <c r="K6819" i="3"/>
  <c r="N6819" i="3" s="1"/>
  <c r="K6820" i="3"/>
  <c r="L6820" i="3"/>
  <c r="M6820" i="3"/>
  <c r="N6820" i="3"/>
  <c r="K6821" i="3"/>
  <c r="N6821" i="3" s="1"/>
  <c r="L6821" i="3"/>
  <c r="M6821" i="3"/>
  <c r="P6821" i="3" s="1"/>
  <c r="K6822" i="3"/>
  <c r="L6822" i="3" s="1"/>
  <c r="K6823" i="3"/>
  <c r="N6823" i="3" s="1"/>
  <c r="L6823" i="3"/>
  <c r="M6823" i="3"/>
  <c r="Q6823" i="3" s="1"/>
  <c r="K6824" i="3"/>
  <c r="N6824" i="3" s="1"/>
  <c r="L6824" i="3"/>
  <c r="M6824" i="3"/>
  <c r="P6824" i="3"/>
  <c r="K6825" i="3"/>
  <c r="M6825" i="3" s="1"/>
  <c r="P6825" i="3" s="1"/>
  <c r="L6825" i="3"/>
  <c r="K6826" i="3"/>
  <c r="L6826" i="3" s="1"/>
  <c r="M6826" i="3"/>
  <c r="N6826" i="3"/>
  <c r="K6827" i="3"/>
  <c r="N6827" i="3" s="1"/>
  <c r="L6827" i="3"/>
  <c r="M6827" i="3"/>
  <c r="P6827" i="3" s="1"/>
  <c r="Q6827" i="3"/>
  <c r="K6828" i="3"/>
  <c r="M6828" i="3" s="1"/>
  <c r="L6828" i="3"/>
  <c r="K6829" i="3"/>
  <c r="M6829" i="3"/>
  <c r="K6830" i="3"/>
  <c r="L6830" i="3" s="1"/>
  <c r="M6830" i="3"/>
  <c r="P6830" i="3" s="1"/>
  <c r="N6830" i="3"/>
  <c r="K6831" i="3"/>
  <c r="N6831" i="3" s="1"/>
  <c r="L6831" i="3"/>
  <c r="K6832" i="3"/>
  <c r="M6832" i="3"/>
  <c r="K6833" i="3"/>
  <c r="L6833" i="3"/>
  <c r="M6833" i="3"/>
  <c r="P6833" i="3" s="1"/>
  <c r="N6833" i="3"/>
  <c r="Q6833" i="3"/>
  <c r="K6834" i="3"/>
  <c r="L6834" i="3" s="1"/>
  <c r="M6834" i="3"/>
  <c r="P6834" i="3" s="1"/>
  <c r="K6835" i="3"/>
  <c r="M6835" i="3" s="1"/>
  <c r="K6836" i="3"/>
  <c r="L6836" i="3"/>
  <c r="M6836" i="3"/>
  <c r="N6836" i="3"/>
  <c r="K6837" i="3"/>
  <c r="K6838" i="3"/>
  <c r="N6838" i="3"/>
  <c r="K6839" i="3"/>
  <c r="N6839" i="3" s="1"/>
  <c r="L6839" i="3"/>
  <c r="M6839" i="3"/>
  <c r="K6840" i="3"/>
  <c r="K6841" i="3"/>
  <c r="M6841" i="3" s="1"/>
  <c r="L6841" i="3"/>
  <c r="N6841" i="3"/>
  <c r="K6842" i="3"/>
  <c r="L6842" i="3" s="1"/>
  <c r="M6842" i="3"/>
  <c r="N6842" i="3"/>
  <c r="K6843" i="3"/>
  <c r="K6844" i="3"/>
  <c r="M6844" i="3" s="1"/>
  <c r="L6844" i="3"/>
  <c r="N6844" i="3"/>
  <c r="K6845" i="3"/>
  <c r="L6845" i="3" s="1"/>
  <c r="K6846" i="3"/>
  <c r="K6847" i="3"/>
  <c r="N6847" i="3" s="1"/>
  <c r="L6847" i="3"/>
  <c r="K6848" i="3"/>
  <c r="L6848" i="3" s="1"/>
  <c r="K6849" i="3"/>
  <c r="L6849" i="3"/>
  <c r="M6849" i="3"/>
  <c r="N6849" i="3"/>
  <c r="K6850" i="3"/>
  <c r="L6850" i="3" s="1"/>
  <c r="M6850" i="3"/>
  <c r="P6850" i="3" s="1"/>
  <c r="K6851" i="3"/>
  <c r="N6851" i="3" s="1"/>
  <c r="K6852" i="3"/>
  <c r="L6852" i="3"/>
  <c r="M6852" i="3"/>
  <c r="N6852" i="3"/>
  <c r="K6853" i="3"/>
  <c r="N6853" i="3" s="1"/>
  <c r="L6853" i="3"/>
  <c r="M6853" i="3"/>
  <c r="P6853" i="3" s="1"/>
  <c r="K6854" i="3"/>
  <c r="K6855" i="3"/>
  <c r="N6855" i="3" s="1"/>
  <c r="L6855" i="3"/>
  <c r="M6855" i="3"/>
  <c r="Q6855" i="3" s="1"/>
  <c r="K6856" i="3"/>
  <c r="N6856" i="3" s="1"/>
  <c r="L6856" i="3"/>
  <c r="M6856" i="3"/>
  <c r="Q6856" i="3" s="1"/>
  <c r="K6857" i="3"/>
  <c r="M6857" i="3" s="1"/>
  <c r="L6857" i="3"/>
  <c r="K6858" i="3"/>
  <c r="L6858" i="3" s="1"/>
  <c r="M6858" i="3"/>
  <c r="Q6858" i="3" s="1"/>
  <c r="N6858" i="3"/>
  <c r="K6859" i="3"/>
  <c r="N6859" i="3" s="1"/>
  <c r="L6859" i="3"/>
  <c r="M6859" i="3"/>
  <c r="Q6859" i="3"/>
  <c r="K6860" i="3"/>
  <c r="M6860" i="3" s="1"/>
  <c r="L6860" i="3"/>
  <c r="K6861" i="3"/>
  <c r="M6861" i="3"/>
  <c r="Q6861" i="3" s="1"/>
  <c r="K6862" i="3"/>
  <c r="L6862" i="3" s="1"/>
  <c r="M6862" i="3"/>
  <c r="N6862" i="3"/>
  <c r="K6863" i="3"/>
  <c r="N6863" i="3" s="1"/>
  <c r="L6863" i="3"/>
  <c r="K6864" i="3"/>
  <c r="L6864" i="3" s="1"/>
  <c r="K6865" i="3"/>
  <c r="L6865" i="3"/>
  <c r="M6865" i="3"/>
  <c r="N6865" i="3"/>
  <c r="K6866" i="3"/>
  <c r="M6866" i="3" s="1"/>
  <c r="K6867" i="3"/>
  <c r="M6867" i="3"/>
  <c r="Q6867" i="3"/>
  <c r="K6868" i="3"/>
  <c r="L6868" i="3"/>
  <c r="M6868" i="3"/>
  <c r="N6868" i="3"/>
  <c r="K6869" i="3"/>
  <c r="N6869" i="3" s="1"/>
  <c r="L6869" i="3"/>
  <c r="M6869" i="3"/>
  <c r="K6870" i="3"/>
  <c r="N6870" i="3" s="1"/>
  <c r="K6871" i="3"/>
  <c r="N6871" i="3" s="1"/>
  <c r="L6871" i="3"/>
  <c r="M6871" i="3"/>
  <c r="K6872" i="3"/>
  <c r="N6872" i="3" s="1"/>
  <c r="K6873" i="3"/>
  <c r="M6873" i="3" s="1"/>
  <c r="Q6873" i="3" s="1"/>
  <c r="L6873" i="3"/>
  <c r="N6873" i="3"/>
  <c r="K6874" i="3"/>
  <c r="L6874" i="3" s="1"/>
  <c r="M6874" i="3"/>
  <c r="N6874" i="3"/>
  <c r="P6874" i="3"/>
  <c r="K6875" i="3"/>
  <c r="N6875" i="3" s="1"/>
  <c r="M6875" i="3"/>
  <c r="K6876" i="3"/>
  <c r="M6876" i="3" s="1"/>
  <c r="L6876" i="3"/>
  <c r="N6876" i="3"/>
  <c r="K6877" i="3"/>
  <c r="K6878" i="3"/>
  <c r="L6878" i="3" s="1"/>
  <c r="M6878" i="3"/>
  <c r="N6878" i="3"/>
  <c r="K6879" i="3"/>
  <c r="N6879" i="3" s="1"/>
  <c r="L6879" i="3"/>
  <c r="K6880" i="3"/>
  <c r="K6881" i="3"/>
  <c r="L6881" i="3"/>
  <c r="M6881" i="3"/>
  <c r="N6881" i="3"/>
  <c r="K6882" i="3"/>
  <c r="L6882" i="3" s="1"/>
  <c r="M6882" i="3"/>
  <c r="P6882" i="3" s="1"/>
  <c r="K6883" i="3"/>
  <c r="K6884" i="3"/>
  <c r="L6884" i="3"/>
  <c r="M6884" i="3"/>
  <c r="N6884" i="3"/>
  <c r="K6885" i="3"/>
  <c r="N6885" i="3" s="1"/>
  <c r="L6885" i="3"/>
  <c r="M6885" i="3"/>
  <c r="P6885" i="3" s="1"/>
  <c r="K6886" i="3"/>
  <c r="K6887" i="3"/>
  <c r="N6887" i="3" s="1"/>
  <c r="L6887" i="3"/>
  <c r="M6887" i="3"/>
  <c r="Q6887" i="3" s="1"/>
  <c r="K6888" i="3"/>
  <c r="N6888" i="3" s="1"/>
  <c r="L6888" i="3"/>
  <c r="M6888" i="3"/>
  <c r="P6888" i="3"/>
  <c r="K6889" i="3"/>
  <c r="L6889" i="3" s="1"/>
  <c r="K6890" i="3"/>
  <c r="L6890" i="3" s="1"/>
  <c r="M6890" i="3"/>
  <c r="N6890" i="3"/>
  <c r="K6891" i="3"/>
  <c r="N6891" i="3" s="1"/>
  <c r="L6891" i="3"/>
  <c r="M6891" i="3"/>
  <c r="P6891" i="3" s="1"/>
  <c r="K6892" i="3"/>
  <c r="L6892" i="3" s="1"/>
  <c r="K6893" i="3"/>
  <c r="L6893" i="3" s="1"/>
  <c r="K6894" i="3"/>
  <c r="L6894" i="3" s="1"/>
  <c r="M6894" i="3"/>
  <c r="N6894" i="3"/>
  <c r="K6895" i="3"/>
  <c r="L6895" i="3" s="1"/>
  <c r="K6896" i="3"/>
  <c r="L6896" i="3" s="1"/>
  <c r="K6897" i="3"/>
  <c r="L6897" i="3"/>
  <c r="M6897" i="3"/>
  <c r="N6897" i="3"/>
  <c r="K6898" i="3"/>
  <c r="M6898" i="3" s="1"/>
  <c r="K6899" i="3"/>
  <c r="M6899" i="3"/>
  <c r="P6899" i="3" s="1"/>
  <c r="Q6899" i="3"/>
  <c r="K6900" i="3"/>
  <c r="L6900" i="3"/>
  <c r="M6900" i="3"/>
  <c r="N6900" i="3"/>
  <c r="K6901" i="3"/>
  <c r="N6901" i="3" s="1"/>
  <c r="L6901" i="3"/>
  <c r="M6901" i="3"/>
  <c r="K6902" i="3"/>
  <c r="N6902" i="3" s="1"/>
  <c r="K6903" i="3"/>
  <c r="N6903" i="3" s="1"/>
  <c r="L6903" i="3"/>
  <c r="M6903" i="3"/>
  <c r="K6904" i="3"/>
  <c r="N6904" i="3" s="1"/>
  <c r="K6905" i="3"/>
  <c r="M6905" i="3" s="1"/>
  <c r="Q6905" i="3" s="1"/>
  <c r="L6905" i="3"/>
  <c r="N6905" i="3"/>
  <c r="K6906" i="3"/>
  <c r="L6906" i="3" s="1"/>
  <c r="M6906" i="3"/>
  <c r="N6906" i="3"/>
  <c r="P6906" i="3"/>
  <c r="K6907" i="3"/>
  <c r="N6907" i="3" s="1"/>
  <c r="M6907" i="3"/>
  <c r="K6908" i="3"/>
  <c r="M6908" i="3" s="1"/>
  <c r="L6908" i="3"/>
  <c r="N6908" i="3"/>
  <c r="K6909" i="3"/>
  <c r="K6910" i="3"/>
  <c r="L6910" i="3" s="1"/>
  <c r="M6910" i="3"/>
  <c r="K6911" i="3"/>
  <c r="N6911" i="3" s="1"/>
  <c r="L6911" i="3"/>
  <c r="K6912" i="3"/>
  <c r="K6913" i="3"/>
  <c r="L6913" i="3"/>
  <c r="M6913" i="3"/>
  <c r="N6913" i="3"/>
  <c r="K6914" i="3"/>
  <c r="L6914" i="3" s="1"/>
  <c r="M6914" i="3"/>
  <c r="P6914" i="3" s="1"/>
  <c r="K6915" i="3"/>
  <c r="K6916" i="3"/>
  <c r="L6916" i="3"/>
  <c r="M6916" i="3"/>
  <c r="N6916" i="3"/>
  <c r="K6917" i="3"/>
  <c r="N6917" i="3" s="1"/>
  <c r="L6917" i="3"/>
  <c r="M6917" i="3"/>
  <c r="P6917" i="3"/>
  <c r="K6918" i="3"/>
  <c r="K6919" i="3"/>
  <c r="N6919" i="3" s="1"/>
  <c r="L6919" i="3"/>
  <c r="M6919" i="3"/>
  <c r="K6920" i="3"/>
  <c r="N6920" i="3" s="1"/>
  <c r="L6920" i="3"/>
  <c r="M6920" i="3"/>
  <c r="P6920" i="3" s="1"/>
  <c r="K6921" i="3"/>
  <c r="L6921" i="3"/>
  <c r="K6922" i="3"/>
  <c r="L6922" i="3" s="1"/>
  <c r="M6922" i="3"/>
  <c r="Q6922" i="3" s="1"/>
  <c r="N6922" i="3"/>
  <c r="K6923" i="3"/>
  <c r="N6923" i="3" s="1"/>
  <c r="L6923" i="3"/>
  <c r="M6923" i="3"/>
  <c r="K6924" i="3"/>
  <c r="L6924" i="3"/>
  <c r="K6925" i="3"/>
  <c r="L6925" i="3" s="1"/>
  <c r="N6925" i="3"/>
  <c r="K6926" i="3"/>
  <c r="L6926" i="3" s="1"/>
  <c r="M6926" i="3"/>
  <c r="N6926" i="3"/>
  <c r="K6927" i="3"/>
  <c r="L6927" i="3" s="1"/>
  <c r="K6928" i="3"/>
  <c r="L6928" i="3" s="1"/>
  <c r="M6928" i="3"/>
  <c r="Q6928" i="3" s="1"/>
  <c r="K6929" i="3"/>
  <c r="L6929" i="3"/>
  <c r="M6929" i="3"/>
  <c r="N6929" i="3"/>
  <c r="K6930" i="3"/>
  <c r="M6930" i="3" s="1"/>
  <c r="K6931" i="3"/>
  <c r="M6931" i="3" s="1"/>
  <c r="K6932" i="3"/>
  <c r="L6932" i="3"/>
  <c r="M6932" i="3"/>
  <c r="N6932" i="3"/>
  <c r="K6933" i="3"/>
  <c r="N6933" i="3" s="1"/>
  <c r="K6934" i="3"/>
  <c r="N6934" i="3"/>
  <c r="K6935" i="3"/>
  <c r="N6935" i="3" s="1"/>
  <c r="L6935" i="3"/>
  <c r="M6935" i="3"/>
  <c r="K6936" i="3"/>
  <c r="N6936" i="3" s="1"/>
  <c r="L6936" i="3"/>
  <c r="K6937" i="3"/>
  <c r="M6937" i="3" s="1"/>
  <c r="Q6937" i="3"/>
  <c r="K6938" i="3"/>
  <c r="L6938" i="3" s="1"/>
  <c r="M6938" i="3"/>
  <c r="N6938" i="3"/>
  <c r="P6938" i="3"/>
  <c r="K6939" i="3"/>
  <c r="N6939" i="3" s="1"/>
  <c r="K6940" i="3"/>
  <c r="M6940" i="3" s="1"/>
  <c r="N6940" i="3"/>
  <c r="K6941" i="3"/>
  <c r="N6941" i="3" s="1"/>
  <c r="K6942" i="3"/>
  <c r="L6942" i="3" s="1"/>
  <c r="M6942" i="3"/>
  <c r="N6942" i="3"/>
  <c r="K6943" i="3"/>
  <c r="L6943" i="3" s="1"/>
  <c r="K6944" i="3"/>
  <c r="N6944" i="3" s="1"/>
  <c r="K6945" i="3"/>
  <c r="L6945" i="3"/>
  <c r="M6945" i="3"/>
  <c r="N6945" i="3"/>
  <c r="K6946" i="3"/>
  <c r="M6946" i="3" s="1"/>
  <c r="K6947" i="3"/>
  <c r="K6948" i="3"/>
  <c r="L6948" i="3"/>
  <c r="M6948" i="3"/>
  <c r="N6948" i="3"/>
  <c r="K6949" i="3"/>
  <c r="N6949" i="3" s="1"/>
  <c r="L6949" i="3"/>
  <c r="M6949" i="3"/>
  <c r="K6950" i="3"/>
  <c r="K6951" i="3"/>
  <c r="N6951" i="3" s="1"/>
  <c r="L6951" i="3"/>
  <c r="M6951" i="3"/>
  <c r="Q6951" i="3" s="1"/>
  <c r="K6952" i="3"/>
  <c r="N6952" i="3" s="1"/>
  <c r="L6952" i="3"/>
  <c r="M6952" i="3"/>
  <c r="P6952" i="3" s="1"/>
  <c r="K6953" i="3"/>
  <c r="L6953" i="3" s="1"/>
  <c r="K6954" i="3"/>
  <c r="L6954" i="3" s="1"/>
  <c r="M6954" i="3"/>
  <c r="N6954" i="3"/>
  <c r="K6955" i="3"/>
  <c r="N6955" i="3" s="1"/>
  <c r="L6955" i="3"/>
  <c r="M6955" i="3"/>
  <c r="P6955" i="3" s="1"/>
  <c r="K6956" i="3"/>
  <c r="L6956" i="3"/>
  <c r="K6957" i="3"/>
  <c r="L6957" i="3" s="1"/>
  <c r="M6957" i="3"/>
  <c r="Q6957" i="3" s="1"/>
  <c r="N6957" i="3"/>
  <c r="K6958" i="3"/>
  <c r="L6958" i="3" s="1"/>
  <c r="M6958" i="3"/>
  <c r="N6958" i="3"/>
  <c r="K6959" i="3"/>
  <c r="L6959" i="3"/>
  <c r="K6960" i="3"/>
  <c r="L6960" i="3" s="1"/>
  <c r="K6961" i="3"/>
  <c r="L6961" i="3"/>
  <c r="M6961" i="3"/>
  <c r="N6961" i="3"/>
  <c r="Q6961" i="3"/>
  <c r="K6962" i="3"/>
  <c r="M6962" i="3"/>
  <c r="K6963" i="3"/>
  <c r="M6963" i="3" s="1"/>
  <c r="K6964" i="3"/>
  <c r="L6964" i="3"/>
  <c r="M6964" i="3"/>
  <c r="N6964" i="3"/>
  <c r="K6965" i="3"/>
  <c r="N6965" i="3" s="1"/>
  <c r="M6965" i="3"/>
  <c r="P6965" i="3" s="1"/>
  <c r="K6966" i="3"/>
  <c r="N6966" i="3" s="1"/>
  <c r="K6967" i="3"/>
  <c r="N6967" i="3" s="1"/>
  <c r="L6967" i="3"/>
  <c r="M6967" i="3"/>
  <c r="K6968" i="3"/>
  <c r="N6968" i="3" s="1"/>
  <c r="K6969" i="3"/>
  <c r="M6969" i="3" s="1"/>
  <c r="Q6969" i="3" s="1"/>
  <c r="K6970" i="3"/>
  <c r="L6970" i="3" s="1"/>
  <c r="M6970" i="3"/>
  <c r="N6970" i="3"/>
  <c r="P6970" i="3"/>
  <c r="K6971" i="3"/>
  <c r="N6971" i="3" s="1"/>
  <c r="M6971" i="3"/>
  <c r="P6971" i="3" s="1"/>
  <c r="K6972" i="3"/>
  <c r="M6972" i="3" s="1"/>
  <c r="K6973" i="3"/>
  <c r="L6973" i="3" s="1"/>
  <c r="N6973" i="3"/>
  <c r="K6974" i="3"/>
  <c r="L6974" i="3" s="1"/>
  <c r="K6975" i="3"/>
  <c r="L6975" i="3" s="1"/>
  <c r="K6976" i="3"/>
  <c r="L6976" i="3" s="1"/>
  <c r="K6977" i="3"/>
  <c r="L6977" i="3"/>
  <c r="M6977" i="3"/>
  <c r="N6977" i="3"/>
  <c r="Q6977" i="3"/>
  <c r="K6978" i="3"/>
  <c r="M6978" i="3"/>
  <c r="Q6978" i="3" s="1"/>
  <c r="K6979" i="3"/>
  <c r="M6979" i="3"/>
  <c r="P6979" i="3" s="1"/>
  <c r="Q6979" i="3"/>
  <c r="K6980" i="3"/>
  <c r="L6980" i="3"/>
  <c r="M6980" i="3"/>
  <c r="N6980" i="3"/>
  <c r="K6981" i="3"/>
  <c r="N6981" i="3" s="1"/>
  <c r="L6981" i="3"/>
  <c r="M6981" i="3"/>
  <c r="P6981" i="3"/>
  <c r="K6982" i="3"/>
  <c r="N6982" i="3"/>
  <c r="K6983" i="3"/>
  <c r="N6983" i="3" s="1"/>
  <c r="L6983" i="3"/>
  <c r="M6983" i="3"/>
  <c r="K6984" i="3"/>
  <c r="N6984" i="3" s="1"/>
  <c r="L6984" i="3"/>
  <c r="K6985" i="3"/>
  <c r="M6985" i="3" s="1"/>
  <c r="Q6985" i="3" s="1"/>
  <c r="N6985" i="3"/>
  <c r="K6986" i="3"/>
  <c r="L6986" i="3" s="1"/>
  <c r="M6986" i="3"/>
  <c r="N6986" i="3"/>
  <c r="P6986" i="3"/>
  <c r="K6987" i="3"/>
  <c r="N6987" i="3" s="1"/>
  <c r="L6987" i="3"/>
  <c r="K6988" i="3"/>
  <c r="L6988" i="3" s="1"/>
  <c r="N6988" i="3"/>
  <c r="K6989" i="3"/>
  <c r="N6989" i="3" s="1"/>
  <c r="K6990" i="3"/>
  <c r="L6990" i="3" s="1"/>
  <c r="M6990" i="3"/>
  <c r="Q6990" i="3" s="1"/>
  <c r="N6990" i="3"/>
  <c r="K6991" i="3"/>
  <c r="N6991" i="3" s="1"/>
  <c r="L6991" i="3"/>
  <c r="M6991" i="3"/>
  <c r="P6991" i="3" s="1"/>
  <c r="K6992" i="3"/>
  <c r="L6992" i="3" s="1"/>
  <c r="N6992" i="3"/>
  <c r="K6993" i="3"/>
  <c r="N6993" i="3" s="1"/>
  <c r="K6994" i="3"/>
  <c r="L6994" i="3" s="1"/>
  <c r="M6994" i="3"/>
  <c r="K6995" i="3"/>
  <c r="N6995" i="3" s="1"/>
  <c r="K6996" i="3"/>
  <c r="L6996" i="3" s="1"/>
  <c r="K6997" i="3"/>
  <c r="N6997" i="3" s="1"/>
  <c r="M6997" i="3"/>
  <c r="Q6997" i="3"/>
  <c r="K6998" i="3"/>
  <c r="L6998" i="3" s="1"/>
  <c r="M6998" i="3"/>
  <c r="Q6998" i="3" s="1"/>
  <c r="N6998" i="3"/>
  <c r="K6999" i="3"/>
  <c r="N6999" i="3" s="1"/>
  <c r="L6999" i="3"/>
  <c r="M6999" i="3"/>
  <c r="P6999" i="3"/>
  <c r="K7000" i="3"/>
  <c r="L7000" i="3" s="1"/>
  <c r="K7001" i="3"/>
  <c r="N7001" i="3" s="1"/>
  <c r="M7001" i="3"/>
  <c r="K7002" i="3"/>
  <c r="L7002" i="3" s="1"/>
  <c r="K7003" i="3"/>
  <c r="N7003" i="3" s="1"/>
  <c r="L7003" i="3"/>
  <c r="K7004" i="3"/>
  <c r="L7004" i="3" s="1"/>
  <c r="N7004" i="3"/>
  <c r="K7005" i="3"/>
  <c r="N7005" i="3" s="1"/>
  <c r="K7006" i="3"/>
  <c r="L7006" i="3" s="1"/>
  <c r="M7006" i="3"/>
  <c r="Q7006" i="3" s="1"/>
  <c r="N7006" i="3"/>
  <c r="K7007" i="3"/>
  <c r="N7007" i="3" s="1"/>
  <c r="L7007" i="3"/>
  <c r="M7007" i="3"/>
  <c r="P7007" i="3" s="1"/>
  <c r="K7008" i="3"/>
  <c r="L7008" i="3" s="1"/>
  <c r="N7008" i="3"/>
  <c r="K7009" i="3"/>
  <c r="N7009" i="3" s="1"/>
  <c r="K7010" i="3"/>
  <c r="L7010" i="3" s="1"/>
  <c r="M7010" i="3"/>
  <c r="K7011" i="3"/>
  <c r="N7011" i="3" s="1"/>
  <c r="K7012" i="3"/>
  <c r="L7012" i="3" s="1"/>
  <c r="K7013" i="3"/>
  <c r="N7013" i="3" s="1"/>
  <c r="M7013" i="3"/>
  <c r="Q7013" i="3"/>
  <c r="K7014" i="3"/>
  <c r="L7014" i="3" s="1"/>
  <c r="M7014" i="3"/>
  <c r="Q7014" i="3" s="1"/>
  <c r="N7014" i="3"/>
  <c r="K7015" i="3"/>
  <c r="N7015" i="3" s="1"/>
  <c r="L7015" i="3"/>
  <c r="M7015" i="3"/>
  <c r="P7015" i="3"/>
  <c r="K7016" i="3"/>
  <c r="L7016" i="3" s="1"/>
  <c r="K7017" i="3"/>
  <c r="N7017" i="3" s="1"/>
  <c r="M7017" i="3"/>
  <c r="K7018" i="3"/>
  <c r="L7018" i="3" s="1"/>
  <c r="K7019" i="3"/>
  <c r="N7019" i="3" s="1"/>
  <c r="L7019" i="3"/>
  <c r="K7020" i="3"/>
  <c r="L7020" i="3" s="1"/>
  <c r="N7020" i="3"/>
  <c r="K7021" i="3"/>
  <c r="N7021" i="3" s="1"/>
  <c r="K7022" i="3"/>
  <c r="L7022" i="3" s="1"/>
  <c r="M7022" i="3"/>
  <c r="Q7022" i="3" s="1"/>
  <c r="N7022" i="3"/>
  <c r="K7023" i="3"/>
  <c r="N7023" i="3" s="1"/>
  <c r="L7023" i="3"/>
  <c r="M7023" i="3"/>
  <c r="P7023" i="3" s="1"/>
  <c r="K7024" i="3"/>
  <c r="L7024" i="3" s="1"/>
  <c r="N7024" i="3"/>
  <c r="K7025" i="3"/>
  <c r="N7025" i="3" s="1"/>
  <c r="K7026" i="3"/>
  <c r="L7026" i="3" s="1"/>
  <c r="M7026" i="3"/>
  <c r="K7027" i="3"/>
  <c r="N7027" i="3" s="1"/>
  <c r="K7028" i="3"/>
  <c r="L7028" i="3" s="1"/>
  <c r="K7029" i="3"/>
  <c r="N7029" i="3" s="1"/>
  <c r="M7029" i="3"/>
  <c r="Q7029" i="3"/>
  <c r="K7030" i="3"/>
  <c r="L7030" i="3" s="1"/>
  <c r="M7030" i="3"/>
  <c r="Q7030" i="3" s="1"/>
  <c r="N7030" i="3"/>
  <c r="K7031" i="3"/>
  <c r="N7031" i="3" s="1"/>
  <c r="L7031" i="3"/>
  <c r="M7031" i="3"/>
  <c r="P7031" i="3"/>
  <c r="K7032" i="3"/>
  <c r="L7032" i="3" s="1"/>
  <c r="K7033" i="3"/>
  <c r="N7033" i="3" s="1"/>
  <c r="M7033" i="3"/>
  <c r="K7034" i="3"/>
  <c r="L7034" i="3" s="1"/>
  <c r="K7035" i="3"/>
  <c r="N7035" i="3" s="1"/>
  <c r="L7035" i="3"/>
  <c r="K7036" i="3"/>
  <c r="L7036" i="3" s="1"/>
  <c r="N7036" i="3"/>
  <c r="K7037" i="3"/>
  <c r="N7037" i="3" s="1"/>
  <c r="K7038" i="3"/>
  <c r="L7038" i="3" s="1"/>
  <c r="M7038" i="3"/>
  <c r="Q7038" i="3" s="1"/>
  <c r="N7038" i="3"/>
  <c r="K7039" i="3"/>
  <c r="N7039" i="3" s="1"/>
  <c r="L7039" i="3"/>
  <c r="M7039" i="3"/>
  <c r="P7039" i="3" s="1"/>
  <c r="K7040" i="3"/>
  <c r="L7040" i="3" s="1"/>
  <c r="N7040" i="3"/>
  <c r="K7041" i="3"/>
  <c r="N7041" i="3" s="1"/>
  <c r="K7042" i="3"/>
  <c r="L7042" i="3" s="1"/>
  <c r="M7042" i="3"/>
  <c r="K7043" i="3"/>
  <c r="N7043" i="3" s="1"/>
  <c r="K7044" i="3"/>
  <c r="L7044" i="3" s="1"/>
  <c r="K7045" i="3"/>
  <c r="N7045" i="3" s="1"/>
  <c r="M7045" i="3"/>
  <c r="Q7045" i="3"/>
  <c r="K7046" i="3"/>
  <c r="L7046" i="3" s="1"/>
  <c r="M7046" i="3"/>
  <c r="Q7046" i="3" s="1"/>
  <c r="N7046" i="3"/>
  <c r="K7047" i="3"/>
  <c r="N7047" i="3" s="1"/>
  <c r="L7047" i="3"/>
  <c r="M7047" i="3"/>
  <c r="P7047" i="3"/>
  <c r="K7048" i="3"/>
  <c r="L7048" i="3" s="1"/>
  <c r="K7049" i="3"/>
  <c r="N7049" i="3" s="1"/>
  <c r="M7049" i="3"/>
  <c r="K7050" i="3"/>
  <c r="L7050" i="3" s="1"/>
  <c r="K7051" i="3"/>
  <c r="N7051" i="3" s="1"/>
  <c r="L7051" i="3"/>
  <c r="K7052" i="3"/>
  <c r="L7052" i="3" s="1"/>
  <c r="N7052" i="3"/>
  <c r="K7053" i="3"/>
  <c r="N7053" i="3" s="1"/>
  <c r="K7054" i="3"/>
  <c r="L7054" i="3" s="1"/>
  <c r="M7054" i="3"/>
  <c r="Q7054" i="3" s="1"/>
  <c r="N7054" i="3"/>
  <c r="K7055" i="3"/>
  <c r="N7055" i="3" s="1"/>
  <c r="L7055" i="3"/>
  <c r="M7055" i="3"/>
  <c r="P7055" i="3" s="1"/>
  <c r="K7056" i="3"/>
  <c r="L7056" i="3" s="1"/>
  <c r="N7056" i="3"/>
  <c r="K7057" i="3"/>
  <c r="N7057" i="3" s="1"/>
  <c r="K7058" i="3"/>
  <c r="L7058" i="3" s="1"/>
  <c r="M7058" i="3"/>
  <c r="K7059" i="3"/>
  <c r="N7059" i="3" s="1"/>
  <c r="K7060" i="3"/>
  <c r="L7060" i="3" s="1"/>
  <c r="K7061" i="3"/>
  <c r="N7061" i="3" s="1"/>
  <c r="M7061" i="3"/>
  <c r="Q7061" i="3"/>
  <c r="K7062" i="3"/>
  <c r="L7062" i="3" s="1"/>
  <c r="M7062" i="3"/>
  <c r="Q7062" i="3" s="1"/>
  <c r="N7062" i="3"/>
  <c r="K7063" i="3"/>
  <c r="N7063" i="3" s="1"/>
  <c r="L7063" i="3"/>
  <c r="M7063" i="3"/>
  <c r="P7063" i="3"/>
  <c r="K7064" i="3"/>
  <c r="L7064" i="3" s="1"/>
  <c r="K7065" i="3"/>
  <c r="N7065" i="3" s="1"/>
  <c r="M7065" i="3"/>
  <c r="K7066" i="3"/>
  <c r="L7066" i="3" s="1"/>
  <c r="K7067" i="3"/>
  <c r="N7067" i="3" s="1"/>
  <c r="L7067" i="3"/>
  <c r="K7068" i="3"/>
  <c r="L7068" i="3" s="1"/>
  <c r="M7068" i="3"/>
  <c r="N7068" i="3"/>
  <c r="K7069" i="3"/>
  <c r="N7069" i="3" s="1"/>
  <c r="K7070" i="3"/>
  <c r="L7070" i="3" s="1"/>
  <c r="M7070" i="3"/>
  <c r="Q7070" i="3" s="1"/>
  <c r="N7070" i="3"/>
  <c r="K7071" i="3"/>
  <c r="N7071" i="3" s="1"/>
  <c r="L7071" i="3"/>
  <c r="M7071" i="3"/>
  <c r="P7071" i="3" s="1"/>
  <c r="K7072" i="3"/>
  <c r="L7072" i="3" s="1"/>
  <c r="N7072" i="3"/>
  <c r="K7073" i="3"/>
  <c r="N7073" i="3" s="1"/>
  <c r="K7074" i="3"/>
  <c r="L7074" i="3" s="1"/>
  <c r="M7074" i="3"/>
  <c r="K7075" i="3"/>
  <c r="N7075" i="3" s="1"/>
  <c r="K7076" i="3"/>
  <c r="L7076" i="3" s="1"/>
  <c r="K7077" i="3"/>
  <c r="N7077" i="3" s="1"/>
  <c r="L7077" i="3"/>
  <c r="M7077" i="3"/>
  <c r="Q7077" i="3"/>
  <c r="K7078" i="3"/>
  <c r="L7078" i="3" s="1"/>
  <c r="M7078" i="3"/>
  <c r="Q7078" i="3" s="1"/>
  <c r="N7078" i="3"/>
  <c r="K7079" i="3"/>
  <c r="N7079" i="3" s="1"/>
  <c r="L7079" i="3"/>
  <c r="M7079" i="3"/>
  <c r="P7079" i="3"/>
  <c r="K7080" i="3"/>
  <c r="L7080" i="3" s="1"/>
  <c r="K7081" i="3"/>
  <c r="N7081" i="3" s="1"/>
  <c r="M7081" i="3"/>
  <c r="K7082" i="3"/>
  <c r="L7082" i="3" s="1"/>
  <c r="K7083" i="3"/>
  <c r="N7083" i="3" s="1"/>
  <c r="L7083" i="3"/>
  <c r="K7084" i="3"/>
  <c r="L7084" i="3" s="1"/>
  <c r="M7084" i="3"/>
  <c r="N7084" i="3"/>
  <c r="K7085" i="3"/>
  <c r="N7085" i="3" s="1"/>
  <c r="K7086" i="3"/>
  <c r="L7086" i="3" s="1"/>
  <c r="M7086" i="3"/>
  <c r="Q7086" i="3" s="1"/>
  <c r="N7086" i="3"/>
  <c r="K7087" i="3"/>
  <c r="N7087" i="3" s="1"/>
  <c r="L7087" i="3"/>
  <c r="M7087" i="3"/>
  <c r="P7087" i="3" s="1"/>
  <c r="K7088" i="3"/>
  <c r="L7088" i="3" s="1"/>
  <c r="N7088" i="3"/>
  <c r="K7089" i="3"/>
  <c r="N7089" i="3" s="1"/>
  <c r="K7090" i="3"/>
  <c r="L7090" i="3" s="1"/>
  <c r="M7090" i="3"/>
  <c r="K7091" i="3"/>
  <c r="N7091" i="3" s="1"/>
  <c r="K7092" i="3"/>
  <c r="L7092" i="3" s="1"/>
  <c r="K7093" i="3"/>
  <c r="N7093" i="3" s="1"/>
  <c r="L7093" i="3"/>
  <c r="M7093" i="3"/>
  <c r="Q7093" i="3"/>
  <c r="K7094" i="3"/>
  <c r="L7094" i="3" s="1"/>
  <c r="M7094" i="3"/>
  <c r="Q7094" i="3" s="1"/>
  <c r="N7094" i="3"/>
  <c r="K7095" i="3"/>
  <c r="N7095" i="3" s="1"/>
  <c r="L7095" i="3"/>
  <c r="M7095" i="3"/>
  <c r="P7095" i="3"/>
  <c r="K7096" i="3"/>
  <c r="L7096" i="3" s="1"/>
  <c r="K7097" i="3"/>
  <c r="N7097" i="3" s="1"/>
  <c r="M7097" i="3"/>
  <c r="K7098" i="3"/>
  <c r="L7098" i="3" s="1"/>
  <c r="K7099" i="3"/>
  <c r="N7099" i="3" s="1"/>
  <c r="L7099" i="3"/>
  <c r="K7100" i="3"/>
  <c r="L7100" i="3" s="1"/>
  <c r="M7100" i="3"/>
  <c r="N7100" i="3"/>
  <c r="K7101" i="3"/>
  <c r="N7101" i="3" s="1"/>
  <c r="K7102" i="3"/>
  <c r="L7102" i="3" s="1"/>
  <c r="M7102" i="3"/>
  <c r="Q7102" i="3" s="1"/>
  <c r="N7102" i="3"/>
  <c r="K7103" i="3"/>
  <c r="N7103" i="3" s="1"/>
  <c r="L7103" i="3"/>
  <c r="M7103" i="3"/>
  <c r="P7103" i="3" s="1"/>
  <c r="K7104" i="3"/>
  <c r="L7104" i="3" s="1"/>
  <c r="N7104" i="3"/>
  <c r="K7105" i="3"/>
  <c r="L7105" i="3" s="1"/>
  <c r="K7106" i="3"/>
  <c r="L7106" i="3" s="1"/>
  <c r="K7107" i="3"/>
  <c r="N7107" i="3" s="1"/>
  <c r="L7107" i="3"/>
  <c r="M7107" i="3"/>
  <c r="K7108" i="3"/>
  <c r="L7108" i="3" s="1"/>
  <c r="K7109" i="3"/>
  <c r="M7109" i="3" s="1"/>
  <c r="K7110" i="3"/>
  <c r="L7110" i="3" s="1"/>
  <c r="M7110" i="3"/>
  <c r="P7110" i="3" s="1"/>
  <c r="K7111" i="3"/>
  <c r="L7111" i="3"/>
  <c r="M7111" i="3"/>
  <c r="N7111" i="3"/>
  <c r="P7111" i="3"/>
  <c r="K7112" i="3"/>
  <c r="L7112" i="3" s="1"/>
  <c r="K7113" i="3"/>
  <c r="M7113" i="3" s="1"/>
  <c r="K7114" i="3"/>
  <c r="L7114" i="3" s="1"/>
  <c r="M7114" i="3"/>
  <c r="K7115" i="3"/>
  <c r="L7115" i="3"/>
  <c r="M7115" i="3"/>
  <c r="N7115" i="3"/>
  <c r="P7115" i="3"/>
  <c r="K7116" i="3"/>
  <c r="L7116" i="3" s="1"/>
  <c r="K7117" i="3"/>
  <c r="M7117" i="3" s="1"/>
  <c r="K7118" i="3"/>
  <c r="L7118" i="3" s="1"/>
  <c r="M7118" i="3"/>
  <c r="K7119" i="3"/>
  <c r="L7119" i="3"/>
  <c r="M7119" i="3"/>
  <c r="N7119" i="3"/>
  <c r="P7119" i="3"/>
  <c r="K7120" i="3"/>
  <c r="L7120" i="3" s="1"/>
  <c r="K7121" i="3"/>
  <c r="M7121" i="3" s="1"/>
  <c r="K7122" i="3"/>
  <c r="L7122" i="3" s="1"/>
  <c r="M7122" i="3"/>
  <c r="P7122" i="3" s="1"/>
  <c r="K7123" i="3"/>
  <c r="L7123" i="3"/>
  <c r="M7123" i="3"/>
  <c r="N7123" i="3"/>
  <c r="P7123" i="3"/>
  <c r="K7124" i="3"/>
  <c r="L7124" i="3" s="1"/>
  <c r="K7125" i="3"/>
  <c r="M7125" i="3" s="1"/>
  <c r="K7126" i="3"/>
  <c r="L7126" i="3" s="1"/>
  <c r="M7126" i="3"/>
  <c r="P7126" i="3" s="1"/>
  <c r="K7127" i="3"/>
  <c r="L7127" i="3"/>
  <c r="M7127" i="3"/>
  <c r="N7127" i="3"/>
  <c r="P7127" i="3"/>
  <c r="K7128" i="3"/>
  <c r="L7128" i="3" s="1"/>
  <c r="K7129" i="3"/>
  <c r="M7129" i="3" s="1"/>
  <c r="K7130" i="3"/>
  <c r="L7130" i="3" s="1"/>
  <c r="M7130" i="3"/>
  <c r="P7130" i="3" s="1"/>
  <c r="K7131" i="3"/>
  <c r="L7131" i="3"/>
  <c r="M7131" i="3"/>
  <c r="N7131" i="3"/>
  <c r="P7131" i="3"/>
  <c r="K7132" i="3"/>
  <c r="L7132" i="3" s="1"/>
  <c r="K7133" i="3"/>
  <c r="M7133" i="3" s="1"/>
  <c r="K7134" i="3"/>
  <c r="L7134" i="3" s="1"/>
  <c r="M7134" i="3"/>
  <c r="K7135" i="3"/>
  <c r="L7135" i="3"/>
  <c r="M7135" i="3"/>
  <c r="N7135" i="3"/>
  <c r="P7135" i="3"/>
  <c r="K7136" i="3"/>
  <c r="L7136" i="3" s="1"/>
  <c r="K7137" i="3"/>
  <c r="M7137" i="3" s="1"/>
  <c r="K7138" i="3"/>
  <c r="L7138" i="3" s="1"/>
  <c r="M7138" i="3"/>
  <c r="K7139" i="3"/>
  <c r="L7139" i="3" s="1"/>
  <c r="M7139" i="3"/>
  <c r="N7139" i="3"/>
  <c r="P7139" i="3"/>
  <c r="K7140" i="3"/>
  <c r="L7140" i="3" s="1"/>
  <c r="K7141" i="3"/>
  <c r="M7141" i="3" s="1"/>
  <c r="K7142" i="3"/>
  <c r="L7142" i="3" s="1"/>
  <c r="M7142" i="3"/>
  <c r="K7143" i="3"/>
  <c r="L7143" i="3" s="1"/>
  <c r="M7143" i="3"/>
  <c r="N7143" i="3"/>
  <c r="P7143" i="3"/>
  <c r="K7144" i="3"/>
  <c r="L7144" i="3" s="1"/>
  <c r="K7145" i="3"/>
  <c r="M7145" i="3" s="1"/>
  <c r="K7146" i="3"/>
  <c r="L7146" i="3" s="1"/>
  <c r="M7146" i="3"/>
  <c r="K7147" i="3"/>
  <c r="L7147" i="3" s="1"/>
  <c r="M7147" i="3"/>
  <c r="N7147" i="3"/>
  <c r="P7147" i="3"/>
  <c r="K7148" i="3"/>
  <c r="L7148" i="3" s="1"/>
  <c r="K7149" i="3"/>
  <c r="M7149" i="3" s="1"/>
  <c r="K7150" i="3"/>
  <c r="L7150" i="3" s="1"/>
  <c r="M7150" i="3"/>
  <c r="K7151" i="3"/>
  <c r="L7151" i="3" s="1"/>
  <c r="M7151" i="3"/>
  <c r="N7151" i="3"/>
  <c r="P7151" i="3"/>
  <c r="K7152" i="3"/>
  <c r="L7152" i="3" s="1"/>
  <c r="K7153" i="3"/>
  <c r="M7153" i="3" s="1"/>
  <c r="K7154" i="3"/>
  <c r="L7154" i="3" s="1"/>
  <c r="M7154" i="3"/>
  <c r="K7155" i="3"/>
  <c r="L7155" i="3" s="1"/>
  <c r="M7155" i="3"/>
  <c r="N7155" i="3"/>
  <c r="P7155" i="3"/>
  <c r="K7156" i="3"/>
  <c r="L7156" i="3" s="1"/>
  <c r="K7157" i="3"/>
  <c r="M7157" i="3" s="1"/>
  <c r="K7158" i="3"/>
  <c r="L7158" i="3" s="1"/>
  <c r="M7158" i="3"/>
  <c r="K7159" i="3"/>
  <c r="L7159" i="3" s="1"/>
  <c r="M7159" i="3"/>
  <c r="N7159" i="3"/>
  <c r="P7159" i="3"/>
  <c r="K7160" i="3"/>
  <c r="L7160" i="3" s="1"/>
  <c r="K7161" i="3"/>
  <c r="M7161" i="3" s="1"/>
  <c r="K7162" i="3"/>
  <c r="L7162" i="3" s="1"/>
  <c r="M7162" i="3"/>
  <c r="K7163" i="3"/>
  <c r="L7163" i="3" s="1"/>
  <c r="M7163" i="3"/>
  <c r="N7163" i="3"/>
  <c r="P7163" i="3"/>
  <c r="K7164" i="3"/>
  <c r="L7164" i="3" s="1"/>
  <c r="K7165" i="3"/>
  <c r="M7165" i="3" s="1"/>
  <c r="K7166" i="3"/>
  <c r="L7166" i="3" s="1"/>
  <c r="M7166" i="3"/>
  <c r="K7167" i="3"/>
  <c r="L7167" i="3" s="1"/>
  <c r="M7167" i="3"/>
  <c r="N7167" i="3"/>
  <c r="P7167" i="3"/>
  <c r="K7168" i="3"/>
  <c r="L7168" i="3" s="1"/>
  <c r="K7169" i="3"/>
  <c r="M7169" i="3" s="1"/>
  <c r="K7170" i="3"/>
  <c r="L7170" i="3" s="1"/>
  <c r="M7170" i="3"/>
  <c r="K7171" i="3"/>
  <c r="L7171" i="3" s="1"/>
  <c r="M7171" i="3"/>
  <c r="N7171" i="3"/>
  <c r="P7171" i="3"/>
  <c r="K7172" i="3"/>
  <c r="L7172" i="3" s="1"/>
  <c r="K7173" i="3"/>
  <c r="M7173" i="3" s="1"/>
  <c r="K7174" i="3"/>
  <c r="L7174" i="3" s="1"/>
  <c r="M7174" i="3"/>
  <c r="K7175" i="3"/>
  <c r="L7175" i="3" s="1"/>
  <c r="M7175" i="3"/>
  <c r="N7175" i="3"/>
  <c r="P7175" i="3"/>
  <c r="K7176" i="3"/>
  <c r="L7176" i="3" s="1"/>
  <c r="K7177" i="3"/>
  <c r="M7177" i="3" s="1"/>
  <c r="K7178" i="3"/>
  <c r="L7178" i="3" s="1"/>
  <c r="M7178" i="3"/>
  <c r="K7179" i="3"/>
  <c r="L7179" i="3" s="1"/>
  <c r="M7179" i="3"/>
  <c r="N7179" i="3"/>
  <c r="P7179" i="3"/>
  <c r="K7180" i="3"/>
  <c r="L7180" i="3" s="1"/>
  <c r="K7181" i="3"/>
  <c r="M7181" i="3" s="1"/>
  <c r="K7182" i="3"/>
  <c r="L7182" i="3" s="1"/>
  <c r="M7182" i="3"/>
  <c r="K7183" i="3"/>
  <c r="L7183" i="3" s="1"/>
  <c r="M7183" i="3"/>
  <c r="N7183" i="3"/>
  <c r="P7183" i="3"/>
  <c r="K7184" i="3"/>
  <c r="L7184" i="3" s="1"/>
  <c r="K7185" i="3"/>
  <c r="M7185" i="3" s="1"/>
  <c r="K7186" i="3"/>
  <c r="L7186" i="3" s="1"/>
  <c r="M7186" i="3"/>
  <c r="K7187" i="3"/>
  <c r="L7187" i="3" s="1"/>
  <c r="M7187" i="3"/>
  <c r="N7187" i="3"/>
  <c r="P7187" i="3"/>
  <c r="K7188" i="3"/>
  <c r="L7188" i="3" s="1"/>
  <c r="K7189" i="3"/>
  <c r="M7189" i="3" s="1"/>
  <c r="K7190" i="3"/>
  <c r="L7190" i="3" s="1"/>
  <c r="M7190" i="3"/>
  <c r="K7191" i="3"/>
  <c r="L7191" i="3" s="1"/>
  <c r="M7191" i="3"/>
  <c r="P7191" i="3"/>
  <c r="K7192" i="3"/>
  <c r="L7192" i="3" s="1"/>
  <c r="K7193" i="3"/>
  <c r="M7193" i="3" s="1"/>
  <c r="K7194" i="3"/>
  <c r="L7194" i="3" s="1"/>
  <c r="M7194" i="3"/>
  <c r="K7195" i="3"/>
  <c r="L7195" i="3" s="1"/>
  <c r="M7195" i="3"/>
  <c r="P7195" i="3"/>
  <c r="K7196" i="3"/>
  <c r="L7196" i="3" s="1"/>
  <c r="K7197" i="3"/>
  <c r="M7197" i="3" s="1"/>
  <c r="K7198" i="3"/>
  <c r="L7198" i="3" s="1"/>
  <c r="M7198" i="3"/>
  <c r="P7198" i="3" s="1"/>
  <c r="K7199" i="3"/>
  <c r="L7199" i="3" s="1"/>
  <c r="M7199" i="3"/>
  <c r="P7199" i="3"/>
  <c r="K7200" i="3"/>
  <c r="L7200" i="3" s="1"/>
  <c r="K7201" i="3"/>
  <c r="M7201" i="3" s="1"/>
  <c r="K7202" i="3"/>
  <c r="L7202" i="3" s="1"/>
  <c r="M7202" i="3"/>
  <c r="P7202" i="3" s="1"/>
  <c r="K7203" i="3"/>
  <c r="L7203" i="3" s="1"/>
  <c r="M7203" i="3"/>
  <c r="P7203" i="3"/>
  <c r="K7204" i="3"/>
  <c r="L7204" i="3" s="1"/>
  <c r="K7205" i="3"/>
  <c r="M7205" i="3" s="1"/>
  <c r="K7206" i="3"/>
  <c r="L7206" i="3" s="1"/>
  <c r="M7206" i="3"/>
  <c r="P7206" i="3" s="1"/>
  <c r="K7207" i="3"/>
  <c r="L7207" i="3" s="1"/>
  <c r="M7207" i="3"/>
  <c r="P7207" i="3"/>
  <c r="K7208" i="3"/>
  <c r="L7208" i="3" s="1"/>
  <c r="K7209" i="3"/>
  <c r="M7209" i="3" s="1"/>
  <c r="K7210" i="3"/>
  <c r="L7210" i="3" s="1"/>
  <c r="M7210" i="3"/>
  <c r="K7211" i="3"/>
  <c r="L7211" i="3" s="1"/>
  <c r="M7211" i="3"/>
  <c r="P7211" i="3"/>
  <c r="K7212" i="3"/>
  <c r="L7212" i="3" s="1"/>
  <c r="K7213" i="3"/>
  <c r="M7213" i="3" s="1"/>
  <c r="K7214" i="3"/>
  <c r="L7214" i="3" s="1"/>
  <c r="M7214" i="3"/>
  <c r="K7215" i="3"/>
  <c r="L7215" i="3" s="1"/>
  <c r="M7215" i="3"/>
  <c r="P7215" i="3"/>
  <c r="K7216" i="3"/>
  <c r="L7216" i="3" s="1"/>
  <c r="K7217" i="3"/>
  <c r="M7217" i="3" s="1"/>
  <c r="K7218" i="3"/>
  <c r="L7218" i="3" s="1"/>
  <c r="M7218" i="3"/>
  <c r="P7218" i="3" s="1"/>
  <c r="K7219" i="3"/>
  <c r="L7219" i="3" s="1"/>
  <c r="M7219" i="3"/>
  <c r="P7219" i="3"/>
  <c r="K7220" i="3"/>
  <c r="L7220" i="3" s="1"/>
  <c r="K7221" i="3"/>
  <c r="M7221" i="3" s="1"/>
  <c r="K7222" i="3"/>
  <c r="L7222" i="3" s="1"/>
  <c r="M7222" i="3"/>
  <c r="K7223" i="3"/>
  <c r="L7223" i="3" s="1"/>
  <c r="M7223" i="3"/>
  <c r="P7223" i="3"/>
  <c r="K7224" i="3"/>
  <c r="L7224" i="3" s="1"/>
  <c r="K7225" i="3"/>
  <c r="M7225" i="3" s="1"/>
  <c r="K7226" i="3"/>
  <c r="L7226" i="3" s="1"/>
  <c r="M7226" i="3"/>
  <c r="K7227" i="3"/>
  <c r="L7227" i="3" s="1"/>
  <c r="M7227" i="3"/>
  <c r="P7227" i="3"/>
  <c r="K7228" i="3"/>
  <c r="L7228" i="3" s="1"/>
  <c r="K7229" i="3"/>
  <c r="M7229" i="3" s="1"/>
  <c r="K7230" i="3"/>
  <c r="L7230" i="3" s="1"/>
  <c r="M7230" i="3"/>
  <c r="P7230" i="3" s="1"/>
  <c r="K7231" i="3"/>
  <c r="L7231" i="3" s="1"/>
  <c r="M7231" i="3"/>
  <c r="P7231" i="3"/>
  <c r="K7232" i="3"/>
  <c r="L7232" i="3" s="1"/>
  <c r="K7233" i="3"/>
  <c r="M7233" i="3" s="1"/>
  <c r="K7234" i="3"/>
  <c r="L7234" i="3" s="1"/>
  <c r="M7234" i="3"/>
  <c r="P7234" i="3" s="1"/>
  <c r="K7235" i="3"/>
  <c r="L7235" i="3" s="1"/>
  <c r="M7235" i="3"/>
  <c r="P7235" i="3"/>
  <c r="K7236" i="3"/>
  <c r="L7236" i="3" s="1"/>
  <c r="K7237" i="3"/>
  <c r="M7237" i="3" s="1"/>
  <c r="K7238" i="3"/>
  <c r="L7238" i="3" s="1"/>
  <c r="M7238" i="3"/>
  <c r="P7238" i="3" s="1"/>
  <c r="K7239" i="3"/>
  <c r="L7239" i="3" s="1"/>
  <c r="M7239" i="3"/>
  <c r="P7239" i="3"/>
  <c r="K7240" i="3"/>
  <c r="L7240" i="3" s="1"/>
  <c r="K7241" i="3"/>
  <c r="M7241" i="3" s="1"/>
  <c r="K7242" i="3"/>
  <c r="L7242" i="3" s="1"/>
  <c r="M7242" i="3"/>
  <c r="K7243" i="3"/>
  <c r="L7243" i="3" s="1"/>
  <c r="M7243" i="3"/>
  <c r="P7243" i="3"/>
  <c r="K7244" i="3"/>
  <c r="L7244" i="3" s="1"/>
  <c r="K7245" i="3"/>
  <c r="M7245" i="3" s="1"/>
  <c r="K7246" i="3"/>
  <c r="L7246" i="3" s="1"/>
  <c r="M7246" i="3"/>
  <c r="P7246" i="3" s="1"/>
  <c r="K7247" i="3"/>
  <c r="L7247" i="3" s="1"/>
  <c r="M7247" i="3"/>
  <c r="P7247" i="3"/>
  <c r="K7248" i="3"/>
  <c r="L7248" i="3" s="1"/>
  <c r="K7249" i="3"/>
  <c r="M7249" i="3" s="1"/>
  <c r="K7250" i="3"/>
  <c r="L7250" i="3" s="1"/>
  <c r="M7250" i="3"/>
  <c r="P7250" i="3" s="1"/>
  <c r="K7251" i="3"/>
  <c r="L7251" i="3" s="1"/>
  <c r="M7251" i="3"/>
  <c r="P7251" i="3"/>
  <c r="K7252" i="3"/>
  <c r="L7252" i="3" s="1"/>
  <c r="K7253" i="3"/>
  <c r="M7253" i="3" s="1"/>
  <c r="K7254" i="3"/>
  <c r="L7254" i="3" s="1"/>
  <c r="M7254" i="3"/>
  <c r="K7255" i="3"/>
  <c r="L7255" i="3" s="1"/>
  <c r="M7255" i="3"/>
  <c r="P7255" i="3"/>
  <c r="K7256" i="3"/>
  <c r="L7256" i="3" s="1"/>
  <c r="K7257" i="3"/>
  <c r="M7257" i="3" s="1"/>
  <c r="K7258" i="3"/>
  <c r="L7258" i="3" s="1"/>
  <c r="M7258" i="3"/>
  <c r="K7259" i="3"/>
  <c r="L7259" i="3" s="1"/>
  <c r="M7259" i="3"/>
  <c r="P7259" i="3"/>
  <c r="K7260" i="3"/>
  <c r="L7260" i="3" s="1"/>
  <c r="K7261" i="3"/>
  <c r="M7261" i="3" s="1"/>
  <c r="K7262" i="3"/>
  <c r="L7262" i="3" s="1"/>
  <c r="M7262" i="3"/>
  <c r="P7262" i="3" s="1"/>
  <c r="K7263" i="3"/>
  <c r="L7263" i="3" s="1"/>
  <c r="M7263" i="3"/>
  <c r="P7263" i="3"/>
  <c r="K7264" i="3"/>
  <c r="L7264" i="3" s="1"/>
  <c r="K7265" i="3"/>
  <c r="M7265" i="3" s="1"/>
  <c r="K7266" i="3"/>
  <c r="L7266" i="3" s="1"/>
  <c r="M7266" i="3"/>
  <c r="P7266" i="3" s="1"/>
  <c r="K7267" i="3"/>
  <c r="L7267" i="3" s="1"/>
  <c r="M7267" i="3"/>
  <c r="P7267" i="3"/>
  <c r="K7268" i="3"/>
  <c r="L7268" i="3" s="1"/>
  <c r="K7269" i="3"/>
  <c r="M7269" i="3" s="1"/>
  <c r="K7270" i="3"/>
  <c r="L7270" i="3" s="1"/>
  <c r="M7270" i="3"/>
  <c r="P7270" i="3" s="1"/>
  <c r="K7271" i="3"/>
  <c r="L7271" i="3" s="1"/>
  <c r="M7271" i="3"/>
  <c r="P7271" i="3"/>
  <c r="K7272" i="3"/>
  <c r="L7272" i="3" s="1"/>
  <c r="K7273" i="3"/>
  <c r="M7273" i="3" s="1"/>
  <c r="K7274" i="3"/>
  <c r="L7274" i="3" s="1"/>
  <c r="M7274" i="3"/>
  <c r="K7275" i="3"/>
  <c r="L7275" i="3" s="1"/>
  <c r="M7275" i="3"/>
  <c r="P7275" i="3"/>
  <c r="K7276" i="3"/>
  <c r="L7276" i="3" s="1"/>
  <c r="K7277" i="3"/>
  <c r="K7278" i="3"/>
  <c r="L7278" i="3" s="1"/>
  <c r="M7278" i="3"/>
  <c r="K7279" i="3"/>
  <c r="L7279" i="3" s="1"/>
  <c r="M7279" i="3"/>
  <c r="P7279" i="3"/>
  <c r="K7280" i="3"/>
  <c r="L7280" i="3" s="1"/>
  <c r="K7281" i="3"/>
  <c r="K7282" i="3"/>
  <c r="L7282" i="3" s="1"/>
  <c r="M7282" i="3"/>
  <c r="P7283" i="3" s="1"/>
  <c r="K7283" i="3"/>
  <c r="L7283" i="3" s="1"/>
  <c r="M7283" i="3"/>
  <c r="K7284" i="3"/>
  <c r="L7284" i="3" s="1"/>
  <c r="K7285" i="3"/>
  <c r="K7286" i="3"/>
  <c r="L7286" i="3" s="1"/>
  <c r="M7286" i="3"/>
  <c r="K7287" i="3"/>
  <c r="L7287" i="3" s="1"/>
  <c r="M7287" i="3"/>
  <c r="K7288" i="3"/>
  <c r="L7288" i="3" s="1"/>
  <c r="K7289" i="3"/>
  <c r="K7290" i="3"/>
  <c r="L7290" i="3" s="1"/>
  <c r="M7290" i="3"/>
  <c r="K7291" i="3"/>
  <c r="L7291" i="3" s="1"/>
  <c r="M7291" i="3"/>
  <c r="K7292" i="3"/>
  <c r="L7292" i="3" s="1"/>
  <c r="K7293" i="3"/>
  <c r="K7294" i="3"/>
  <c r="L7294" i="3" s="1"/>
  <c r="M7294" i="3"/>
  <c r="K7295" i="3"/>
  <c r="L7295" i="3" s="1"/>
  <c r="M7295" i="3"/>
  <c r="K7296" i="3"/>
  <c r="L7296" i="3" s="1"/>
  <c r="K7297" i="3"/>
  <c r="K7298" i="3"/>
  <c r="L7298" i="3" s="1"/>
  <c r="M7298" i="3"/>
  <c r="P7299" i="3" s="1"/>
  <c r="K7299" i="3"/>
  <c r="L7299" i="3" s="1"/>
  <c r="M7299" i="3"/>
  <c r="K7300" i="3"/>
  <c r="L7300" i="3" s="1"/>
  <c r="K7301" i="3"/>
  <c r="K7302" i="3"/>
  <c r="L7302" i="3" s="1"/>
  <c r="M7302" i="3"/>
  <c r="K7303" i="3"/>
  <c r="L7303" i="3" s="1"/>
  <c r="M7303" i="3"/>
  <c r="P7303" i="3"/>
  <c r="K7304" i="3"/>
  <c r="L7304" i="3" s="1"/>
  <c r="K7305" i="3"/>
  <c r="K7306" i="3"/>
  <c r="L7306" i="3" s="1"/>
  <c r="M7306" i="3"/>
  <c r="K7307" i="3"/>
  <c r="L7307" i="3" s="1"/>
  <c r="M7307" i="3"/>
  <c r="P7307" i="3"/>
  <c r="K7308" i="3"/>
  <c r="L7308" i="3" s="1"/>
  <c r="K7309" i="3"/>
  <c r="K7310" i="3"/>
  <c r="L7310" i="3" s="1"/>
  <c r="M7310" i="3"/>
  <c r="K7311" i="3"/>
  <c r="L7311" i="3" s="1"/>
  <c r="M7311" i="3"/>
  <c r="P7311" i="3"/>
  <c r="K7312" i="3"/>
  <c r="L7312" i="3" s="1"/>
  <c r="K7313" i="3"/>
  <c r="K7314" i="3"/>
  <c r="L7314" i="3" s="1"/>
  <c r="M7314" i="3"/>
  <c r="P7315" i="3" s="1"/>
  <c r="K7315" i="3"/>
  <c r="L7315" i="3" s="1"/>
  <c r="M7315" i="3"/>
  <c r="K7316" i="3"/>
  <c r="L7316" i="3" s="1"/>
  <c r="K7317" i="3"/>
  <c r="K7318" i="3"/>
  <c r="L7318" i="3" s="1"/>
  <c r="M7318" i="3"/>
  <c r="K7319" i="3"/>
  <c r="L7319" i="3" s="1"/>
  <c r="M7319" i="3"/>
  <c r="K7320" i="3"/>
  <c r="L7320" i="3" s="1"/>
  <c r="K7321" i="3"/>
  <c r="K7322" i="3"/>
  <c r="L7322" i="3" s="1"/>
  <c r="M7322" i="3"/>
  <c r="K7323" i="3"/>
  <c r="L7323" i="3" s="1"/>
  <c r="M7323" i="3"/>
  <c r="K7324" i="3"/>
  <c r="L7324" i="3" s="1"/>
  <c r="K7325" i="3"/>
  <c r="K7326" i="3"/>
  <c r="L7326" i="3" s="1"/>
  <c r="M7326" i="3"/>
  <c r="K7327" i="3"/>
  <c r="L7327" i="3" s="1"/>
  <c r="M7327" i="3"/>
  <c r="P7327" i="3"/>
  <c r="K7328" i="3"/>
  <c r="L7328" i="3" s="1"/>
  <c r="K7329" i="3"/>
  <c r="K7330" i="3"/>
  <c r="L7330" i="3" s="1"/>
  <c r="M7330" i="3"/>
  <c r="P7331" i="3" s="1"/>
  <c r="K7331" i="3"/>
  <c r="L7331" i="3" s="1"/>
  <c r="M7331" i="3"/>
  <c r="K7332" i="3"/>
  <c r="L7332" i="3" s="1"/>
  <c r="K7333" i="3"/>
  <c r="K7334" i="3"/>
  <c r="L7334" i="3" s="1"/>
  <c r="M7334" i="3"/>
  <c r="K7335" i="3"/>
  <c r="L7335" i="3" s="1"/>
  <c r="M7335" i="3"/>
  <c r="P7335" i="3"/>
  <c r="K7336" i="3"/>
  <c r="L7336" i="3" s="1"/>
  <c r="K7337" i="3"/>
  <c r="K7338" i="3"/>
  <c r="L7338" i="3" s="1"/>
  <c r="M7338" i="3"/>
  <c r="K7339" i="3"/>
  <c r="L7339" i="3" s="1"/>
  <c r="M7339" i="3"/>
  <c r="P7339" i="3"/>
  <c r="K7340" i="3"/>
  <c r="L7340" i="3" s="1"/>
  <c r="K7341" i="3"/>
  <c r="K7342" i="3"/>
  <c r="L7342" i="3" s="1"/>
  <c r="M7342" i="3"/>
  <c r="K7343" i="3"/>
  <c r="L7343" i="3" s="1"/>
  <c r="M7343" i="3"/>
  <c r="P7343" i="3"/>
  <c r="K7344" i="3"/>
  <c r="L7344" i="3" s="1"/>
  <c r="K7345" i="3"/>
  <c r="K7346" i="3"/>
  <c r="L7346" i="3" s="1"/>
  <c r="M7346" i="3"/>
  <c r="K7347" i="3"/>
  <c r="L7347" i="3" s="1"/>
  <c r="M7347" i="3"/>
  <c r="P7347" i="3" s="1"/>
  <c r="K7348" i="3"/>
  <c r="L7348" i="3" s="1"/>
  <c r="K7349" i="3"/>
  <c r="K7350" i="3"/>
  <c r="M7350" i="3"/>
  <c r="K7351" i="3"/>
  <c r="L7351" i="3" s="1"/>
  <c r="M7351" i="3"/>
  <c r="P7351" i="3" s="1"/>
  <c r="K7352" i="3"/>
  <c r="L7352" i="3" s="1"/>
  <c r="K7353" i="3"/>
  <c r="K7354" i="3"/>
  <c r="M7354" i="3"/>
  <c r="K7355" i="3"/>
  <c r="L7355" i="3" s="1"/>
  <c r="M7355" i="3"/>
  <c r="P7355" i="3" s="1"/>
  <c r="K7356" i="3"/>
  <c r="L7356" i="3" s="1"/>
  <c r="K7357" i="3"/>
  <c r="K7358" i="3"/>
  <c r="M7358" i="3"/>
  <c r="K7359" i="3"/>
  <c r="L7359" i="3" s="1"/>
  <c r="M7359" i="3"/>
  <c r="P7359" i="3" s="1"/>
  <c r="K7360" i="3"/>
  <c r="L7360" i="3" s="1"/>
  <c r="K7361" i="3"/>
  <c r="K7362" i="3"/>
  <c r="M7362" i="3"/>
  <c r="K7363" i="3"/>
  <c r="L7363" i="3" s="1"/>
  <c r="M7363" i="3"/>
  <c r="P7363" i="3" s="1"/>
  <c r="K7364" i="3"/>
  <c r="L7364" i="3" s="1"/>
  <c r="K7365" i="3"/>
  <c r="K7366" i="3"/>
  <c r="M7366" i="3"/>
  <c r="K7367" i="3"/>
  <c r="L7367" i="3" s="1"/>
  <c r="M7367" i="3"/>
  <c r="P7367" i="3" s="1"/>
  <c r="K7368" i="3"/>
  <c r="L7368" i="3" s="1"/>
  <c r="K7369" i="3"/>
  <c r="K7370" i="3"/>
  <c r="M7370" i="3"/>
  <c r="K7371" i="3"/>
  <c r="L7371" i="3" s="1"/>
  <c r="M7371" i="3"/>
  <c r="P7371" i="3" s="1"/>
  <c r="K7372" i="3"/>
  <c r="L7372" i="3" s="1"/>
  <c r="K7373" i="3"/>
  <c r="K7374" i="3"/>
  <c r="M7374" i="3"/>
  <c r="K7375" i="3"/>
  <c r="L7375" i="3" s="1"/>
  <c r="M7375" i="3"/>
  <c r="P7375" i="3" s="1"/>
  <c r="K7376" i="3"/>
  <c r="L7376" i="3" s="1"/>
  <c r="K7377" i="3"/>
  <c r="K7378" i="3"/>
  <c r="M7378" i="3"/>
  <c r="K7379" i="3"/>
  <c r="L7379" i="3" s="1"/>
  <c r="M7379" i="3"/>
  <c r="P7379" i="3" s="1"/>
  <c r="K7380" i="3"/>
  <c r="L7380" i="3" s="1"/>
  <c r="K7381" i="3"/>
  <c r="K7382" i="3"/>
  <c r="M7382" i="3"/>
  <c r="K7383" i="3"/>
  <c r="L7383" i="3" s="1"/>
  <c r="M7383" i="3"/>
  <c r="P7383" i="3" s="1"/>
  <c r="K7384" i="3"/>
  <c r="L7384" i="3" s="1"/>
  <c r="K7385" i="3"/>
  <c r="K7386" i="3"/>
  <c r="M7386" i="3"/>
  <c r="K7387" i="3"/>
  <c r="L7387" i="3" s="1"/>
  <c r="M7387" i="3"/>
  <c r="P7387" i="3" s="1"/>
  <c r="K7388" i="3"/>
  <c r="L7388" i="3" s="1"/>
  <c r="K7389" i="3"/>
  <c r="K7390" i="3"/>
  <c r="M7390" i="3"/>
  <c r="K7391" i="3"/>
  <c r="L7391" i="3" s="1"/>
  <c r="M7391" i="3"/>
  <c r="P7391" i="3" s="1"/>
  <c r="K7392" i="3"/>
  <c r="L7392" i="3" s="1"/>
  <c r="K7393" i="3"/>
  <c r="K7394" i="3"/>
  <c r="M7394" i="3"/>
  <c r="K7395" i="3"/>
  <c r="L7395" i="3" s="1"/>
  <c r="M7395" i="3"/>
  <c r="P7395" i="3" s="1"/>
  <c r="K7396" i="3"/>
  <c r="L7396" i="3" s="1"/>
  <c r="K7397" i="3"/>
  <c r="K7398" i="3"/>
  <c r="M7398" i="3"/>
  <c r="K7399" i="3"/>
  <c r="L7399" i="3" s="1"/>
  <c r="M7399" i="3"/>
  <c r="P7399" i="3" s="1"/>
  <c r="K7400" i="3"/>
  <c r="L7400" i="3" s="1"/>
  <c r="K7401" i="3"/>
  <c r="K7402" i="3"/>
  <c r="M7402" i="3"/>
  <c r="K7403" i="3"/>
  <c r="L7403" i="3" s="1"/>
  <c r="M7403" i="3"/>
  <c r="P7403" i="3" s="1"/>
  <c r="K7404" i="3"/>
  <c r="L7404" i="3" s="1"/>
  <c r="K7405" i="3"/>
  <c r="K7406" i="3"/>
  <c r="M7406" i="3"/>
  <c r="K7407" i="3"/>
  <c r="L7407" i="3" s="1"/>
  <c r="M7407" i="3"/>
  <c r="P7407" i="3" s="1"/>
  <c r="K7408" i="3"/>
  <c r="L7408" i="3" s="1"/>
  <c r="K7409" i="3"/>
  <c r="K7410" i="3"/>
  <c r="M7410" i="3"/>
  <c r="K7411" i="3"/>
  <c r="L7411" i="3" s="1"/>
  <c r="M7411" i="3"/>
  <c r="P7411" i="3" s="1"/>
  <c r="K7412" i="3"/>
  <c r="L7412" i="3" s="1"/>
  <c r="K7413" i="3"/>
  <c r="K7414" i="3"/>
  <c r="M7414" i="3"/>
  <c r="K7415" i="3"/>
  <c r="L7415" i="3" s="1"/>
  <c r="M7415" i="3"/>
  <c r="P7415" i="3" s="1"/>
  <c r="K7416" i="3"/>
  <c r="L7416" i="3" s="1"/>
  <c r="K7417" i="3"/>
  <c r="K7418" i="3"/>
  <c r="M7418" i="3"/>
  <c r="K7419" i="3"/>
  <c r="L7419" i="3" s="1"/>
  <c r="M7419" i="3"/>
  <c r="P7419" i="3" s="1"/>
  <c r="K7420" i="3"/>
  <c r="L7420" i="3" s="1"/>
  <c r="K7421" i="3"/>
  <c r="K7422" i="3"/>
  <c r="M7422" i="3"/>
  <c r="K7423" i="3"/>
  <c r="L7423" i="3" s="1"/>
  <c r="M7423" i="3"/>
  <c r="P7423" i="3" s="1"/>
  <c r="K7424" i="3"/>
  <c r="L7424" i="3" s="1"/>
  <c r="K7425" i="3"/>
  <c r="K7426" i="3"/>
  <c r="M7426" i="3"/>
  <c r="K7427" i="3"/>
  <c r="L7427" i="3" s="1"/>
  <c r="M7427" i="3"/>
  <c r="P7427" i="3" s="1"/>
  <c r="K7428" i="3"/>
  <c r="L7428" i="3" s="1"/>
  <c r="K7429" i="3"/>
  <c r="K7430" i="3"/>
  <c r="M7430" i="3"/>
  <c r="K7431" i="3"/>
  <c r="L7431" i="3" s="1"/>
  <c r="M7431" i="3"/>
  <c r="P7431" i="3" s="1"/>
  <c r="K7432" i="3"/>
  <c r="L7432" i="3" s="1"/>
  <c r="K7433" i="3"/>
  <c r="K7434" i="3"/>
  <c r="M7434" i="3"/>
  <c r="Q7434" i="3" s="1"/>
  <c r="K7435" i="3"/>
  <c r="L7435" i="3" s="1"/>
  <c r="M7435" i="3"/>
  <c r="K7436" i="3"/>
  <c r="K7437" i="3"/>
  <c r="M7437" i="3"/>
  <c r="K7438" i="3"/>
  <c r="M7438" i="3"/>
  <c r="Q7438" i="3" s="1"/>
  <c r="K7439" i="3"/>
  <c r="L7439" i="3" s="1"/>
  <c r="M7439" i="3"/>
  <c r="P7439" i="3"/>
  <c r="K7440" i="3"/>
  <c r="K7441" i="3"/>
  <c r="M7441" i="3"/>
  <c r="K7442" i="3"/>
  <c r="M7442" i="3"/>
  <c r="P7442" i="3" s="1"/>
  <c r="K7443" i="3"/>
  <c r="L7443" i="3" s="1"/>
  <c r="M7443" i="3"/>
  <c r="P7443" i="3"/>
  <c r="K7444" i="3"/>
  <c r="K7445" i="3"/>
  <c r="M7445" i="3"/>
  <c r="K7446" i="3"/>
  <c r="M7446" i="3"/>
  <c r="Q7446" i="3" s="1"/>
  <c r="K7447" i="3"/>
  <c r="L7447" i="3" s="1"/>
  <c r="M7447" i="3"/>
  <c r="K7448" i="3"/>
  <c r="K7449" i="3"/>
  <c r="M7449" i="3"/>
  <c r="K7450" i="3"/>
  <c r="M7450" i="3"/>
  <c r="Q7450" i="3" s="1"/>
  <c r="K7451" i="3"/>
  <c r="L7451" i="3" s="1"/>
  <c r="M7451" i="3"/>
  <c r="K7452" i="3"/>
  <c r="K7453" i="3"/>
  <c r="M7453" i="3"/>
  <c r="K7454" i="3"/>
  <c r="M7454" i="3"/>
  <c r="Q7454" i="3" s="1"/>
  <c r="K7455" i="3"/>
  <c r="L7455" i="3" s="1"/>
  <c r="M7455" i="3"/>
  <c r="P7455" i="3"/>
  <c r="K7456" i="3"/>
  <c r="K7457" i="3"/>
  <c r="M7457" i="3"/>
  <c r="K7458" i="3"/>
  <c r="M7458" i="3"/>
  <c r="P7458" i="3" s="1"/>
  <c r="K7459" i="3"/>
  <c r="L7459" i="3" s="1"/>
  <c r="M7459" i="3"/>
  <c r="P7459" i="3"/>
  <c r="K7460" i="3"/>
  <c r="K7461" i="3"/>
  <c r="M7461" i="3"/>
  <c r="K7462" i="3"/>
  <c r="M7462" i="3"/>
  <c r="Q7462" i="3" s="1"/>
  <c r="K7463" i="3"/>
  <c r="L7463" i="3" s="1"/>
  <c r="M7463" i="3"/>
  <c r="K7464" i="3"/>
  <c r="M7464" i="3"/>
  <c r="P7464" i="3" s="1"/>
  <c r="K7465" i="3"/>
  <c r="M7465" i="3" s="1"/>
  <c r="K7466" i="3"/>
  <c r="M7466" i="3"/>
  <c r="K7467" i="3"/>
  <c r="M7467" i="3" s="1"/>
  <c r="K7468" i="3"/>
  <c r="M7468" i="3"/>
  <c r="K7469" i="3"/>
  <c r="M7469" i="3" s="1"/>
  <c r="K7470" i="3"/>
  <c r="M7470" i="3"/>
  <c r="P7470" i="3" s="1"/>
  <c r="K7471" i="3"/>
  <c r="M7471" i="3" s="1"/>
  <c r="K7472" i="3"/>
  <c r="M7472" i="3"/>
  <c r="P7472" i="3" s="1"/>
  <c r="K7473" i="3"/>
  <c r="M7473" i="3" s="1"/>
  <c r="K7474" i="3"/>
  <c r="M7474" i="3"/>
  <c r="K7475" i="3"/>
  <c r="M7475" i="3" s="1"/>
  <c r="K7476" i="3"/>
  <c r="M7476" i="3"/>
  <c r="K7477" i="3"/>
  <c r="M7477" i="3" s="1"/>
  <c r="K7478" i="3"/>
  <c r="M7478" i="3"/>
  <c r="P7478" i="3" s="1"/>
  <c r="K7479" i="3"/>
  <c r="M7479" i="3" s="1"/>
  <c r="K7480" i="3"/>
  <c r="M7480" i="3"/>
  <c r="P7480" i="3" s="1"/>
  <c r="K7481" i="3"/>
  <c r="M7481" i="3" s="1"/>
  <c r="K7482" i="3"/>
  <c r="M7482" i="3"/>
  <c r="K7483" i="3"/>
  <c r="M7483" i="3" s="1"/>
  <c r="K7484" i="3"/>
  <c r="M7484" i="3"/>
  <c r="K7485" i="3"/>
  <c r="M7485" i="3" s="1"/>
  <c r="K7486" i="3"/>
  <c r="M7486" i="3"/>
  <c r="K7487" i="3"/>
  <c r="M7487" i="3" s="1"/>
  <c r="K7488" i="3"/>
  <c r="M7488" i="3"/>
  <c r="P7488" i="3" s="1"/>
  <c r="K7489" i="3"/>
  <c r="M7489" i="3" s="1"/>
  <c r="K7490" i="3"/>
  <c r="M7490" i="3"/>
  <c r="K7491" i="3"/>
  <c r="M7491" i="3" s="1"/>
  <c r="K7492" i="3"/>
  <c r="M7492" i="3"/>
  <c r="K7493" i="3"/>
  <c r="M7493" i="3" s="1"/>
  <c r="K7494" i="3"/>
  <c r="M7494" i="3"/>
  <c r="P7494" i="3" s="1"/>
  <c r="K7495" i="3"/>
  <c r="M7495" i="3" s="1"/>
  <c r="K7496" i="3"/>
  <c r="M7496" i="3"/>
  <c r="P7496" i="3" s="1"/>
  <c r="K7497" i="3"/>
  <c r="M7497" i="3" s="1"/>
  <c r="K7498" i="3"/>
  <c r="M7498" i="3"/>
  <c r="K7499" i="3"/>
  <c r="M7499" i="3" s="1"/>
  <c r="K7500" i="3"/>
  <c r="M7500" i="3"/>
  <c r="K7501" i="3"/>
  <c r="M7501" i="3" s="1"/>
  <c r="K7502" i="3"/>
  <c r="M7502" i="3"/>
  <c r="K7503" i="3"/>
  <c r="M7503" i="3" s="1"/>
  <c r="K7504" i="3"/>
  <c r="M7504" i="3"/>
  <c r="P7504" i="3" s="1"/>
  <c r="K7505" i="3"/>
  <c r="M7505" i="3" s="1"/>
  <c r="K7506" i="3"/>
  <c r="M7506" i="3"/>
  <c r="K7507" i="3"/>
  <c r="M7507" i="3" s="1"/>
  <c r="K7508" i="3"/>
  <c r="M7508" i="3"/>
  <c r="K7509" i="3"/>
  <c r="M7509" i="3" s="1"/>
  <c r="K7510" i="3"/>
  <c r="M7510" i="3"/>
  <c r="P7510" i="3" s="1"/>
  <c r="K7511" i="3"/>
  <c r="M7511" i="3" s="1"/>
  <c r="K7512" i="3"/>
  <c r="M7512" i="3"/>
  <c r="P7512" i="3" s="1"/>
  <c r="K7513" i="3"/>
  <c r="M7513" i="3" s="1"/>
  <c r="K7514" i="3"/>
  <c r="M7514" i="3"/>
  <c r="K7515" i="3"/>
  <c r="M7515" i="3" s="1"/>
  <c r="K7516" i="3"/>
  <c r="M7516" i="3"/>
  <c r="K7517" i="3"/>
  <c r="M7517" i="3" s="1"/>
  <c r="K7518" i="3"/>
  <c r="M7518" i="3"/>
  <c r="K7519" i="3"/>
  <c r="M7519" i="3" s="1"/>
  <c r="K7520" i="3"/>
  <c r="M7520" i="3"/>
  <c r="P7520" i="3" s="1"/>
  <c r="K7521" i="3"/>
  <c r="M7521" i="3" s="1"/>
  <c r="K7522" i="3"/>
  <c r="M7522" i="3"/>
  <c r="K7523" i="3"/>
  <c r="M7523" i="3" s="1"/>
  <c r="K7524" i="3"/>
  <c r="M7524" i="3"/>
  <c r="K7525" i="3"/>
  <c r="M7525" i="3" s="1"/>
  <c r="K7526" i="3"/>
  <c r="M7526" i="3"/>
  <c r="P7526" i="3" s="1"/>
  <c r="K7527" i="3"/>
  <c r="M7527" i="3" s="1"/>
  <c r="K7528" i="3"/>
  <c r="M7528" i="3"/>
  <c r="P7528" i="3" s="1"/>
  <c r="K7529" i="3"/>
  <c r="M7529" i="3" s="1"/>
  <c r="K7530" i="3"/>
  <c r="M7530" i="3"/>
  <c r="K7531" i="3"/>
  <c r="M7531" i="3" s="1"/>
  <c r="K7532" i="3"/>
  <c r="M7532" i="3"/>
  <c r="K7533" i="3"/>
  <c r="M7533" i="3" s="1"/>
  <c r="K7534" i="3"/>
  <c r="M7534" i="3"/>
  <c r="K7535" i="3"/>
  <c r="M7535" i="3" s="1"/>
  <c r="K7536" i="3"/>
  <c r="M7536" i="3"/>
  <c r="P7536" i="3" s="1"/>
  <c r="K7537" i="3"/>
  <c r="M7537" i="3" s="1"/>
  <c r="K7538" i="3"/>
  <c r="M7538" i="3"/>
  <c r="K7539" i="3"/>
  <c r="M7539" i="3" s="1"/>
  <c r="K7540" i="3"/>
  <c r="M7540" i="3"/>
  <c r="K7541" i="3"/>
  <c r="M7541" i="3" s="1"/>
  <c r="K7542" i="3"/>
  <c r="M7542" i="3"/>
  <c r="P7542" i="3" s="1"/>
  <c r="K7543" i="3"/>
  <c r="M7543" i="3" s="1"/>
  <c r="K7544" i="3"/>
  <c r="M7544" i="3"/>
  <c r="P7544" i="3" s="1"/>
  <c r="K7545" i="3"/>
  <c r="M7545" i="3" s="1"/>
  <c r="K7546" i="3"/>
  <c r="M7546" i="3"/>
  <c r="P7546" i="3" s="1"/>
  <c r="K7547" i="3"/>
  <c r="M7547" i="3" s="1"/>
  <c r="K7548" i="3"/>
  <c r="M7548" i="3"/>
  <c r="K7549" i="3"/>
  <c r="M7549" i="3" s="1"/>
  <c r="K7550" i="3"/>
  <c r="M7550" i="3"/>
  <c r="K7551" i="3"/>
  <c r="M7551" i="3" s="1"/>
  <c r="K7552" i="3"/>
  <c r="M7552" i="3"/>
  <c r="P7552" i="3" s="1"/>
  <c r="K7553" i="3"/>
  <c r="M7553" i="3" s="1"/>
  <c r="K7554" i="3"/>
  <c r="M7554" i="3"/>
  <c r="K7555" i="3"/>
  <c r="M7555" i="3" s="1"/>
  <c r="K7556" i="3"/>
  <c r="M7556" i="3"/>
  <c r="K7557" i="3"/>
  <c r="M7557" i="3" s="1"/>
  <c r="K7558" i="3"/>
  <c r="M7558" i="3"/>
  <c r="P7558" i="3" s="1"/>
  <c r="K7559" i="3"/>
  <c r="M7559" i="3" s="1"/>
  <c r="K7560" i="3"/>
  <c r="M7560" i="3"/>
  <c r="P7560" i="3" s="1"/>
  <c r="K7561" i="3"/>
  <c r="M7561" i="3" s="1"/>
  <c r="K7562" i="3"/>
  <c r="M7562" i="3"/>
  <c r="P7562" i="3" s="1"/>
  <c r="K7563" i="3"/>
  <c r="M7563" i="3" s="1"/>
  <c r="K7564" i="3"/>
  <c r="M7564" i="3"/>
  <c r="K7565" i="3"/>
  <c r="M7565" i="3" s="1"/>
  <c r="K7566" i="3"/>
  <c r="M7566" i="3"/>
  <c r="K7567" i="3"/>
  <c r="M7567" i="3" s="1"/>
  <c r="K7568" i="3"/>
  <c r="M7568" i="3"/>
  <c r="P7568" i="3" s="1"/>
  <c r="K7569" i="3"/>
  <c r="M7569" i="3" s="1"/>
  <c r="K7570" i="3"/>
  <c r="M7570" i="3"/>
  <c r="K7571" i="3"/>
  <c r="M7571" i="3" s="1"/>
  <c r="K7572" i="3"/>
  <c r="M7572" i="3"/>
  <c r="K7573" i="3"/>
  <c r="M7573" i="3" s="1"/>
  <c r="K7574" i="3"/>
  <c r="M7574" i="3"/>
  <c r="P7574" i="3" s="1"/>
  <c r="K7575" i="3"/>
  <c r="M7575" i="3" s="1"/>
  <c r="K7576" i="3"/>
  <c r="M7576" i="3"/>
  <c r="P7576" i="3" s="1"/>
  <c r="K7577" i="3"/>
  <c r="M7577" i="3" s="1"/>
  <c r="K7578" i="3"/>
  <c r="M7578" i="3"/>
  <c r="P7578" i="3" s="1"/>
  <c r="K7579" i="3"/>
  <c r="M7579" i="3" s="1"/>
  <c r="K7580" i="3"/>
  <c r="M7580" i="3"/>
  <c r="K7581" i="3"/>
  <c r="M7581" i="3" s="1"/>
  <c r="K7582" i="3"/>
  <c r="M7582" i="3"/>
  <c r="P7582" i="3" s="1"/>
  <c r="K7583" i="3"/>
  <c r="M7583" i="3" s="1"/>
  <c r="K7584" i="3"/>
  <c r="M7584" i="3"/>
  <c r="P7584" i="3" s="1"/>
  <c r="K7585" i="3"/>
  <c r="M7585" i="3" s="1"/>
  <c r="K7586" i="3"/>
  <c r="M7586" i="3"/>
  <c r="K7587" i="3"/>
  <c r="M7587" i="3" s="1"/>
  <c r="K7588" i="3"/>
  <c r="M7588" i="3"/>
  <c r="K7589" i="3"/>
  <c r="M7589" i="3" s="1"/>
  <c r="K7590" i="3"/>
  <c r="M7590" i="3"/>
  <c r="P7590" i="3" s="1"/>
  <c r="K7591" i="3"/>
  <c r="M7591" i="3" s="1"/>
  <c r="K7592" i="3"/>
  <c r="M7592" i="3"/>
  <c r="P7592" i="3" s="1"/>
  <c r="K7593" i="3"/>
  <c r="M7593" i="3" s="1"/>
  <c r="K7594" i="3"/>
  <c r="M7594" i="3"/>
  <c r="P7594" i="3" s="1"/>
  <c r="K7595" i="3"/>
  <c r="M7595" i="3" s="1"/>
  <c r="K7596" i="3"/>
  <c r="M7596" i="3"/>
  <c r="K7597" i="3"/>
  <c r="M7597" i="3" s="1"/>
  <c r="K7598" i="3"/>
  <c r="M7598" i="3"/>
  <c r="P7598" i="3" s="1"/>
  <c r="K7599" i="3"/>
  <c r="M7599" i="3" s="1"/>
  <c r="K7600" i="3"/>
  <c r="M7600" i="3"/>
  <c r="P7600" i="3" s="1"/>
  <c r="K7601" i="3"/>
  <c r="M7601" i="3" s="1"/>
  <c r="K7602" i="3"/>
  <c r="M7602" i="3"/>
  <c r="K7603" i="3"/>
  <c r="M7603" i="3" s="1"/>
  <c r="K7604" i="3"/>
  <c r="M7604" i="3"/>
  <c r="K7605" i="3"/>
  <c r="M7605" i="3" s="1"/>
  <c r="K7606" i="3"/>
  <c r="M7606" i="3"/>
  <c r="P7606" i="3" s="1"/>
  <c r="K7607" i="3"/>
  <c r="M7607" i="3" s="1"/>
  <c r="K7608" i="3"/>
  <c r="M7608" i="3"/>
  <c r="P7608" i="3" s="1"/>
  <c r="K7609" i="3"/>
  <c r="M7609" i="3" s="1"/>
  <c r="K7610" i="3"/>
  <c r="M7610" i="3"/>
  <c r="P7610" i="3" s="1"/>
  <c r="K7611" i="3"/>
  <c r="M7611" i="3" s="1"/>
  <c r="K7612" i="3"/>
  <c r="M7612" i="3"/>
  <c r="K7613" i="3"/>
  <c r="M7613" i="3" s="1"/>
  <c r="K7614" i="3"/>
  <c r="M7614" i="3"/>
  <c r="P7614" i="3" s="1"/>
  <c r="K7615" i="3"/>
  <c r="M7615" i="3" s="1"/>
  <c r="K7616" i="3"/>
  <c r="M7616" i="3"/>
  <c r="P7616" i="3" s="1"/>
  <c r="K7617" i="3"/>
  <c r="M7617" i="3" s="1"/>
  <c r="K7618" i="3"/>
  <c r="M7618" i="3"/>
  <c r="K7619" i="3"/>
  <c r="M7619" i="3" s="1"/>
  <c r="K7620" i="3"/>
  <c r="M7620" i="3"/>
  <c r="K7621" i="3"/>
  <c r="M7621" i="3" s="1"/>
  <c r="K7622" i="3"/>
  <c r="M7622" i="3"/>
  <c r="P7622" i="3" s="1"/>
  <c r="K7623" i="3"/>
  <c r="M7623" i="3" s="1"/>
  <c r="K7624" i="3"/>
  <c r="M7624" i="3"/>
  <c r="P7624" i="3" s="1"/>
  <c r="K7625" i="3"/>
  <c r="M7625" i="3" s="1"/>
  <c r="K7626" i="3"/>
  <c r="M7626" i="3"/>
  <c r="P7626" i="3" s="1"/>
  <c r="K7627" i="3"/>
  <c r="M7627" i="3" s="1"/>
  <c r="K7628" i="3"/>
  <c r="M7628" i="3"/>
  <c r="K7629" i="3"/>
  <c r="M7629" i="3" s="1"/>
  <c r="K7630" i="3"/>
  <c r="M7630" i="3"/>
  <c r="P7630" i="3" s="1"/>
  <c r="K7631" i="3"/>
  <c r="M7631" i="3" s="1"/>
  <c r="K7632" i="3"/>
  <c r="M7632" i="3"/>
  <c r="P7632" i="3" s="1"/>
  <c r="K7633" i="3"/>
  <c r="M7633" i="3" s="1"/>
  <c r="K7634" i="3"/>
  <c r="M7634" i="3"/>
  <c r="K7635" i="3"/>
  <c r="M7635" i="3" s="1"/>
  <c r="K7636" i="3"/>
  <c r="M7636" i="3"/>
  <c r="K7637" i="3"/>
  <c r="M7637" i="3" s="1"/>
  <c r="K7638" i="3"/>
  <c r="M7638" i="3"/>
  <c r="P7638" i="3" s="1"/>
  <c r="K7639" i="3"/>
  <c r="M7639" i="3" s="1"/>
  <c r="K7640" i="3"/>
  <c r="M7640" i="3"/>
  <c r="P7640" i="3" s="1"/>
  <c r="K7641" i="3"/>
  <c r="M7641" i="3" s="1"/>
  <c r="K7642" i="3"/>
  <c r="M7642" i="3"/>
  <c r="K7643" i="3"/>
  <c r="M7643" i="3" s="1"/>
  <c r="K7644" i="3"/>
  <c r="M7644" i="3"/>
  <c r="K7645" i="3"/>
  <c r="M7645" i="3" s="1"/>
  <c r="K7646" i="3"/>
  <c r="M7646" i="3"/>
  <c r="P7646" i="3" s="1"/>
  <c r="K7647" i="3"/>
  <c r="M7647" i="3" s="1"/>
  <c r="K7648" i="3"/>
  <c r="M7648" i="3"/>
  <c r="P7648" i="3" s="1"/>
  <c r="K7649" i="3"/>
  <c r="M7649" i="3" s="1"/>
  <c r="K7650" i="3"/>
  <c r="M7650" i="3"/>
  <c r="K7651" i="3"/>
  <c r="M7651" i="3" s="1"/>
  <c r="K7652" i="3"/>
  <c r="M7652" i="3"/>
  <c r="K7653" i="3"/>
  <c r="M7653" i="3" s="1"/>
  <c r="K7654" i="3"/>
  <c r="M7654" i="3"/>
  <c r="P7654" i="3" s="1"/>
  <c r="K7655" i="3"/>
  <c r="M7655" i="3" s="1"/>
  <c r="K7656" i="3"/>
  <c r="M7656" i="3"/>
  <c r="P7656" i="3" s="1"/>
  <c r="K7657" i="3"/>
  <c r="M7657" i="3" s="1"/>
  <c r="K7658" i="3"/>
  <c r="M7658" i="3"/>
  <c r="K7659" i="3"/>
  <c r="M7659" i="3" s="1"/>
  <c r="K7660" i="3"/>
  <c r="M7660" i="3"/>
  <c r="K7661" i="3"/>
  <c r="M7661" i="3" s="1"/>
  <c r="K7662" i="3"/>
  <c r="M7662" i="3"/>
  <c r="K7663" i="3"/>
  <c r="M7663" i="3" s="1"/>
  <c r="K7664" i="3"/>
  <c r="M7664" i="3"/>
  <c r="P7664" i="3" s="1"/>
  <c r="K7665" i="3"/>
  <c r="M7665" i="3" s="1"/>
  <c r="K7666" i="3"/>
  <c r="M7666" i="3"/>
  <c r="K7667" i="3"/>
  <c r="M7667" i="3" s="1"/>
  <c r="K7668" i="3"/>
  <c r="M7668" i="3"/>
  <c r="K7669" i="3"/>
  <c r="M7669" i="3" s="1"/>
  <c r="K7670" i="3"/>
  <c r="M7670" i="3"/>
  <c r="P7670" i="3" s="1"/>
  <c r="K7671" i="3"/>
  <c r="M7671" i="3" s="1"/>
  <c r="K7672" i="3"/>
  <c r="M7672" i="3"/>
  <c r="P7672" i="3" s="1"/>
  <c r="K7673" i="3"/>
  <c r="M7673" i="3" s="1"/>
  <c r="K7674" i="3"/>
  <c r="M7674" i="3"/>
  <c r="K7675" i="3"/>
  <c r="M7675" i="3" s="1"/>
  <c r="K7676" i="3"/>
  <c r="M7676" i="3"/>
  <c r="K7677" i="3"/>
  <c r="M7677" i="3" s="1"/>
  <c r="K7678" i="3"/>
  <c r="M7678" i="3"/>
  <c r="K7679" i="3"/>
  <c r="M7679" i="3" s="1"/>
  <c r="K7680" i="3"/>
  <c r="M7680" i="3"/>
  <c r="P7680" i="3" s="1"/>
  <c r="K7681" i="3"/>
  <c r="M7681" i="3" s="1"/>
  <c r="K7682" i="3"/>
  <c r="M7682" i="3"/>
  <c r="K7683" i="3"/>
  <c r="M7683" i="3" s="1"/>
  <c r="K7684" i="3"/>
  <c r="M7684" i="3"/>
  <c r="K7685" i="3"/>
  <c r="M7685" i="3" s="1"/>
  <c r="K7686" i="3"/>
  <c r="M7686" i="3"/>
  <c r="P7686" i="3" s="1"/>
  <c r="K7687" i="3"/>
  <c r="M7687" i="3" s="1"/>
  <c r="K7688" i="3"/>
  <c r="M7688" i="3"/>
  <c r="P7688" i="3" s="1"/>
  <c r="K7689" i="3"/>
  <c r="M7689" i="3" s="1"/>
  <c r="K7690" i="3"/>
  <c r="M7690" i="3"/>
  <c r="K7691" i="3"/>
  <c r="M7691" i="3" s="1"/>
  <c r="K7692" i="3"/>
  <c r="M7692" i="3"/>
  <c r="K7693" i="3"/>
  <c r="M7693" i="3" s="1"/>
  <c r="K7694" i="3"/>
  <c r="M7694" i="3"/>
  <c r="K7695" i="3"/>
  <c r="M7695" i="3" s="1"/>
  <c r="K7696" i="3"/>
  <c r="M7696" i="3"/>
  <c r="P7696" i="3" s="1"/>
  <c r="K7697" i="3"/>
  <c r="M7697" i="3" s="1"/>
  <c r="K7698" i="3"/>
  <c r="M7698" i="3"/>
  <c r="K7699" i="3"/>
  <c r="M7699" i="3" s="1"/>
  <c r="K7700" i="3"/>
  <c r="M7700" i="3"/>
  <c r="K7701" i="3"/>
  <c r="M7701" i="3" s="1"/>
  <c r="K7702" i="3"/>
  <c r="M7702" i="3"/>
  <c r="P7702" i="3" s="1"/>
  <c r="K7703" i="3"/>
  <c r="M7703" i="3" s="1"/>
  <c r="K7704" i="3"/>
  <c r="M7704" i="3"/>
  <c r="P7704" i="3" s="1"/>
  <c r="K7705" i="3"/>
  <c r="M7705" i="3" s="1"/>
  <c r="K7706" i="3"/>
  <c r="M7706" i="3"/>
  <c r="P7706" i="3" s="1"/>
  <c r="K7707" i="3"/>
  <c r="M7707" i="3" s="1"/>
  <c r="K7708" i="3"/>
  <c r="M7708" i="3"/>
  <c r="K7709" i="3"/>
  <c r="M7709" i="3" s="1"/>
  <c r="K7710" i="3"/>
  <c r="M7710" i="3"/>
  <c r="K7711" i="3"/>
  <c r="M7711" i="3" s="1"/>
  <c r="K7712" i="3"/>
  <c r="M7712" i="3"/>
  <c r="P7712" i="3" s="1"/>
  <c r="K7713" i="3"/>
  <c r="M7713" i="3" s="1"/>
  <c r="K7714" i="3"/>
  <c r="M7714" i="3"/>
  <c r="K7715" i="3"/>
  <c r="M7715" i="3" s="1"/>
  <c r="K7716" i="3"/>
  <c r="M7716" i="3"/>
  <c r="K7717" i="3"/>
  <c r="M7717" i="3" s="1"/>
  <c r="K7718" i="3"/>
  <c r="M7718" i="3"/>
  <c r="P7718" i="3" s="1"/>
  <c r="K7719" i="3"/>
  <c r="M7719" i="3" s="1"/>
  <c r="K7720" i="3"/>
  <c r="M7720" i="3"/>
  <c r="P7720" i="3" s="1"/>
  <c r="K7721" i="3"/>
  <c r="M7721" i="3" s="1"/>
  <c r="K7722" i="3"/>
  <c r="M7722" i="3"/>
  <c r="P7722" i="3" s="1"/>
  <c r="K7723" i="3"/>
  <c r="M7723" i="3" s="1"/>
  <c r="K7724" i="3"/>
  <c r="M7724" i="3"/>
  <c r="K7725" i="3"/>
  <c r="M7725" i="3" s="1"/>
  <c r="K7726" i="3"/>
  <c r="M7726" i="3"/>
  <c r="K7727" i="3"/>
  <c r="M7727" i="3" s="1"/>
  <c r="K7728" i="3"/>
  <c r="M7728" i="3"/>
  <c r="P7728" i="3" s="1"/>
  <c r="K7729" i="3"/>
  <c r="M7729" i="3" s="1"/>
  <c r="K7730" i="3"/>
  <c r="M7730" i="3"/>
  <c r="K7731" i="3"/>
  <c r="M7731" i="3" s="1"/>
  <c r="K7732" i="3"/>
  <c r="M7732" i="3"/>
  <c r="K7733" i="3"/>
  <c r="M7733" i="3" s="1"/>
  <c r="K7734" i="3"/>
  <c r="M7734" i="3"/>
  <c r="P7734" i="3" s="1"/>
  <c r="K7735" i="3"/>
  <c r="M7735" i="3" s="1"/>
  <c r="K7736" i="3"/>
  <c r="M7736" i="3"/>
  <c r="P7736" i="3" s="1"/>
  <c r="K7737" i="3"/>
  <c r="M7737" i="3" s="1"/>
  <c r="K7738" i="3"/>
  <c r="M7738" i="3"/>
  <c r="P7738" i="3" s="1"/>
  <c r="K7739" i="3"/>
  <c r="M7739" i="3" s="1"/>
  <c r="K7740" i="3"/>
  <c r="M7740" i="3"/>
  <c r="K7741" i="3"/>
  <c r="M7741" i="3" s="1"/>
  <c r="K7742" i="3"/>
  <c r="M7742" i="3"/>
  <c r="K7743" i="3"/>
  <c r="M7743" i="3" s="1"/>
  <c r="K7744" i="3"/>
  <c r="M7744" i="3"/>
  <c r="P7744" i="3" s="1"/>
  <c r="K7745" i="3"/>
  <c r="M7745" i="3" s="1"/>
  <c r="K7746" i="3"/>
  <c r="M7746" i="3"/>
  <c r="K7747" i="3"/>
  <c r="M7747" i="3" s="1"/>
  <c r="K7748" i="3"/>
  <c r="M7748" i="3"/>
  <c r="K7749" i="3"/>
  <c r="M7749" i="3" s="1"/>
  <c r="K7750" i="3"/>
  <c r="M7750" i="3"/>
  <c r="P7750" i="3" s="1"/>
  <c r="K7751" i="3"/>
  <c r="M7751" i="3" s="1"/>
  <c r="K7752" i="3"/>
  <c r="M7752" i="3"/>
  <c r="P7752" i="3" s="1"/>
  <c r="K7753" i="3"/>
  <c r="M7753" i="3" s="1"/>
  <c r="K7754" i="3"/>
  <c r="M7754" i="3"/>
  <c r="P7754" i="3" s="1"/>
  <c r="K7755" i="3"/>
  <c r="M7755" i="3" s="1"/>
  <c r="K7756" i="3"/>
  <c r="M7756" i="3"/>
  <c r="K7757" i="3"/>
  <c r="M7757" i="3" s="1"/>
  <c r="K7758" i="3"/>
  <c r="M7758" i="3"/>
  <c r="K7759" i="3"/>
  <c r="M7759" i="3" s="1"/>
  <c r="K7760" i="3"/>
  <c r="M7760" i="3"/>
  <c r="P7760" i="3" s="1"/>
  <c r="K7761" i="3"/>
  <c r="M7761" i="3" s="1"/>
  <c r="K7762" i="3"/>
  <c r="M7762" i="3"/>
  <c r="K7763" i="3"/>
  <c r="M7763" i="3" s="1"/>
  <c r="K7764" i="3"/>
  <c r="M7764" i="3"/>
  <c r="K7765" i="3"/>
  <c r="M7765" i="3" s="1"/>
  <c r="K7766" i="3"/>
  <c r="M7766" i="3"/>
  <c r="P7766" i="3" s="1"/>
  <c r="K7767" i="3"/>
  <c r="M7767" i="3" s="1"/>
  <c r="K7768" i="3"/>
  <c r="M7768" i="3"/>
  <c r="P7768" i="3" s="1"/>
  <c r="K7769" i="3"/>
  <c r="M7769" i="3" s="1"/>
  <c r="K7770" i="3"/>
  <c r="M7770" i="3"/>
  <c r="P7770" i="3" s="1"/>
  <c r="K7771" i="3"/>
  <c r="M7771" i="3" s="1"/>
  <c r="K7772" i="3"/>
  <c r="M7772" i="3"/>
  <c r="K7773" i="3"/>
  <c r="M7773" i="3" s="1"/>
  <c r="K7774" i="3"/>
  <c r="M7774" i="3"/>
  <c r="K7775" i="3"/>
  <c r="M7775" i="3" s="1"/>
  <c r="K7776" i="3"/>
  <c r="M7776" i="3"/>
  <c r="P7776" i="3" s="1"/>
  <c r="K7777" i="3"/>
  <c r="M7777" i="3" s="1"/>
  <c r="K7778" i="3"/>
  <c r="M7778" i="3"/>
  <c r="K7779" i="3"/>
  <c r="M7779" i="3" s="1"/>
  <c r="K7780" i="3"/>
  <c r="M7780" i="3"/>
  <c r="K7781" i="3"/>
  <c r="M7781" i="3" s="1"/>
  <c r="K7782" i="3"/>
  <c r="M7782" i="3"/>
  <c r="P7782" i="3" s="1"/>
  <c r="K7783" i="3"/>
  <c r="M7783" i="3" s="1"/>
  <c r="K7784" i="3"/>
  <c r="M7784" i="3"/>
  <c r="P7784" i="3" s="1"/>
  <c r="K7785" i="3"/>
  <c r="M7785" i="3" s="1"/>
  <c r="K7786" i="3"/>
  <c r="M7786" i="3"/>
  <c r="P7786" i="3" s="1"/>
  <c r="K7787" i="3"/>
  <c r="M7787" i="3" s="1"/>
  <c r="K7788" i="3"/>
  <c r="M7788" i="3"/>
  <c r="K7789" i="3"/>
  <c r="M7789" i="3" s="1"/>
  <c r="K7790" i="3"/>
  <c r="M7790" i="3"/>
  <c r="K7791" i="3"/>
  <c r="M7791" i="3" s="1"/>
  <c r="K7792" i="3"/>
  <c r="M7792" i="3"/>
  <c r="P7792" i="3" s="1"/>
  <c r="K7793" i="3"/>
  <c r="M7793" i="3" s="1"/>
  <c r="K7794" i="3"/>
  <c r="M7794" i="3"/>
  <c r="K7795" i="3"/>
  <c r="M7795" i="3" s="1"/>
  <c r="K7796" i="3"/>
  <c r="M7796" i="3"/>
  <c r="K7797" i="3"/>
  <c r="M7797" i="3" s="1"/>
  <c r="K7798" i="3"/>
  <c r="M7798" i="3"/>
  <c r="P7798" i="3" s="1"/>
  <c r="K7799" i="3"/>
  <c r="M7799" i="3" s="1"/>
  <c r="K7800" i="3"/>
  <c r="M7800" i="3"/>
  <c r="P7800" i="3" s="1"/>
  <c r="K7801" i="3"/>
  <c r="M7801" i="3" s="1"/>
  <c r="K7802" i="3"/>
  <c r="M7802" i="3"/>
  <c r="P7802" i="3" s="1"/>
  <c r="K7803" i="3"/>
  <c r="M7803" i="3" s="1"/>
  <c r="K7804" i="3"/>
  <c r="M7804" i="3"/>
  <c r="K7805" i="3"/>
  <c r="M7805" i="3" s="1"/>
  <c r="K7806" i="3"/>
  <c r="M7806" i="3"/>
  <c r="K7807" i="3"/>
  <c r="M7807" i="3" s="1"/>
  <c r="K7808" i="3"/>
  <c r="M7808" i="3"/>
  <c r="P7808" i="3" s="1"/>
  <c r="K7809" i="3"/>
  <c r="M7809" i="3" s="1"/>
  <c r="K7810" i="3"/>
  <c r="M7810" i="3"/>
  <c r="K7811" i="3"/>
  <c r="M7811" i="3" s="1"/>
  <c r="K7812" i="3"/>
  <c r="M7812" i="3"/>
  <c r="K7813" i="3"/>
  <c r="M7813" i="3" s="1"/>
  <c r="K7814" i="3"/>
  <c r="M7814" i="3"/>
  <c r="P7814" i="3" s="1"/>
  <c r="K7815" i="3"/>
  <c r="M7815" i="3" s="1"/>
  <c r="K7816" i="3"/>
  <c r="M7816" i="3"/>
  <c r="P7816" i="3" s="1"/>
  <c r="K7817" i="3"/>
  <c r="M7817" i="3" s="1"/>
  <c r="K7818" i="3"/>
  <c r="M7818" i="3"/>
  <c r="P7818" i="3" s="1"/>
  <c r="K7819" i="3"/>
  <c r="M7819" i="3" s="1"/>
  <c r="K7820" i="3"/>
  <c r="M7820" i="3"/>
  <c r="K7821" i="3"/>
  <c r="M7821" i="3" s="1"/>
  <c r="K7822" i="3"/>
  <c r="M7822" i="3"/>
  <c r="K7823" i="3"/>
  <c r="M7823" i="3" s="1"/>
  <c r="K7824" i="3"/>
  <c r="M7824" i="3"/>
  <c r="P7824" i="3" s="1"/>
  <c r="K7825" i="3"/>
  <c r="M7825" i="3" s="1"/>
  <c r="K7826" i="3"/>
  <c r="M7826" i="3"/>
  <c r="K7827" i="3"/>
  <c r="M7827" i="3" s="1"/>
  <c r="K7828" i="3"/>
  <c r="M7828" i="3"/>
  <c r="K7829" i="3"/>
  <c r="M7829" i="3" s="1"/>
  <c r="K7830" i="3"/>
  <c r="M7830" i="3"/>
  <c r="P7830" i="3" s="1"/>
  <c r="K7831" i="3"/>
  <c r="M7831" i="3" s="1"/>
  <c r="K7832" i="3"/>
  <c r="M7832" i="3"/>
  <c r="P7832" i="3" s="1"/>
  <c r="K7833" i="3"/>
  <c r="M7833" i="3" s="1"/>
  <c r="K7834" i="3"/>
  <c r="M7834" i="3"/>
  <c r="P7834" i="3" s="1"/>
  <c r="K7835" i="3"/>
  <c r="M7835" i="3" s="1"/>
  <c r="K7836" i="3"/>
  <c r="M7836" i="3"/>
  <c r="K7837" i="3"/>
  <c r="M7837" i="3" s="1"/>
  <c r="K7838" i="3"/>
  <c r="M7838" i="3"/>
  <c r="K7839" i="3"/>
  <c r="M7839" i="3" s="1"/>
  <c r="K7840" i="3"/>
  <c r="M7840" i="3"/>
  <c r="P7840" i="3" s="1"/>
  <c r="K7841" i="3"/>
  <c r="M7841" i="3" s="1"/>
  <c r="K7842" i="3"/>
  <c r="M7842" i="3"/>
  <c r="K7843" i="3"/>
  <c r="M7843" i="3" s="1"/>
  <c r="K7844" i="3"/>
  <c r="M7844" i="3"/>
  <c r="K7845" i="3"/>
  <c r="M7845" i="3" s="1"/>
  <c r="K7846" i="3"/>
  <c r="M7846" i="3"/>
  <c r="P7846" i="3" s="1"/>
  <c r="K7847" i="3"/>
  <c r="M7847" i="3" s="1"/>
  <c r="K7848" i="3"/>
  <c r="M7848" i="3"/>
  <c r="P7848" i="3" s="1"/>
  <c r="K7849" i="3"/>
  <c r="M7849" i="3" s="1"/>
  <c r="K7850" i="3"/>
  <c r="M7850" i="3"/>
  <c r="P7850" i="3" s="1"/>
  <c r="K7851" i="3"/>
  <c r="M7851" i="3" s="1"/>
  <c r="K7852" i="3"/>
  <c r="M7852" i="3"/>
  <c r="K7853" i="3"/>
  <c r="M7853" i="3" s="1"/>
  <c r="K7854" i="3"/>
  <c r="M7854" i="3"/>
  <c r="K7855" i="3"/>
  <c r="M7855" i="3" s="1"/>
  <c r="K7856" i="3"/>
  <c r="M7856" i="3"/>
  <c r="P7856" i="3" s="1"/>
  <c r="K7857" i="3"/>
  <c r="M7857" i="3" s="1"/>
  <c r="K7858" i="3"/>
  <c r="M7858" i="3"/>
  <c r="K7859" i="3"/>
  <c r="M7859" i="3" s="1"/>
  <c r="K7860" i="3"/>
  <c r="M7860" i="3"/>
  <c r="K7861" i="3"/>
  <c r="M7861" i="3" s="1"/>
  <c r="K7862" i="3"/>
  <c r="M7862" i="3"/>
  <c r="P7862" i="3" s="1"/>
  <c r="K7863" i="3"/>
  <c r="M7863" i="3" s="1"/>
  <c r="K7864" i="3"/>
  <c r="M7864" i="3"/>
  <c r="P7864" i="3" s="1"/>
  <c r="K7865" i="3"/>
  <c r="M7865" i="3" s="1"/>
  <c r="K7866" i="3"/>
  <c r="M7866" i="3"/>
  <c r="P7866" i="3" s="1"/>
  <c r="K7867" i="3"/>
  <c r="M7867" i="3" s="1"/>
  <c r="K7868" i="3"/>
  <c r="M7868" i="3"/>
  <c r="K7869" i="3"/>
  <c r="M7869" i="3" s="1"/>
  <c r="K7870" i="3"/>
  <c r="M7870" i="3"/>
  <c r="K7871" i="3"/>
  <c r="M7871" i="3" s="1"/>
  <c r="K7872" i="3"/>
  <c r="M7872" i="3"/>
  <c r="P7872" i="3" s="1"/>
  <c r="K7873" i="3"/>
  <c r="M7873" i="3" s="1"/>
  <c r="K7874" i="3"/>
  <c r="M7874" i="3"/>
  <c r="K7875" i="3"/>
  <c r="M7875" i="3" s="1"/>
  <c r="K7876" i="3"/>
  <c r="M7876" i="3"/>
  <c r="K7877" i="3"/>
  <c r="M7877" i="3" s="1"/>
  <c r="K7878" i="3"/>
  <c r="M7878" i="3"/>
  <c r="P7878" i="3" s="1"/>
  <c r="K7879" i="3"/>
  <c r="M7879" i="3" s="1"/>
  <c r="K7880" i="3"/>
  <c r="M7880" i="3"/>
  <c r="P7880" i="3" s="1"/>
  <c r="K7881" i="3"/>
  <c r="M7881" i="3" s="1"/>
  <c r="K7882" i="3"/>
  <c r="M7882" i="3"/>
  <c r="P7882" i="3" s="1"/>
  <c r="K7883" i="3"/>
  <c r="M7883" i="3" s="1"/>
  <c r="K7884" i="3"/>
  <c r="M7884" i="3"/>
  <c r="K7885" i="3"/>
  <c r="M7885" i="3" s="1"/>
  <c r="K7886" i="3"/>
  <c r="M7886" i="3"/>
  <c r="P7886" i="3" s="1"/>
  <c r="K7887" i="3"/>
  <c r="M7887" i="3" s="1"/>
  <c r="K7888" i="3"/>
  <c r="M7888" i="3"/>
  <c r="P7888" i="3" s="1"/>
  <c r="K7889" i="3"/>
  <c r="M7889" i="3" s="1"/>
  <c r="K7890" i="3"/>
  <c r="M7890" i="3" s="1"/>
  <c r="K7891" i="3"/>
  <c r="N7891" i="3" s="1"/>
  <c r="L7891" i="3"/>
  <c r="M7891" i="3"/>
  <c r="K7892" i="3"/>
  <c r="L7892" i="3" s="1"/>
  <c r="M7892" i="3"/>
  <c r="Q7892" i="3" s="1"/>
  <c r="K7893" i="3"/>
  <c r="M7893" i="3"/>
  <c r="P7893" i="3" s="1"/>
  <c r="K7894" i="3"/>
  <c r="L7894" i="3" s="1"/>
  <c r="M7894" i="3"/>
  <c r="Q7894" i="3" s="1"/>
  <c r="K7895" i="3"/>
  <c r="L7895" i="3"/>
  <c r="M7895" i="3"/>
  <c r="P7895" i="3" s="1"/>
  <c r="N7895" i="3"/>
  <c r="Q7895" i="3"/>
  <c r="K7896" i="3"/>
  <c r="L7896" i="3"/>
  <c r="M7896" i="3"/>
  <c r="N7896" i="3"/>
  <c r="P7896" i="3"/>
  <c r="K7897" i="3"/>
  <c r="M7897" i="3" s="1"/>
  <c r="L7897" i="3"/>
  <c r="N7897" i="3"/>
  <c r="K7898" i="3"/>
  <c r="M7898" i="3" s="1"/>
  <c r="L7898" i="3"/>
  <c r="N7898" i="3"/>
  <c r="K7899" i="3"/>
  <c r="L7899" i="3"/>
  <c r="M7899" i="3"/>
  <c r="N7899" i="3"/>
  <c r="Q7899" i="3"/>
  <c r="K7900" i="3"/>
  <c r="L7900" i="3"/>
  <c r="M7900" i="3"/>
  <c r="N7900" i="3"/>
  <c r="P7900" i="3"/>
  <c r="K7901" i="3"/>
  <c r="M7901" i="3" s="1"/>
  <c r="L7901" i="3"/>
  <c r="N7901" i="3"/>
  <c r="K7902" i="3"/>
  <c r="M7902" i="3" s="1"/>
  <c r="L7902" i="3"/>
  <c r="N7902" i="3"/>
  <c r="K7903" i="3"/>
  <c r="L7903" i="3"/>
  <c r="M7903" i="3"/>
  <c r="N7903" i="3"/>
  <c r="Q7903" i="3"/>
  <c r="K7904" i="3"/>
  <c r="L7904" i="3"/>
  <c r="M7904" i="3"/>
  <c r="N7904" i="3"/>
  <c r="P7904" i="3"/>
  <c r="K7905" i="3"/>
  <c r="M7905" i="3" s="1"/>
  <c r="L7905" i="3"/>
  <c r="N7905" i="3"/>
  <c r="K7906" i="3"/>
  <c r="M7906" i="3" s="1"/>
  <c r="L7906" i="3"/>
  <c r="N7906" i="3"/>
  <c r="K7907" i="3"/>
  <c r="L7907" i="3"/>
  <c r="M7907" i="3"/>
  <c r="N7907" i="3"/>
  <c r="Q7907" i="3"/>
  <c r="K7908" i="3"/>
  <c r="L7908" i="3"/>
  <c r="M7908" i="3"/>
  <c r="N7908" i="3"/>
  <c r="P7908" i="3"/>
  <c r="K7909" i="3"/>
  <c r="M7909" i="3" s="1"/>
  <c r="L7909" i="3"/>
  <c r="N7909" i="3"/>
  <c r="K7910" i="3"/>
  <c r="M7910" i="3" s="1"/>
  <c r="L7910" i="3"/>
  <c r="N7910" i="3"/>
  <c r="K7911" i="3"/>
  <c r="L7911" i="3"/>
  <c r="M7911" i="3"/>
  <c r="N7911" i="3"/>
  <c r="Q7911" i="3"/>
  <c r="K7912" i="3"/>
  <c r="L7912" i="3"/>
  <c r="M7912" i="3"/>
  <c r="N7912" i="3"/>
  <c r="P7912" i="3"/>
  <c r="K7913" i="3"/>
  <c r="M7913" i="3" s="1"/>
  <c r="L7913" i="3"/>
  <c r="N7913" i="3"/>
  <c r="K7914" i="3"/>
  <c r="M7914" i="3" s="1"/>
  <c r="L7914" i="3"/>
  <c r="N7914" i="3"/>
  <c r="K7915" i="3"/>
  <c r="L7915" i="3"/>
  <c r="M7915" i="3"/>
  <c r="N7915" i="3"/>
  <c r="Q7915" i="3"/>
  <c r="K7916" i="3"/>
  <c r="L7916" i="3"/>
  <c r="M7916" i="3"/>
  <c r="N7916" i="3"/>
  <c r="P7916" i="3"/>
  <c r="K7917" i="3"/>
  <c r="M7917" i="3" s="1"/>
  <c r="L7917" i="3"/>
  <c r="N7917" i="3"/>
  <c r="K7918" i="3"/>
  <c r="M7918" i="3" s="1"/>
  <c r="L7918" i="3"/>
  <c r="N7918" i="3"/>
  <c r="K7919" i="3"/>
  <c r="L7919" i="3"/>
  <c r="M7919" i="3"/>
  <c r="N7919" i="3"/>
  <c r="Q7919" i="3"/>
  <c r="K7920" i="3"/>
  <c r="L7920" i="3"/>
  <c r="M7920" i="3"/>
  <c r="N7920" i="3"/>
  <c r="P7920" i="3"/>
  <c r="K7921" i="3"/>
  <c r="M7921" i="3" s="1"/>
  <c r="L7921" i="3"/>
  <c r="N7921" i="3"/>
  <c r="K7922" i="3"/>
  <c r="M7922" i="3" s="1"/>
  <c r="L7922" i="3"/>
  <c r="N7922" i="3"/>
  <c r="K7923" i="3"/>
  <c r="L7923" i="3"/>
  <c r="M7923" i="3"/>
  <c r="N7923" i="3"/>
  <c r="Q7923" i="3"/>
  <c r="K7924" i="3"/>
  <c r="L7924" i="3"/>
  <c r="M7924" i="3"/>
  <c r="N7924" i="3"/>
  <c r="P7924" i="3"/>
  <c r="K7925" i="3"/>
  <c r="M7925" i="3" s="1"/>
  <c r="L7925" i="3"/>
  <c r="N7925" i="3"/>
  <c r="K7926" i="3"/>
  <c r="M7926" i="3" s="1"/>
  <c r="L7926" i="3"/>
  <c r="N7926" i="3"/>
  <c r="K7927" i="3"/>
  <c r="L7927" i="3"/>
  <c r="M7927" i="3"/>
  <c r="N7927" i="3"/>
  <c r="Q7927" i="3"/>
  <c r="K7928" i="3"/>
  <c r="L7928" i="3"/>
  <c r="M7928" i="3"/>
  <c r="N7928" i="3"/>
  <c r="P7928" i="3"/>
  <c r="K7929" i="3"/>
  <c r="M7929" i="3" s="1"/>
  <c r="L7929" i="3"/>
  <c r="N7929" i="3"/>
  <c r="K7930" i="3"/>
  <c r="M7930" i="3" s="1"/>
  <c r="L7930" i="3"/>
  <c r="N7930" i="3"/>
  <c r="K7931" i="3"/>
  <c r="L7931" i="3"/>
  <c r="M7931" i="3"/>
  <c r="N7931" i="3"/>
  <c r="Q7931" i="3"/>
  <c r="K7932" i="3"/>
  <c r="L7932" i="3"/>
  <c r="M7932" i="3"/>
  <c r="N7932" i="3"/>
  <c r="P7932" i="3"/>
  <c r="K7933" i="3"/>
  <c r="M7933" i="3" s="1"/>
  <c r="L7933" i="3"/>
  <c r="N7933" i="3"/>
  <c r="K7934" i="3"/>
  <c r="M7934" i="3" s="1"/>
  <c r="L7934" i="3"/>
  <c r="N7934" i="3"/>
  <c r="K7935" i="3"/>
  <c r="L7935" i="3"/>
  <c r="M7935" i="3"/>
  <c r="N7935" i="3"/>
  <c r="Q7935" i="3"/>
  <c r="K7936" i="3"/>
  <c r="L7936" i="3"/>
  <c r="M7936" i="3"/>
  <c r="N7936" i="3"/>
  <c r="P7936" i="3"/>
  <c r="K7937" i="3"/>
  <c r="M7937" i="3" s="1"/>
  <c r="L7937" i="3"/>
  <c r="N7937" i="3"/>
  <c r="K7938" i="3"/>
  <c r="M7938" i="3" s="1"/>
  <c r="L7938" i="3"/>
  <c r="N7938" i="3"/>
  <c r="K7939" i="3"/>
  <c r="L7939" i="3"/>
  <c r="M7939" i="3"/>
  <c r="N7939" i="3"/>
  <c r="Q7939" i="3"/>
  <c r="K7940" i="3"/>
  <c r="L7940" i="3"/>
  <c r="M7940" i="3"/>
  <c r="N7940" i="3"/>
  <c r="P7940" i="3"/>
  <c r="K7941" i="3"/>
  <c r="M7941" i="3" s="1"/>
  <c r="L7941" i="3"/>
  <c r="N7941" i="3"/>
  <c r="K7942" i="3"/>
  <c r="M7942" i="3" s="1"/>
  <c r="L7942" i="3"/>
  <c r="N7942" i="3"/>
  <c r="K7943" i="3"/>
  <c r="L7943" i="3"/>
  <c r="M7943" i="3"/>
  <c r="N7943" i="3"/>
  <c r="Q7943" i="3"/>
  <c r="K7944" i="3"/>
  <c r="L7944" i="3"/>
  <c r="M7944" i="3"/>
  <c r="N7944" i="3"/>
  <c r="P7944" i="3"/>
  <c r="K7945" i="3"/>
  <c r="M7945" i="3" s="1"/>
  <c r="L7945" i="3"/>
  <c r="N7945" i="3"/>
  <c r="K7946" i="3"/>
  <c r="M7946" i="3" s="1"/>
  <c r="L7946" i="3"/>
  <c r="N7946" i="3"/>
  <c r="K7947" i="3"/>
  <c r="L7947" i="3"/>
  <c r="M7947" i="3"/>
  <c r="N7947" i="3"/>
  <c r="Q7947" i="3"/>
  <c r="K7948" i="3"/>
  <c r="L7948" i="3"/>
  <c r="M7948" i="3"/>
  <c r="N7948" i="3"/>
  <c r="P7948" i="3"/>
  <c r="K7949" i="3"/>
  <c r="M7949" i="3" s="1"/>
  <c r="L7949" i="3"/>
  <c r="N7949" i="3"/>
  <c r="K7950" i="3"/>
  <c r="M7950" i="3" s="1"/>
  <c r="L7950" i="3"/>
  <c r="N7950" i="3"/>
  <c r="K7951" i="3"/>
  <c r="L7951" i="3"/>
  <c r="M7951" i="3"/>
  <c r="N7951" i="3"/>
  <c r="Q7951" i="3"/>
  <c r="K7952" i="3"/>
  <c r="L7952" i="3"/>
  <c r="M7952" i="3"/>
  <c r="N7952" i="3"/>
  <c r="P7952" i="3"/>
  <c r="K7953" i="3"/>
  <c r="M7953" i="3" s="1"/>
  <c r="L7953" i="3"/>
  <c r="N7953" i="3"/>
  <c r="K7954" i="3"/>
  <c r="M7954" i="3" s="1"/>
  <c r="L7954" i="3"/>
  <c r="N7954" i="3"/>
  <c r="K7955" i="3"/>
  <c r="L7955" i="3"/>
  <c r="M7955" i="3"/>
  <c r="N7955" i="3"/>
  <c r="Q7955" i="3"/>
  <c r="K7956" i="3"/>
  <c r="L7956" i="3"/>
  <c r="M7956" i="3"/>
  <c r="N7956" i="3"/>
  <c r="P7956" i="3"/>
  <c r="K7957" i="3"/>
  <c r="M7957" i="3" s="1"/>
  <c r="L7957" i="3"/>
  <c r="N7957" i="3"/>
  <c r="K7958" i="3"/>
  <c r="M7958" i="3" s="1"/>
  <c r="L7958" i="3"/>
  <c r="N7958" i="3"/>
  <c r="K7959" i="3"/>
  <c r="L7959" i="3"/>
  <c r="M7959" i="3"/>
  <c r="N7959" i="3"/>
  <c r="Q7959" i="3"/>
  <c r="K7960" i="3"/>
  <c r="L7960" i="3"/>
  <c r="M7960" i="3"/>
  <c r="N7960" i="3"/>
  <c r="P7960" i="3"/>
  <c r="K7961" i="3"/>
  <c r="M7961" i="3" s="1"/>
  <c r="L7961" i="3"/>
  <c r="N7961" i="3"/>
  <c r="K7962" i="3"/>
  <c r="M7962" i="3" s="1"/>
  <c r="L7962" i="3"/>
  <c r="N7962" i="3"/>
  <c r="K7963" i="3"/>
  <c r="L7963" i="3"/>
  <c r="M7963" i="3"/>
  <c r="N7963" i="3"/>
  <c r="Q7963" i="3"/>
  <c r="K7964" i="3"/>
  <c r="L7964" i="3"/>
  <c r="M7964" i="3"/>
  <c r="N7964" i="3"/>
  <c r="P7964" i="3"/>
  <c r="K7965" i="3"/>
  <c r="M7965" i="3" s="1"/>
  <c r="L7965" i="3"/>
  <c r="N7965" i="3"/>
  <c r="K7966" i="3"/>
  <c r="M7966" i="3" s="1"/>
  <c r="L7966" i="3"/>
  <c r="N7966" i="3"/>
  <c r="K7967" i="3"/>
  <c r="L7967" i="3"/>
  <c r="M7967" i="3"/>
  <c r="N7967" i="3"/>
  <c r="Q7967" i="3"/>
  <c r="K7968" i="3"/>
  <c r="L7968" i="3"/>
  <c r="M7968" i="3"/>
  <c r="N7968" i="3"/>
  <c r="P7968" i="3"/>
  <c r="K7969" i="3"/>
  <c r="M7969" i="3" s="1"/>
  <c r="L7969" i="3"/>
  <c r="N7969" i="3"/>
  <c r="K7970" i="3"/>
  <c r="M7970" i="3" s="1"/>
  <c r="L7970" i="3"/>
  <c r="N7970" i="3"/>
  <c r="K7971" i="3"/>
  <c r="L7971" i="3"/>
  <c r="M7971" i="3"/>
  <c r="N7971" i="3"/>
  <c r="Q7971" i="3"/>
  <c r="K7972" i="3"/>
  <c r="L7972" i="3"/>
  <c r="M7972" i="3"/>
  <c r="N7972" i="3"/>
  <c r="P7972" i="3"/>
  <c r="K7973" i="3"/>
  <c r="M7973" i="3" s="1"/>
  <c r="L7973" i="3"/>
  <c r="N7973" i="3"/>
  <c r="K7974" i="3"/>
  <c r="M7974" i="3" s="1"/>
  <c r="L7974" i="3"/>
  <c r="N7974" i="3"/>
  <c r="K7975" i="3"/>
  <c r="L7975" i="3"/>
  <c r="M7975" i="3"/>
  <c r="N7975" i="3"/>
  <c r="Q7975" i="3"/>
  <c r="K7976" i="3"/>
  <c r="L7976" i="3"/>
  <c r="M7976" i="3"/>
  <c r="N7976" i="3"/>
  <c r="P7976" i="3"/>
  <c r="K7977" i="3"/>
  <c r="M7977" i="3" s="1"/>
  <c r="L7977" i="3"/>
  <c r="N7977" i="3"/>
  <c r="K7978" i="3"/>
  <c r="M7978" i="3" s="1"/>
  <c r="L7978" i="3"/>
  <c r="N7978" i="3"/>
  <c r="K7979" i="3"/>
  <c r="L7979" i="3"/>
  <c r="M7979" i="3"/>
  <c r="N7979" i="3"/>
  <c r="Q7979" i="3"/>
  <c r="K7980" i="3"/>
  <c r="L7980" i="3"/>
  <c r="M7980" i="3"/>
  <c r="N7980" i="3"/>
  <c r="P7980" i="3"/>
  <c r="K7981" i="3"/>
  <c r="M7981" i="3" s="1"/>
  <c r="L7981" i="3"/>
  <c r="N7981" i="3"/>
  <c r="K7982" i="3"/>
  <c r="M7982" i="3" s="1"/>
  <c r="L7982" i="3"/>
  <c r="N7982" i="3"/>
  <c r="K7983" i="3"/>
  <c r="L7983" i="3"/>
  <c r="M7983" i="3"/>
  <c r="N7983" i="3"/>
  <c r="Q7983" i="3"/>
  <c r="K7984" i="3"/>
  <c r="L7984" i="3"/>
  <c r="M7984" i="3"/>
  <c r="N7984" i="3"/>
  <c r="P7984" i="3"/>
  <c r="K7985" i="3"/>
  <c r="M7985" i="3" s="1"/>
  <c r="L7985" i="3"/>
  <c r="N7985" i="3"/>
  <c r="K7986" i="3"/>
  <c r="M7986" i="3" s="1"/>
  <c r="L7986" i="3"/>
  <c r="N7986" i="3"/>
  <c r="K7987" i="3"/>
  <c r="L7987" i="3"/>
  <c r="M7987" i="3"/>
  <c r="N7987" i="3"/>
  <c r="Q7987" i="3"/>
  <c r="K7988" i="3"/>
  <c r="L7988" i="3"/>
  <c r="M7988" i="3"/>
  <c r="N7988" i="3"/>
  <c r="P7988" i="3"/>
  <c r="K7989" i="3"/>
  <c r="M7989" i="3" s="1"/>
  <c r="L7989" i="3"/>
  <c r="N7989" i="3"/>
  <c r="K7990" i="3"/>
  <c r="L7990" i="3" s="1"/>
  <c r="N7990" i="3"/>
  <c r="K7991" i="3"/>
  <c r="L7991" i="3"/>
  <c r="M7991" i="3"/>
  <c r="N7991" i="3"/>
  <c r="Q7991" i="3"/>
  <c r="K7992" i="3"/>
  <c r="L7992" i="3"/>
  <c r="M7992" i="3"/>
  <c r="N7992" i="3"/>
  <c r="P7992" i="3"/>
  <c r="K7993" i="3"/>
  <c r="M7993" i="3" s="1"/>
  <c r="L7993" i="3"/>
  <c r="N7993" i="3"/>
  <c r="K7994" i="3"/>
  <c r="L7994" i="3" s="1"/>
  <c r="N7994" i="3"/>
  <c r="K7995" i="3"/>
  <c r="L7995" i="3"/>
  <c r="M7995" i="3"/>
  <c r="N7995" i="3"/>
  <c r="Q7995" i="3"/>
  <c r="K7996" i="3"/>
  <c r="L7996" i="3"/>
  <c r="M7996" i="3"/>
  <c r="N7996" i="3"/>
  <c r="P7996" i="3"/>
  <c r="K7997" i="3"/>
  <c r="M7997" i="3" s="1"/>
  <c r="L7997" i="3"/>
  <c r="N7997" i="3"/>
  <c r="K7998" i="3"/>
  <c r="L7998" i="3" s="1"/>
  <c r="N7998" i="3"/>
  <c r="K7999" i="3"/>
  <c r="L7999" i="3"/>
  <c r="M7999" i="3"/>
  <c r="N7999" i="3"/>
  <c r="Q7999" i="3"/>
  <c r="K8000" i="3"/>
  <c r="L8000" i="3"/>
  <c r="M8000" i="3"/>
  <c r="N8000" i="3"/>
  <c r="P8000" i="3"/>
  <c r="K8001" i="3"/>
  <c r="M8001" i="3" s="1"/>
  <c r="L8001" i="3"/>
  <c r="N8001" i="3"/>
  <c r="K8002" i="3"/>
  <c r="L8002" i="3" s="1"/>
  <c r="N8002" i="3"/>
  <c r="K8003" i="3"/>
  <c r="L8003" i="3"/>
  <c r="M8003" i="3"/>
  <c r="N8003" i="3"/>
  <c r="Q8003" i="3"/>
  <c r="K8004" i="3"/>
  <c r="L8004" i="3"/>
  <c r="M8004" i="3"/>
  <c r="N8004" i="3"/>
  <c r="P8004" i="3"/>
  <c r="K8005" i="3"/>
  <c r="M8005" i="3" s="1"/>
  <c r="L8005" i="3"/>
  <c r="N8005" i="3"/>
  <c r="K8006" i="3"/>
  <c r="L8006" i="3" s="1"/>
  <c r="N8006" i="3"/>
  <c r="K8007" i="3"/>
  <c r="L8007" i="3"/>
  <c r="M8007" i="3"/>
  <c r="N8007" i="3"/>
  <c r="Q8007" i="3"/>
  <c r="K8008" i="3"/>
  <c r="L8008" i="3"/>
  <c r="M8008" i="3"/>
  <c r="N8008" i="3"/>
  <c r="P8008" i="3"/>
  <c r="K8009" i="3"/>
  <c r="M8009" i="3" s="1"/>
  <c r="L8009" i="3"/>
  <c r="N8009" i="3"/>
  <c r="K8010" i="3"/>
  <c r="L8010" i="3" s="1"/>
  <c r="N8010" i="3"/>
  <c r="K8011" i="3"/>
  <c r="L8011" i="3"/>
  <c r="M8011" i="3"/>
  <c r="N8011" i="3"/>
  <c r="Q8011" i="3"/>
  <c r="K8012" i="3"/>
  <c r="L8012" i="3"/>
  <c r="M8012" i="3"/>
  <c r="N8012" i="3"/>
  <c r="P8012" i="3"/>
  <c r="K8013" i="3"/>
  <c r="M8013" i="3" s="1"/>
  <c r="L8013" i="3"/>
  <c r="N8013" i="3"/>
  <c r="K8014" i="3"/>
  <c r="L8014" i="3" s="1"/>
  <c r="N8014" i="3"/>
  <c r="K8015" i="3"/>
  <c r="L8015" i="3"/>
  <c r="M8015" i="3"/>
  <c r="N8015" i="3"/>
  <c r="Q8015" i="3"/>
  <c r="K8016" i="3"/>
  <c r="L8016" i="3"/>
  <c r="M8016" i="3"/>
  <c r="N8016" i="3"/>
  <c r="P8016" i="3"/>
  <c r="K8017" i="3"/>
  <c r="M8017" i="3" s="1"/>
  <c r="L8017" i="3"/>
  <c r="N8017" i="3"/>
  <c r="K8018" i="3"/>
  <c r="L8018" i="3" s="1"/>
  <c r="N8018" i="3"/>
  <c r="K8019" i="3"/>
  <c r="L8019" i="3"/>
  <c r="M8019" i="3"/>
  <c r="N8019" i="3"/>
  <c r="Q8019" i="3"/>
  <c r="K8020" i="3"/>
  <c r="L8020" i="3"/>
  <c r="M8020" i="3"/>
  <c r="N8020" i="3"/>
  <c r="P8020" i="3"/>
  <c r="K8021" i="3"/>
  <c r="M8021" i="3" s="1"/>
  <c r="L8021" i="3"/>
  <c r="N8021" i="3"/>
  <c r="K8022" i="3"/>
  <c r="L8022" i="3" s="1"/>
  <c r="N8022" i="3"/>
  <c r="K8023" i="3"/>
  <c r="L8023" i="3"/>
  <c r="M8023" i="3"/>
  <c r="N8023" i="3"/>
  <c r="Q8023" i="3"/>
  <c r="K8024" i="3"/>
  <c r="L8024" i="3"/>
  <c r="M8024" i="3"/>
  <c r="N8024" i="3"/>
  <c r="P8024" i="3"/>
  <c r="K8025" i="3"/>
  <c r="M8025" i="3" s="1"/>
  <c r="L8025" i="3"/>
  <c r="N8025" i="3"/>
  <c r="K8026" i="3"/>
  <c r="L8026" i="3" s="1"/>
  <c r="N8026" i="3"/>
  <c r="K8027" i="3"/>
  <c r="L8027" i="3"/>
  <c r="M8027" i="3"/>
  <c r="N8027" i="3"/>
  <c r="Q8027" i="3"/>
  <c r="K8028" i="3"/>
  <c r="L8028" i="3"/>
  <c r="M8028" i="3"/>
  <c r="N8028" i="3"/>
  <c r="P8028" i="3"/>
  <c r="Q8028" i="3"/>
  <c r="K8029" i="3"/>
  <c r="L8029" i="3"/>
  <c r="M8029" i="3"/>
  <c r="N8029" i="3"/>
  <c r="P8029" i="3"/>
  <c r="K8030" i="3"/>
  <c r="L8030" i="3" s="1"/>
  <c r="N8030" i="3"/>
  <c r="K8031" i="3"/>
  <c r="L8031" i="3"/>
  <c r="M8031" i="3"/>
  <c r="N8031" i="3"/>
  <c r="Q8031" i="3"/>
  <c r="K8032" i="3"/>
  <c r="L8032" i="3"/>
  <c r="M8032" i="3"/>
  <c r="N8032" i="3"/>
  <c r="P8032" i="3"/>
  <c r="Q8032" i="3"/>
  <c r="K8033" i="3"/>
  <c r="L8033" i="3"/>
  <c r="M8033" i="3"/>
  <c r="N8033" i="3"/>
  <c r="P8033" i="3"/>
  <c r="K8034" i="3"/>
  <c r="L8034" i="3" s="1"/>
  <c r="N8034" i="3"/>
  <c r="K8035" i="3"/>
  <c r="L8035" i="3"/>
  <c r="M8035" i="3"/>
  <c r="N8035" i="3"/>
  <c r="Q8035" i="3"/>
  <c r="K8036" i="3"/>
  <c r="L8036" i="3"/>
  <c r="M8036" i="3"/>
  <c r="N8036" i="3"/>
  <c r="P8036" i="3"/>
  <c r="Q8036" i="3"/>
  <c r="K8037" i="3"/>
  <c r="L8037" i="3"/>
  <c r="M8037" i="3"/>
  <c r="N8037" i="3"/>
  <c r="P8037" i="3"/>
  <c r="K8038" i="3"/>
  <c r="L8038" i="3" s="1"/>
  <c r="N8038" i="3"/>
  <c r="K8039" i="3"/>
  <c r="L8039" i="3"/>
  <c r="M8039" i="3"/>
  <c r="N8039" i="3"/>
  <c r="Q8039" i="3"/>
  <c r="K8040" i="3"/>
  <c r="L8040" i="3"/>
  <c r="M8040" i="3"/>
  <c r="N8040" i="3"/>
  <c r="P8040" i="3"/>
  <c r="K8041" i="3"/>
  <c r="M8041" i="3" s="1"/>
  <c r="L8041" i="3"/>
  <c r="N8041" i="3"/>
  <c r="K8042" i="3"/>
  <c r="L8042" i="3" s="1"/>
  <c r="N8042" i="3"/>
  <c r="K8043" i="3"/>
  <c r="L8043" i="3"/>
  <c r="M8043" i="3"/>
  <c r="N8043" i="3"/>
  <c r="Q8043" i="3"/>
  <c r="K8044" i="3"/>
  <c r="L8044" i="3"/>
  <c r="M8044" i="3"/>
  <c r="N8044" i="3"/>
  <c r="P8044" i="3"/>
  <c r="K8045" i="3"/>
  <c r="M8045" i="3" s="1"/>
  <c r="L8045" i="3"/>
  <c r="N8045" i="3"/>
  <c r="K8046" i="3"/>
  <c r="L8046" i="3" s="1"/>
  <c r="N8046" i="3"/>
  <c r="K8047" i="3"/>
  <c r="L8047" i="3"/>
  <c r="M8047" i="3"/>
  <c r="N8047" i="3"/>
  <c r="Q8047" i="3"/>
  <c r="K8048" i="3"/>
  <c r="L8048" i="3"/>
  <c r="M8048" i="3"/>
  <c r="N8048" i="3"/>
  <c r="P8048" i="3"/>
  <c r="K8049" i="3"/>
  <c r="M8049" i="3" s="1"/>
  <c r="L8049" i="3"/>
  <c r="N8049" i="3"/>
  <c r="K8050" i="3"/>
  <c r="L8050" i="3" s="1"/>
  <c r="N8050" i="3"/>
  <c r="K8051" i="3"/>
  <c r="L8051" i="3"/>
  <c r="M8051" i="3"/>
  <c r="N8051" i="3"/>
  <c r="Q8051" i="3"/>
  <c r="K8052" i="3"/>
  <c r="L8052" i="3"/>
  <c r="M8052" i="3"/>
  <c r="N8052" i="3"/>
  <c r="P8052" i="3"/>
  <c r="K8053" i="3"/>
  <c r="M8053" i="3" s="1"/>
  <c r="L8053" i="3"/>
  <c r="N8053" i="3"/>
  <c r="K8054" i="3"/>
  <c r="L8054" i="3" s="1"/>
  <c r="N8054" i="3"/>
  <c r="K8055" i="3"/>
  <c r="L8055" i="3"/>
  <c r="M8055" i="3"/>
  <c r="N8055" i="3"/>
  <c r="Q8055" i="3"/>
  <c r="K8056" i="3"/>
  <c r="L8056" i="3"/>
  <c r="M8056" i="3"/>
  <c r="N8056" i="3"/>
  <c r="P8056" i="3"/>
  <c r="K8057" i="3"/>
  <c r="M8057" i="3" s="1"/>
  <c r="L8057" i="3"/>
  <c r="N8057" i="3"/>
  <c r="K8058" i="3"/>
  <c r="L8058" i="3" s="1"/>
  <c r="N8058" i="3"/>
  <c r="K8059" i="3"/>
  <c r="L8059" i="3"/>
  <c r="M8059" i="3"/>
  <c r="N8059" i="3"/>
  <c r="Q8059" i="3"/>
  <c r="K8060" i="3"/>
  <c r="L8060" i="3"/>
  <c r="M8060" i="3"/>
  <c r="N8060" i="3"/>
  <c r="P8060" i="3"/>
  <c r="K8061" i="3"/>
  <c r="M8061" i="3" s="1"/>
  <c r="L8061" i="3"/>
  <c r="N8061" i="3"/>
  <c r="K8062" i="3"/>
  <c r="L8062" i="3" s="1"/>
  <c r="N8062" i="3"/>
  <c r="K8063" i="3"/>
  <c r="L8063" i="3"/>
  <c r="M8063" i="3"/>
  <c r="N8063" i="3"/>
  <c r="Q8063" i="3"/>
  <c r="K8064" i="3"/>
  <c r="L8064" i="3"/>
  <c r="M8064" i="3"/>
  <c r="N8064" i="3"/>
  <c r="P8064" i="3"/>
  <c r="K8065" i="3"/>
  <c r="M8065" i="3" s="1"/>
  <c r="L8065" i="3"/>
  <c r="N8065" i="3"/>
  <c r="K8066" i="3"/>
  <c r="L8066" i="3" s="1"/>
  <c r="N8066" i="3"/>
  <c r="K8067" i="3"/>
  <c r="L8067" i="3"/>
  <c r="M8067" i="3"/>
  <c r="N8067" i="3"/>
  <c r="Q8067" i="3"/>
  <c r="K8068" i="3"/>
  <c r="L8068" i="3"/>
  <c r="M8068" i="3"/>
  <c r="N8068" i="3"/>
  <c r="P8068" i="3"/>
  <c r="K8069" i="3"/>
  <c r="M8069" i="3" s="1"/>
  <c r="L8069" i="3"/>
  <c r="N8069" i="3"/>
  <c r="K8070" i="3"/>
  <c r="L8070" i="3" s="1"/>
  <c r="N8070" i="3"/>
  <c r="K8071" i="3"/>
  <c r="L8071" i="3"/>
  <c r="M8071" i="3"/>
  <c r="N8071" i="3"/>
  <c r="Q8071" i="3"/>
  <c r="K8072" i="3"/>
  <c r="L8072" i="3"/>
  <c r="M8072" i="3"/>
  <c r="N8072" i="3"/>
  <c r="P8072" i="3"/>
  <c r="K8073" i="3"/>
  <c r="M8073" i="3" s="1"/>
  <c r="L8073" i="3"/>
  <c r="N8073" i="3"/>
  <c r="K8074" i="3"/>
  <c r="L8074" i="3" s="1"/>
  <c r="N8074" i="3"/>
  <c r="K8075" i="3"/>
  <c r="L8075" i="3"/>
  <c r="M8075" i="3"/>
  <c r="N8075" i="3"/>
  <c r="Q8075" i="3"/>
  <c r="K8076" i="3"/>
  <c r="L8076" i="3"/>
  <c r="M8076" i="3"/>
  <c r="N8076" i="3"/>
  <c r="P8076" i="3"/>
  <c r="K8077" i="3"/>
  <c r="M8077" i="3" s="1"/>
  <c r="L8077" i="3"/>
  <c r="N8077" i="3"/>
  <c r="K8078" i="3"/>
  <c r="L8078" i="3" s="1"/>
  <c r="N8078" i="3"/>
  <c r="K8079" i="3"/>
  <c r="L8079" i="3"/>
  <c r="M8079" i="3"/>
  <c r="N8079" i="3"/>
  <c r="Q8079" i="3"/>
  <c r="K8080" i="3"/>
  <c r="L8080" i="3"/>
  <c r="M8080" i="3"/>
  <c r="N8080" i="3"/>
  <c r="P8080" i="3"/>
  <c r="K8081" i="3"/>
  <c r="M8081" i="3" s="1"/>
  <c r="L8081" i="3"/>
  <c r="N8081" i="3"/>
  <c r="K8082" i="3"/>
  <c r="L8082" i="3" s="1"/>
  <c r="N8082" i="3"/>
  <c r="K8083" i="3"/>
  <c r="L8083" i="3"/>
  <c r="M8083" i="3"/>
  <c r="N8083" i="3"/>
  <c r="Q8083" i="3"/>
  <c r="K8084" i="3"/>
  <c r="L8084" i="3"/>
  <c r="M8084" i="3"/>
  <c r="N8084" i="3"/>
  <c r="P8084" i="3"/>
  <c r="K8085" i="3"/>
  <c r="M8085" i="3" s="1"/>
  <c r="L8085" i="3"/>
  <c r="N8085" i="3"/>
  <c r="K8086" i="3"/>
  <c r="L8086" i="3" s="1"/>
  <c r="N8086" i="3"/>
  <c r="K8087" i="3"/>
  <c r="L8087" i="3"/>
  <c r="M8087" i="3"/>
  <c r="N8087" i="3"/>
  <c r="Q8087" i="3"/>
  <c r="K8088" i="3"/>
  <c r="L8088" i="3"/>
  <c r="M8088" i="3"/>
  <c r="N8088" i="3"/>
  <c r="P8088" i="3"/>
  <c r="K8089" i="3"/>
  <c r="M8089" i="3" s="1"/>
  <c r="L8089" i="3"/>
  <c r="N8089" i="3"/>
  <c r="K8090" i="3"/>
  <c r="L8090" i="3" s="1"/>
  <c r="N8090" i="3"/>
  <c r="K8091" i="3"/>
  <c r="L8091" i="3"/>
  <c r="M8091" i="3"/>
  <c r="N8091" i="3"/>
  <c r="Q8091" i="3"/>
  <c r="K8092" i="3"/>
  <c r="L8092" i="3"/>
  <c r="M8092" i="3"/>
  <c r="N8092" i="3"/>
  <c r="P8092" i="3"/>
  <c r="K8093" i="3"/>
  <c r="M8093" i="3" s="1"/>
  <c r="L8093" i="3"/>
  <c r="N8093" i="3"/>
  <c r="K8094" i="3"/>
  <c r="L8094" i="3" s="1"/>
  <c r="N8094" i="3"/>
  <c r="K8095" i="3"/>
  <c r="L8095" i="3"/>
  <c r="M8095" i="3"/>
  <c r="N8095" i="3"/>
  <c r="Q8095" i="3"/>
  <c r="K8096" i="3"/>
  <c r="L8096" i="3"/>
  <c r="M8096" i="3"/>
  <c r="N8096" i="3"/>
  <c r="P8096" i="3"/>
  <c r="K8097" i="3"/>
  <c r="M8097" i="3" s="1"/>
  <c r="L8097" i="3"/>
  <c r="N8097" i="3"/>
  <c r="K8098" i="3"/>
  <c r="L8098" i="3" s="1"/>
  <c r="N8098" i="3"/>
  <c r="K8099" i="3"/>
  <c r="L8099" i="3"/>
  <c r="M8099" i="3"/>
  <c r="N8099" i="3"/>
  <c r="Q8099" i="3"/>
  <c r="K8100" i="3"/>
  <c r="L8100" i="3"/>
  <c r="M8100" i="3"/>
  <c r="N8100" i="3"/>
  <c r="P8100" i="3"/>
  <c r="K8101" i="3"/>
  <c r="M8101" i="3" s="1"/>
  <c r="L8101" i="3"/>
  <c r="N8101" i="3"/>
  <c r="K8102" i="3"/>
  <c r="L8102" i="3" s="1"/>
  <c r="N8102" i="3"/>
  <c r="K8103" i="3"/>
  <c r="L8103" i="3"/>
  <c r="M8103" i="3"/>
  <c r="N8103" i="3"/>
  <c r="Q8103" i="3"/>
  <c r="K8104" i="3"/>
  <c r="L8104" i="3"/>
  <c r="M8104" i="3"/>
  <c r="Q8104" i="3" s="1"/>
  <c r="N8104" i="3"/>
  <c r="P8104" i="3"/>
  <c r="K8105" i="3"/>
  <c r="M8105" i="3" s="1"/>
  <c r="L8105" i="3"/>
  <c r="N8105" i="3"/>
  <c r="K8106" i="3"/>
  <c r="L8106" i="3" s="1"/>
  <c r="N8106" i="3"/>
  <c r="K8107" i="3"/>
  <c r="N8107" i="3" s="1"/>
  <c r="L8107" i="3"/>
  <c r="M8107" i="3"/>
  <c r="Q8107" i="3"/>
  <c r="K8108" i="3"/>
  <c r="L8108" i="3"/>
  <c r="M8108" i="3"/>
  <c r="N8108" i="3"/>
  <c r="P8108" i="3"/>
  <c r="K8109" i="3"/>
  <c r="M8109" i="3" s="1"/>
  <c r="L8109" i="3"/>
  <c r="N8109" i="3"/>
  <c r="K8110" i="3"/>
  <c r="L8110" i="3" s="1"/>
  <c r="N8110" i="3"/>
  <c r="K8111" i="3"/>
  <c r="N8111" i="3" s="1"/>
  <c r="L8111" i="3"/>
  <c r="M8111" i="3"/>
  <c r="Q8111" i="3"/>
  <c r="K8112" i="3"/>
  <c r="L8112" i="3"/>
  <c r="M8112" i="3"/>
  <c r="N8112" i="3"/>
  <c r="P8112" i="3"/>
  <c r="K8113" i="3"/>
  <c r="M8113" i="3" s="1"/>
  <c r="L8113" i="3"/>
  <c r="N8113" i="3"/>
  <c r="K8114" i="3"/>
  <c r="L8114" i="3" s="1"/>
  <c r="N8114" i="3"/>
  <c r="K8115" i="3"/>
  <c r="N8115" i="3" s="1"/>
  <c r="L8115" i="3"/>
  <c r="M8115" i="3"/>
  <c r="Q8115" i="3"/>
  <c r="K8116" i="3"/>
  <c r="L8116" i="3"/>
  <c r="M8116" i="3"/>
  <c r="Q8116" i="3" s="1"/>
  <c r="N8116" i="3"/>
  <c r="P8116" i="3"/>
  <c r="K8117" i="3"/>
  <c r="M8117" i="3" s="1"/>
  <c r="L8117" i="3"/>
  <c r="N8117" i="3"/>
  <c r="K8118" i="3"/>
  <c r="L8118" i="3" s="1"/>
  <c r="N8118" i="3"/>
  <c r="K8119" i="3"/>
  <c r="N8119" i="3" s="1"/>
  <c r="L8119" i="3"/>
  <c r="M8119" i="3"/>
  <c r="Q8119" i="3"/>
  <c r="K8120" i="3"/>
  <c r="L8120" i="3"/>
  <c r="M8120" i="3"/>
  <c r="Q8120" i="3" s="1"/>
  <c r="N8120" i="3"/>
  <c r="P8120" i="3"/>
  <c r="K8121" i="3"/>
  <c r="L8121" i="3"/>
  <c r="M8121" i="3"/>
  <c r="N8121" i="3"/>
  <c r="P8121" i="3"/>
  <c r="K8122" i="3"/>
  <c r="L8122" i="3" s="1"/>
  <c r="N8122" i="3"/>
  <c r="K8123" i="3"/>
  <c r="N8123" i="3" s="1"/>
  <c r="L8123" i="3"/>
  <c r="M8123" i="3"/>
  <c r="Q8123" i="3"/>
  <c r="K8124" i="3"/>
  <c r="L8124" i="3"/>
  <c r="M8124" i="3"/>
  <c r="Q8124" i="3" s="1"/>
  <c r="N8124" i="3"/>
  <c r="P8124" i="3"/>
  <c r="K8125" i="3"/>
  <c r="L8125" i="3"/>
  <c r="M8125" i="3"/>
  <c r="N8125" i="3"/>
  <c r="P8125" i="3"/>
  <c r="K8126" i="3"/>
  <c r="L8126" i="3" s="1"/>
  <c r="N8126" i="3"/>
  <c r="K8127" i="3"/>
  <c r="N8127" i="3" s="1"/>
  <c r="L8127" i="3"/>
  <c r="M8127" i="3"/>
  <c r="Q8127" i="3"/>
  <c r="K8128" i="3"/>
  <c r="L8128" i="3"/>
  <c r="M8128" i="3"/>
  <c r="Q8128" i="3" s="1"/>
  <c r="N8128" i="3"/>
  <c r="P8128" i="3"/>
  <c r="K8129" i="3"/>
  <c r="L8129" i="3"/>
  <c r="M8129" i="3"/>
  <c r="N8129" i="3"/>
  <c r="P8129" i="3"/>
  <c r="K8130" i="3"/>
  <c r="L8130" i="3" s="1"/>
  <c r="N8130" i="3"/>
  <c r="K8131" i="3"/>
  <c r="N8131" i="3" s="1"/>
  <c r="M8131" i="3"/>
  <c r="Q8131" i="3"/>
  <c r="K8132" i="3"/>
  <c r="L8132" i="3"/>
  <c r="M8132" i="3"/>
  <c r="Q8132" i="3" s="1"/>
  <c r="N8132" i="3"/>
  <c r="P8132" i="3"/>
  <c r="K8133" i="3"/>
  <c r="L8133" i="3"/>
  <c r="M8133" i="3"/>
  <c r="N8133" i="3"/>
  <c r="P8133" i="3"/>
  <c r="K8134" i="3"/>
  <c r="L8134" i="3" s="1"/>
  <c r="N8134" i="3"/>
  <c r="K8135" i="3"/>
  <c r="N8135" i="3" s="1"/>
  <c r="M8135" i="3"/>
  <c r="Q8135" i="3"/>
  <c r="K8136" i="3"/>
  <c r="L8136" i="3"/>
  <c r="M8136" i="3"/>
  <c r="Q8136" i="3" s="1"/>
  <c r="N8136" i="3"/>
  <c r="P8136" i="3"/>
  <c r="K8137" i="3"/>
  <c r="L8137" i="3"/>
  <c r="M8137" i="3"/>
  <c r="N8137" i="3"/>
  <c r="P8137" i="3"/>
  <c r="K8138" i="3"/>
  <c r="L8138" i="3" s="1"/>
  <c r="N8138" i="3"/>
  <c r="K8139" i="3"/>
  <c r="N8139" i="3" s="1"/>
  <c r="M8139" i="3"/>
  <c r="Q8139" i="3"/>
  <c r="K8140" i="3"/>
  <c r="L8140" i="3"/>
  <c r="M8140" i="3"/>
  <c r="Q8140" i="3" s="1"/>
  <c r="N8140" i="3"/>
  <c r="P8140" i="3"/>
  <c r="K8141" i="3"/>
  <c r="L8141" i="3"/>
  <c r="M8141" i="3"/>
  <c r="N8141" i="3"/>
  <c r="P8141" i="3"/>
  <c r="K8142" i="3"/>
  <c r="L8142" i="3" s="1"/>
  <c r="N8142" i="3"/>
  <c r="K8143" i="3"/>
  <c r="N8143" i="3" s="1"/>
  <c r="M8143" i="3"/>
  <c r="Q8143" i="3"/>
  <c r="K8144" i="3"/>
  <c r="L8144" i="3"/>
  <c r="M8144" i="3"/>
  <c r="Q8144" i="3" s="1"/>
  <c r="N8144" i="3"/>
  <c r="P8144" i="3"/>
  <c r="K8145" i="3"/>
  <c r="L8145" i="3"/>
  <c r="M8145" i="3"/>
  <c r="N8145" i="3"/>
  <c r="P8145" i="3"/>
  <c r="K8146" i="3"/>
  <c r="L8146" i="3" s="1"/>
  <c r="N8146" i="3"/>
  <c r="K8147" i="3"/>
  <c r="N8147" i="3" s="1"/>
  <c r="M8147" i="3"/>
  <c r="Q8147" i="3"/>
  <c r="K8148" i="3"/>
  <c r="L8148" i="3"/>
  <c r="M8148" i="3"/>
  <c r="Q8148" i="3" s="1"/>
  <c r="N8148" i="3"/>
  <c r="P8148" i="3"/>
  <c r="K8149" i="3"/>
  <c r="L8149" i="3"/>
  <c r="M8149" i="3"/>
  <c r="N8149" i="3"/>
  <c r="P8149" i="3"/>
  <c r="K8150" i="3"/>
  <c r="L8150" i="3" s="1"/>
  <c r="N8150" i="3"/>
  <c r="K8151" i="3"/>
  <c r="N8151" i="3" s="1"/>
  <c r="M8151" i="3"/>
  <c r="Q8151" i="3"/>
  <c r="K8152" i="3"/>
  <c r="L8152" i="3"/>
  <c r="M8152" i="3"/>
  <c r="Q8152" i="3" s="1"/>
  <c r="N8152" i="3"/>
  <c r="P8152" i="3"/>
  <c r="K8153" i="3"/>
  <c r="L8153" i="3"/>
  <c r="M8153" i="3"/>
  <c r="N8153" i="3"/>
  <c r="P8153" i="3"/>
  <c r="K8154" i="3"/>
  <c r="L8154" i="3" s="1"/>
  <c r="N8154" i="3"/>
  <c r="K8155" i="3"/>
  <c r="N8155" i="3" s="1"/>
  <c r="M8155" i="3"/>
  <c r="K8156" i="3"/>
  <c r="L8156" i="3"/>
  <c r="M8156" i="3"/>
  <c r="Q8156" i="3" s="1"/>
  <c r="N8156" i="3"/>
  <c r="P8156" i="3"/>
  <c r="K8157" i="3"/>
  <c r="L8157" i="3"/>
  <c r="M8157" i="3"/>
  <c r="N8157" i="3"/>
  <c r="P8157" i="3"/>
  <c r="K8158" i="3"/>
  <c r="L8158" i="3" s="1"/>
  <c r="K8159" i="3"/>
  <c r="N8159" i="3" s="1"/>
  <c r="M8159" i="3"/>
  <c r="K8160" i="3"/>
  <c r="L8160" i="3"/>
  <c r="M8160" i="3"/>
  <c r="Q8160" i="3" s="1"/>
  <c r="N8160" i="3"/>
  <c r="P8160" i="3"/>
  <c r="K8161" i="3"/>
  <c r="L8161" i="3"/>
  <c r="M8161" i="3"/>
  <c r="N8161" i="3"/>
  <c r="P8161" i="3"/>
  <c r="K8162" i="3"/>
  <c r="L8162" i="3" s="1"/>
  <c r="K8163" i="3"/>
  <c r="N8163" i="3" s="1"/>
  <c r="M8163" i="3"/>
  <c r="K8164" i="3"/>
  <c r="L8164" i="3"/>
  <c r="M8164" i="3"/>
  <c r="Q8164" i="3" s="1"/>
  <c r="N8164" i="3"/>
  <c r="P8164" i="3"/>
  <c r="K8165" i="3"/>
  <c r="L8165" i="3"/>
  <c r="M8165" i="3"/>
  <c r="N8165" i="3"/>
  <c r="P8165" i="3"/>
  <c r="K8166" i="3"/>
  <c r="L8166" i="3" s="1"/>
  <c r="K8167" i="3"/>
  <c r="N8167" i="3" s="1"/>
  <c r="M8167" i="3"/>
  <c r="K8168" i="3"/>
  <c r="L8168" i="3"/>
  <c r="M8168" i="3"/>
  <c r="Q8168" i="3" s="1"/>
  <c r="N8168" i="3"/>
  <c r="P8168" i="3"/>
  <c r="K8169" i="3"/>
  <c r="L8169" i="3"/>
  <c r="M8169" i="3"/>
  <c r="N8169" i="3"/>
  <c r="P8169" i="3"/>
  <c r="K8170" i="3"/>
  <c r="L8170" i="3" s="1"/>
  <c r="K8171" i="3"/>
  <c r="N8171" i="3" s="1"/>
  <c r="M8171" i="3"/>
  <c r="K8172" i="3"/>
  <c r="L8172" i="3"/>
  <c r="M8172" i="3"/>
  <c r="Q8172" i="3" s="1"/>
  <c r="N8172" i="3"/>
  <c r="P8172" i="3"/>
  <c r="K8173" i="3"/>
  <c r="L8173" i="3"/>
  <c r="M8173" i="3"/>
  <c r="N8173" i="3"/>
  <c r="P8173" i="3"/>
  <c r="K8174" i="3"/>
  <c r="L8174" i="3" s="1"/>
  <c r="K8175" i="3"/>
  <c r="N8175" i="3" s="1"/>
  <c r="M8175" i="3"/>
  <c r="K8176" i="3"/>
  <c r="L8176" i="3"/>
  <c r="M8176" i="3"/>
  <c r="Q8176" i="3" s="1"/>
  <c r="N8176" i="3"/>
  <c r="P8176" i="3"/>
  <c r="K8177" i="3"/>
  <c r="L8177" i="3"/>
  <c r="M8177" i="3"/>
  <c r="N8177" i="3"/>
  <c r="P8177" i="3"/>
  <c r="K8178" i="3"/>
  <c r="L8178" i="3" s="1"/>
  <c r="K8179" i="3"/>
  <c r="N8179" i="3" s="1"/>
  <c r="M8179" i="3"/>
  <c r="K8180" i="3"/>
  <c r="L8180" i="3"/>
  <c r="M8180" i="3"/>
  <c r="Q8180" i="3" s="1"/>
  <c r="N8180" i="3"/>
  <c r="P8180" i="3"/>
  <c r="K8181" i="3"/>
  <c r="L8181" i="3"/>
  <c r="M8181" i="3"/>
  <c r="N8181" i="3"/>
  <c r="P8181" i="3"/>
  <c r="K8182" i="3"/>
  <c r="L8182" i="3" s="1"/>
  <c r="K8183" i="3"/>
  <c r="N8183" i="3" s="1"/>
  <c r="M8183" i="3"/>
  <c r="K8184" i="3"/>
  <c r="L8184" i="3"/>
  <c r="M8184" i="3"/>
  <c r="Q8184" i="3" s="1"/>
  <c r="N8184" i="3"/>
  <c r="P8184" i="3"/>
  <c r="K8185" i="3"/>
  <c r="L8185" i="3"/>
  <c r="M8185" i="3"/>
  <c r="N8185" i="3"/>
  <c r="P8185" i="3"/>
  <c r="K8186" i="3"/>
  <c r="L8186" i="3" s="1"/>
  <c r="K8187" i="3"/>
  <c r="N8187" i="3" s="1"/>
  <c r="M8187" i="3"/>
  <c r="K8188" i="3"/>
  <c r="L8188" i="3"/>
  <c r="M8188" i="3"/>
  <c r="Q8188" i="3" s="1"/>
  <c r="N8188" i="3"/>
  <c r="P8188" i="3"/>
  <c r="K8189" i="3"/>
  <c r="L8189" i="3"/>
  <c r="M8189" i="3"/>
  <c r="N8189" i="3"/>
  <c r="P8189" i="3"/>
  <c r="K8190" i="3"/>
  <c r="L8190" i="3" s="1"/>
  <c r="K8191" i="3"/>
  <c r="N8191" i="3" s="1"/>
  <c r="M8191" i="3"/>
  <c r="K8192" i="3"/>
  <c r="L8192" i="3"/>
  <c r="M8192" i="3"/>
  <c r="Q8192" i="3" s="1"/>
  <c r="N8192" i="3"/>
  <c r="P8192" i="3"/>
  <c r="K8193" i="3"/>
  <c r="L8193" i="3"/>
  <c r="M8193" i="3"/>
  <c r="N8193" i="3"/>
  <c r="P8193" i="3"/>
  <c r="K8194" i="3"/>
  <c r="L8194" i="3" s="1"/>
  <c r="K8195" i="3"/>
  <c r="N8195" i="3" s="1"/>
  <c r="M8195" i="3"/>
  <c r="K8196" i="3"/>
  <c r="L8196" i="3"/>
  <c r="M8196" i="3"/>
  <c r="Q8196" i="3" s="1"/>
  <c r="N8196" i="3"/>
  <c r="P8196" i="3"/>
  <c r="K8197" i="3"/>
  <c r="L8197" i="3"/>
  <c r="M8197" i="3"/>
  <c r="N8197" i="3"/>
  <c r="P8197" i="3"/>
  <c r="K8198" i="3"/>
  <c r="L8198" i="3" s="1"/>
  <c r="K8199" i="3"/>
  <c r="N8199" i="3" s="1"/>
  <c r="M8199" i="3"/>
  <c r="K8200" i="3"/>
  <c r="L8200" i="3"/>
  <c r="M8200" i="3"/>
  <c r="Q8200" i="3" s="1"/>
  <c r="N8200" i="3"/>
  <c r="P8200" i="3"/>
  <c r="K8201" i="3"/>
  <c r="L8201" i="3"/>
  <c r="M8201" i="3"/>
  <c r="N8201" i="3"/>
  <c r="P8201" i="3"/>
  <c r="K8202" i="3"/>
  <c r="L8202" i="3" s="1"/>
  <c r="K8203" i="3"/>
  <c r="N8203" i="3" s="1"/>
  <c r="M8203" i="3"/>
  <c r="K8204" i="3"/>
  <c r="L8204" i="3"/>
  <c r="M8204" i="3"/>
  <c r="Q8204" i="3" s="1"/>
  <c r="N8204" i="3"/>
  <c r="P8204" i="3"/>
  <c r="K8205" i="3"/>
  <c r="L8205" i="3"/>
  <c r="M8205" i="3"/>
  <c r="N8205" i="3"/>
  <c r="P8205" i="3"/>
  <c r="K8206" i="3"/>
  <c r="L8206" i="3" s="1"/>
  <c r="K8207" i="3"/>
  <c r="N8207" i="3" s="1"/>
  <c r="M8207" i="3"/>
  <c r="K8208" i="3"/>
  <c r="L8208" i="3"/>
  <c r="M8208" i="3"/>
  <c r="Q8208" i="3" s="1"/>
  <c r="N8208" i="3"/>
  <c r="P8208" i="3"/>
  <c r="K8209" i="3"/>
  <c r="L8209" i="3"/>
  <c r="M8209" i="3"/>
  <c r="N8209" i="3"/>
  <c r="P8209" i="3"/>
  <c r="K8210" i="3"/>
  <c r="L8210" i="3" s="1"/>
  <c r="K8211" i="3"/>
  <c r="N8211" i="3" s="1"/>
  <c r="M8211" i="3"/>
  <c r="K8212" i="3"/>
  <c r="L8212" i="3"/>
  <c r="M8212" i="3"/>
  <c r="Q8212" i="3" s="1"/>
  <c r="N8212" i="3"/>
  <c r="P8212" i="3"/>
  <c r="K8213" i="3"/>
  <c r="L8213" i="3"/>
  <c r="M8213" i="3"/>
  <c r="N8213" i="3"/>
  <c r="P8213" i="3"/>
  <c r="K8214" i="3"/>
  <c r="L8214" i="3" s="1"/>
  <c r="K8215" i="3"/>
  <c r="N8215" i="3" s="1"/>
  <c r="M8215" i="3"/>
  <c r="K8216" i="3"/>
  <c r="L8216" i="3"/>
  <c r="M8216" i="3"/>
  <c r="Q8216" i="3" s="1"/>
  <c r="N8216" i="3"/>
  <c r="P8216" i="3"/>
  <c r="K8217" i="3"/>
  <c r="L8217" i="3"/>
  <c r="M8217" i="3"/>
  <c r="N8217" i="3"/>
  <c r="P8217" i="3"/>
  <c r="K8218" i="3"/>
  <c r="L8218" i="3" s="1"/>
  <c r="K8219" i="3"/>
  <c r="N8219" i="3" s="1"/>
  <c r="M8219" i="3"/>
  <c r="K8220" i="3"/>
  <c r="L8220" i="3"/>
  <c r="M8220" i="3"/>
  <c r="Q8220" i="3" s="1"/>
  <c r="N8220" i="3"/>
  <c r="P8220" i="3"/>
  <c r="K8221" i="3"/>
  <c r="L8221" i="3"/>
  <c r="M8221" i="3"/>
  <c r="N8221" i="3"/>
  <c r="P8221" i="3"/>
  <c r="K8222" i="3"/>
  <c r="L8222" i="3" s="1"/>
  <c r="K8223" i="3"/>
  <c r="N8223" i="3" s="1"/>
  <c r="M8223" i="3"/>
  <c r="K8224" i="3"/>
  <c r="L8224" i="3"/>
  <c r="M8224" i="3"/>
  <c r="Q8224" i="3" s="1"/>
  <c r="N8224" i="3"/>
  <c r="P8224" i="3"/>
  <c r="K8225" i="3"/>
  <c r="L8225" i="3"/>
  <c r="M8225" i="3"/>
  <c r="N8225" i="3"/>
  <c r="P8225" i="3"/>
  <c r="K8226" i="3"/>
  <c r="L8226" i="3" s="1"/>
  <c r="K8227" i="3"/>
  <c r="N8227" i="3" s="1"/>
  <c r="M8227" i="3"/>
  <c r="K8228" i="3"/>
  <c r="L8228" i="3"/>
  <c r="M8228" i="3"/>
  <c r="Q8228" i="3" s="1"/>
  <c r="N8228" i="3"/>
  <c r="P8228" i="3"/>
  <c r="K8229" i="3"/>
  <c r="L8229" i="3"/>
  <c r="M8229" i="3"/>
  <c r="N8229" i="3"/>
  <c r="P8229" i="3"/>
  <c r="K8230" i="3"/>
  <c r="L8230" i="3" s="1"/>
  <c r="K8231" i="3"/>
  <c r="N8231" i="3" s="1"/>
  <c r="M8231" i="3"/>
  <c r="K8232" i="3"/>
  <c r="L8232" i="3"/>
  <c r="M8232" i="3"/>
  <c r="Q8232" i="3" s="1"/>
  <c r="N8232" i="3"/>
  <c r="P8232" i="3"/>
  <c r="K8233" i="3"/>
  <c r="L8233" i="3"/>
  <c r="M8233" i="3"/>
  <c r="N8233" i="3"/>
  <c r="P8233" i="3"/>
  <c r="K8234" i="3"/>
  <c r="L8234" i="3" s="1"/>
  <c r="K8235" i="3"/>
  <c r="N8235" i="3" s="1"/>
  <c r="M8235" i="3"/>
  <c r="K8236" i="3"/>
  <c r="L8236" i="3"/>
  <c r="M8236" i="3"/>
  <c r="Q8236" i="3" s="1"/>
  <c r="N8236" i="3"/>
  <c r="P8236" i="3"/>
  <c r="K8237" i="3"/>
  <c r="L8237" i="3"/>
  <c r="M8237" i="3"/>
  <c r="N8237" i="3"/>
  <c r="P8237" i="3"/>
  <c r="K8238" i="3"/>
  <c r="L8238" i="3" s="1"/>
  <c r="K8239" i="3"/>
  <c r="N8239" i="3" s="1"/>
  <c r="M8239" i="3"/>
  <c r="K8240" i="3"/>
  <c r="L8240" i="3"/>
  <c r="M8240" i="3"/>
  <c r="Q8240" i="3" s="1"/>
  <c r="N8240" i="3"/>
  <c r="P8240" i="3"/>
  <c r="K8241" i="3"/>
  <c r="L8241" i="3"/>
  <c r="M8241" i="3"/>
  <c r="N8241" i="3"/>
  <c r="P8241" i="3"/>
  <c r="K8242" i="3"/>
  <c r="L8242" i="3" s="1"/>
  <c r="K8243" i="3"/>
  <c r="N8243" i="3" s="1"/>
  <c r="M8243" i="3"/>
  <c r="K8244" i="3"/>
  <c r="L8244" i="3"/>
  <c r="M8244" i="3"/>
  <c r="Q8244" i="3" s="1"/>
  <c r="N8244" i="3"/>
  <c r="P8244" i="3"/>
  <c r="K8245" i="3"/>
  <c r="L8245" i="3"/>
  <c r="M8245" i="3"/>
  <c r="N8245" i="3"/>
  <c r="P8245" i="3"/>
  <c r="K8246" i="3"/>
  <c r="L8246" i="3" s="1"/>
  <c r="K8247" i="3"/>
  <c r="N8247" i="3" s="1"/>
  <c r="M8247" i="3"/>
  <c r="K8248" i="3"/>
  <c r="L8248" i="3"/>
  <c r="M8248" i="3"/>
  <c r="Q8248" i="3" s="1"/>
  <c r="N8248" i="3"/>
  <c r="P8248" i="3"/>
  <c r="K8249" i="3"/>
  <c r="L8249" i="3"/>
  <c r="M8249" i="3"/>
  <c r="N8249" i="3"/>
  <c r="P8249" i="3"/>
  <c r="K8250" i="3"/>
  <c r="L8250" i="3" s="1"/>
  <c r="K8251" i="3"/>
  <c r="N8251" i="3" s="1"/>
  <c r="M8251" i="3"/>
  <c r="K8252" i="3"/>
  <c r="L8252" i="3"/>
  <c r="M8252" i="3"/>
  <c r="Q8252" i="3" s="1"/>
  <c r="N8252" i="3"/>
  <c r="P8252" i="3"/>
  <c r="K8253" i="3"/>
  <c r="L8253" i="3"/>
  <c r="M8253" i="3"/>
  <c r="N8253" i="3"/>
  <c r="P8253" i="3"/>
  <c r="K8254" i="3"/>
  <c r="L8254" i="3" s="1"/>
  <c r="K8255" i="3"/>
  <c r="N8255" i="3" s="1"/>
  <c r="M8255" i="3"/>
  <c r="K8256" i="3"/>
  <c r="L8256" i="3"/>
  <c r="M8256" i="3"/>
  <c r="Q8256" i="3" s="1"/>
  <c r="N8256" i="3"/>
  <c r="P8256" i="3"/>
  <c r="K8257" i="3"/>
  <c r="L8257" i="3"/>
  <c r="M8257" i="3"/>
  <c r="N8257" i="3"/>
  <c r="P8257" i="3"/>
  <c r="K8258" i="3"/>
  <c r="L8258" i="3" s="1"/>
  <c r="K8259" i="3"/>
  <c r="N8259" i="3" s="1"/>
  <c r="M8259" i="3"/>
  <c r="K8260" i="3"/>
  <c r="L8260" i="3"/>
  <c r="M8260" i="3"/>
  <c r="Q8260" i="3" s="1"/>
  <c r="N8260" i="3"/>
  <c r="P8260" i="3"/>
  <c r="K8261" i="3"/>
  <c r="L8261" i="3"/>
  <c r="M8261" i="3"/>
  <c r="N8261" i="3"/>
  <c r="P8261" i="3"/>
  <c r="K8262" i="3"/>
  <c r="L8262" i="3" s="1"/>
  <c r="K8263" i="3"/>
  <c r="N8263" i="3" s="1"/>
  <c r="M8263" i="3"/>
  <c r="K8264" i="3"/>
  <c r="L8264" i="3"/>
  <c r="M8264" i="3"/>
  <c r="Q8264" i="3" s="1"/>
  <c r="N8264" i="3"/>
  <c r="P8264" i="3"/>
  <c r="K8265" i="3"/>
  <c r="L8265" i="3"/>
  <c r="M8265" i="3"/>
  <c r="N8265" i="3"/>
  <c r="P8265" i="3"/>
  <c r="K8266" i="3"/>
  <c r="L8266" i="3" s="1"/>
  <c r="K8267" i="3"/>
  <c r="N8267" i="3" s="1"/>
  <c r="M8267" i="3"/>
  <c r="K8268" i="3"/>
  <c r="N8268" i="3" s="1"/>
  <c r="L8268" i="3"/>
  <c r="M8268" i="3"/>
  <c r="Q8268" i="3" s="1"/>
  <c r="P8268" i="3"/>
  <c r="K8269" i="3"/>
  <c r="L8269" i="3"/>
  <c r="M8269" i="3"/>
  <c r="N8269" i="3"/>
  <c r="P8269" i="3"/>
  <c r="K8270" i="3"/>
  <c r="L8270" i="3" s="1"/>
  <c r="K8271" i="3"/>
  <c r="N8271" i="3" s="1"/>
  <c r="M8271" i="3"/>
  <c r="K8272" i="3"/>
  <c r="N8272" i="3" s="1"/>
  <c r="L8272" i="3"/>
  <c r="M8272" i="3"/>
  <c r="Q8272" i="3" s="1"/>
  <c r="P8272" i="3"/>
  <c r="K8273" i="3"/>
  <c r="L8273" i="3"/>
  <c r="M8273" i="3"/>
  <c r="N8273" i="3"/>
  <c r="P8273" i="3"/>
  <c r="K8274" i="3"/>
  <c r="L8274" i="3" s="1"/>
  <c r="K8275" i="3"/>
  <c r="N8275" i="3" s="1"/>
  <c r="M8275" i="3"/>
  <c r="K8276" i="3"/>
  <c r="N8276" i="3" s="1"/>
  <c r="L8276" i="3"/>
  <c r="M8276" i="3"/>
  <c r="Q8276" i="3" s="1"/>
  <c r="P8276" i="3"/>
  <c r="K8277" i="3"/>
  <c r="L8277" i="3"/>
  <c r="M8277" i="3"/>
  <c r="N8277" i="3"/>
  <c r="P8277" i="3"/>
  <c r="K8278" i="3"/>
  <c r="L8278" i="3" s="1"/>
  <c r="K8279" i="3"/>
  <c r="N8279" i="3" s="1"/>
  <c r="M8279" i="3"/>
  <c r="K8280" i="3"/>
  <c r="N8280" i="3" s="1"/>
  <c r="L8280" i="3"/>
  <c r="M8280" i="3"/>
  <c r="Q8280" i="3" s="1"/>
  <c r="P8280" i="3"/>
  <c r="K8281" i="3"/>
  <c r="L8281" i="3"/>
  <c r="M8281" i="3"/>
  <c r="N8281" i="3"/>
  <c r="P8281" i="3"/>
  <c r="K8282" i="3"/>
  <c r="L8282" i="3" s="1"/>
  <c r="K8283" i="3"/>
  <c r="N8283" i="3" s="1"/>
  <c r="M8283" i="3"/>
  <c r="K8284" i="3"/>
  <c r="N8284" i="3" s="1"/>
  <c r="L8284" i="3"/>
  <c r="M8284" i="3"/>
  <c r="Q8284" i="3" s="1"/>
  <c r="P8284" i="3"/>
  <c r="K8285" i="3"/>
  <c r="L8285" i="3"/>
  <c r="M8285" i="3"/>
  <c r="N8285" i="3"/>
  <c r="P8285" i="3"/>
  <c r="K8286" i="3"/>
  <c r="L8286" i="3" s="1"/>
  <c r="K8287" i="3"/>
  <c r="N8287" i="3" s="1"/>
  <c r="M8287" i="3"/>
  <c r="K8288" i="3"/>
  <c r="N8288" i="3" s="1"/>
  <c r="L8288" i="3"/>
  <c r="M8288" i="3"/>
  <c r="Q8288" i="3" s="1"/>
  <c r="K8289" i="3"/>
  <c r="L8289" i="3"/>
  <c r="M8289" i="3"/>
  <c r="N8289" i="3"/>
  <c r="P8289" i="3"/>
  <c r="K8290" i="3"/>
  <c r="K8291" i="3"/>
  <c r="N8291" i="3" s="1"/>
  <c r="M8291" i="3"/>
  <c r="K8292" i="3"/>
  <c r="N8292" i="3" s="1"/>
  <c r="L8292" i="3"/>
  <c r="M8292" i="3"/>
  <c r="Q8292" i="3" s="1"/>
  <c r="P8292" i="3"/>
  <c r="K8293" i="3"/>
  <c r="L8293" i="3"/>
  <c r="M8293" i="3"/>
  <c r="N8293" i="3"/>
  <c r="P8293" i="3"/>
  <c r="K8294" i="3"/>
  <c r="K8295" i="3"/>
  <c r="N8295" i="3" s="1"/>
  <c r="M8295" i="3"/>
  <c r="K8296" i="3"/>
  <c r="N8296" i="3" s="1"/>
  <c r="L8296" i="3"/>
  <c r="M8296" i="3"/>
  <c r="Q8296" i="3" s="1"/>
  <c r="K8297" i="3"/>
  <c r="L8297" i="3"/>
  <c r="M8297" i="3"/>
  <c r="N8297" i="3"/>
  <c r="P8297" i="3"/>
  <c r="K8298" i="3"/>
  <c r="K8299" i="3"/>
  <c r="N8299" i="3" s="1"/>
  <c r="M8299" i="3"/>
  <c r="K8300" i="3"/>
  <c r="N8300" i="3" s="1"/>
  <c r="L8300" i="3"/>
  <c r="M8300" i="3"/>
  <c r="Q8300" i="3" s="1"/>
  <c r="P8300" i="3"/>
  <c r="K8301" i="3"/>
  <c r="L8301" i="3"/>
  <c r="M8301" i="3"/>
  <c r="N8301" i="3"/>
  <c r="P8301" i="3"/>
  <c r="K8302" i="3"/>
  <c r="K8303" i="3"/>
  <c r="N8303" i="3" s="1"/>
  <c r="M8303" i="3"/>
  <c r="K8304" i="3"/>
  <c r="N8304" i="3" s="1"/>
  <c r="L8304" i="3"/>
  <c r="M8304" i="3"/>
  <c r="Q8304" i="3" s="1"/>
  <c r="K8305" i="3"/>
  <c r="L8305" i="3"/>
  <c r="M8305" i="3"/>
  <c r="N8305" i="3"/>
  <c r="P8305" i="3"/>
  <c r="K8306" i="3"/>
  <c r="K8307" i="3"/>
  <c r="N8307" i="3" s="1"/>
  <c r="M8307" i="3"/>
  <c r="K8308" i="3"/>
  <c r="N8308" i="3" s="1"/>
  <c r="L8308" i="3"/>
  <c r="M8308" i="3"/>
  <c r="Q8308" i="3" s="1"/>
  <c r="P8308" i="3"/>
  <c r="K8309" i="3"/>
  <c r="L8309" i="3"/>
  <c r="M8309" i="3"/>
  <c r="N8309" i="3"/>
  <c r="P8309" i="3"/>
  <c r="K8310" i="3"/>
  <c r="K8311" i="3"/>
  <c r="N8311" i="3" s="1"/>
  <c r="M8311" i="3"/>
  <c r="K8312" i="3"/>
  <c r="N8312" i="3" s="1"/>
  <c r="L8312" i="3"/>
  <c r="M8312" i="3"/>
  <c r="Q8312" i="3" s="1"/>
  <c r="K8313" i="3"/>
  <c r="L8313" i="3"/>
  <c r="M8313" i="3"/>
  <c r="N8313" i="3"/>
  <c r="P8313" i="3"/>
  <c r="K8314" i="3"/>
  <c r="K8315" i="3"/>
  <c r="N8315" i="3" s="1"/>
  <c r="M8315" i="3"/>
  <c r="K8316" i="3"/>
  <c r="N8316" i="3" s="1"/>
  <c r="L8316" i="3"/>
  <c r="M8316" i="3"/>
  <c r="Q8316" i="3" s="1"/>
  <c r="P8316" i="3"/>
  <c r="K8317" i="3"/>
  <c r="L8317" i="3"/>
  <c r="M8317" i="3"/>
  <c r="N8317" i="3"/>
  <c r="P8317" i="3"/>
  <c r="K8318" i="3"/>
  <c r="K8319" i="3"/>
  <c r="N8319" i="3" s="1"/>
  <c r="M8319" i="3"/>
  <c r="K8320" i="3"/>
  <c r="N8320" i="3" s="1"/>
  <c r="L8320" i="3"/>
  <c r="M8320" i="3"/>
  <c r="Q8320" i="3" s="1"/>
  <c r="K8321" i="3"/>
  <c r="L8321" i="3"/>
  <c r="M8321" i="3"/>
  <c r="N8321" i="3"/>
  <c r="P8321" i="3"/>
  <c r="K8322" i="3"/>
  <c r="K8323" i="3"/>
  <c r="N8323" i="3" s="1"/>
  <c r="M8323" i="3"/>
  <c r="K8324" i="3"/>
  <c r="N8324" i="3" s="1"/>
  <c r="L8324" i="3"/>
  <c r="M8324" i="3"/>
  <c r="Q8324" i="3" s="1"/>
  <c r="P8324" i="3"/>
  <c r="K8325" i="3"/>
  <c r="L8325" i="3"/>
  <c r="M8325" i="3"/>
  <c r="N8325" i="3"/>
  <c r="P8325" i="3"/>
  <c r="K8326" i="3"/>
  <c r="K8327" i="3"/>
  <c r="N8327" i="3" s="1"/>
  <c r="M8327" i="3"/>
  <c r="K8328" i="3"/>
  <c r="N8328" i="3" s="1"/>
  <c r="L8328" i="3"/>
  <c r="M8328" i="3"/>
  <c r="Q8328" i="3" s="1"/>
  <c r="K8329" i="3"/>
  <c r="L8329" i="3"/>
  <c r="M8329" i="3"/>
  <c r="N8329" i="3"/>
  <c r="P8329" i="3"/>
  <c r="K8330" i="3"/>
  <c r="K8331" i="3"/>
  <c r="N8331" i="3" s="1"/>
  <c r="M8331" i="3"/>
  <c r="K8332" i="3"/>
  <c r="N8332" i="3" s="1"/>
  <c r="L8332" i="3"/>
  <c r="M8332" i="3"/>
  <c r="Q8332" i="3" s="1"/>
  <c r="P8332" i="3"/>
  <c r="K8333" i="3"/>
  <c r="L8333" i="3"/>
  <c r="M8333" i="3"/>
  <c r="N8333" i="3"/>
  <c r="P8333" i="3"/>
  <c r="K8334" i="3"/>
  <c r="K8335" i="3"/>
  <c r="N8335" i="3" s="1"/>
  <c r="M8335" i="3"/>
  <c r="K8336" i="3"/>
  <c r="N8336" i="3" s="1"/>
  <c r="L8336" i="3"/>
  <c r="M8336" i="3"/>
  <c r="Q8336" i="3" s="1"/>
  <c r="K8337" i="3"/>
  <c r="L8337" i="3"/>
  <c r="M8337" i="3"/>
  <c r="N8337" i="3"/>
  <c r="P8337" i="3"/>
  <c r="K8338" i="3"/>
  <c r="K8339" i="3"/>
  <c r="N8339" i="3" s="1"/>
  <c r="M8339" i="3"/>
  <c r="K8340" i="3"/>
  <c r="N8340" i="3" s="1"/>
  <c r="L8340" i="3"/>
  <c r="M8340" i="3"/>
  <c r="Q8340" i="3" s="1"/>
  <c r="P8340" i="3"/>
  <c r="K8341" i="3"/>
  <c r="L8341" i="3"/>
  <c r="M8341" i="3"/>
  <c r="N8341" i="3"/>
  <c r="P8341" i="3"/>
  <c r="K8342" i="3"/>
  <c r="K8343" i="3"/>
  <c r="M8343" i="3" s="1"/>
  <c r="K8344" i="3"/>
  <c r="N8344" i="3" s="1"/>
  <c r="L8344" i="3"/>
  <c r="M8344" i="3"/>
  <c r="Q8344" i="3" s="1"/>
  <c r="K8345" i="3"/>
  <c r="L8345" i="3"/>
  <c r="M8345" i="3"/>
  <c r="N8345" i="3"/>
  <c r="K8346" i="3"/>
  <c r="K8347" i="3"/>
  <c r="K8348" i="3"/>
  <c r="N8348" i="3" s="1"/>
  <c r="L8348" i="3"/>
  <c r="M8348" i="3"/>
  <c r="Q8348" i="3" s="1"/>
  <c r="K8349" i="3"/>
  <c r="L8349" i="3"/>
  <c r="M8349" i="3"/>
  <c r="N8349" i="3"/>
  <c r="P8349" i="3"/>
  <c r="K8350" i="3"/>
  <c r="K8351" i="3"/>
  <c r="M8351" i="3" s="1"/>
  <c r="K8352" i="3"/>
  <c r="N8352" i="3" s="1"/>
  <c r="L8352" i="3"/>
  <c r="M8352" i="3"/>
  <c r="Q8352" i="3" s="1"/>
  <c r="K8353" i="3"/>
  <c r="L8353" i="3"/>
  <c r="M8353" i="3"/>
  <c r="N8353" i="3"/>
  <c r="K8354" i="3"/>
  <c r="K8355" i="3"/>
  <c r="K8356" i="3"/>
  <c r="N8356" i="3" s="1"/>
  <c r="L8356" i="3"/>
  <c r="M8356" i="3"/>
  <c r="Q8356" i="3" s="1"/>
  <c r="K8357" i="3"/>
  <c r="L8357" i="3"/>
  <c r="M8357" i="3"/>
  <c r="N8357" i="3"/>
  <c r="P8357" i="3"/>
  <c r="K8358" i="3"/>
  <c r="K8359" i="3"/>
  <c r="M8359" i="3" s="1"/>
  <c r="K8360" i="3"/>
  <c r="N8360" i="3" s="1"/>
  <c r="L8360" i="3"/>
  <c r="M8360" i="3"/>
  <c r="Q8360" i="3" s="1"/>
  <c r="K8361" i="3"/>
  <c r="L8361" i="3"/>
  <c r="M8361" i="3"/>
  <c r="N8361" i="3"/>
  <c r="K8362" i="3"/>
  <c r="K8363" i="3"/>
  <c r="K8364" i="3"/>
  <c r="N8364" i="3" s="1"/>
  <c r="L8364" i="3"/>
  <c r="M8364" i="3"/>
  <c r="Q8364" i="3" s="1"/>
  <c r="K8365" i="3"/>
  <c r="L8365" i="3"/>
  <c r="M8365" i="3"/>
  <c r="N8365" i="3"/>
  <c r="P8365" i="3"/>
  <c r="K8366" i="3"/>
  <c r="K8367" i="3"/>
  <c r="M8367" i="3" s="1"/>
  <c r="K8368" i="3"/>
  <c r="L8368" i="3" s="1"/>
  <c r="M8368" i="3"/>
  <c r="Q8368" i="3" s="1"/>
  <c r="K8369" i="3"/>
  <c r="L8369" i="3"/>
  <c r="M8369" i="3"/>
  <c r="N8369" i="3"/>
  <c r="K8370" i="3"/>
  <c r="K8371" i="3"/>
  <c r="M8371" i="3"/>
  <c r="K8372" i="3"/>
  <c r="L8372" i="3" s="1"/>
  <c r="M8372" i="3"/>
  <c r="Q8372" i="3" s="1"/>
  <c r="K8373" i="3"/>
  <c r="L8373" i="3"/>
  <c r="M8373" i="3"/>
  <c r="N8373" i="3"/>
  <c r="K8374" i="3"/>
  <c r="K8375" i="3"/>
  <c r="M8375" i="3" s="1"/>
  <c r="K8376" i="3"/>
  <c r="L8376" i="3" s="1"/>
  <c r="M8376" i="3"/>
  <c r="Q8376" i="3" s="1"/>
  <c r="K8377" i="3"/>
  <c r="L8377" i="3"/>
  <c r="M8377" i="3"/>
  <c r="N8377" i="3"/>
  <c r="K8378" i="3"/>
  <c r="K8379" i="3"/>
  <c r="M8379" i="3" s="1"/>
  <c r="K8380" i="3"/>
  <c r="L8380" i="3" s="1"/>
  <c r="M8380" i="3"/>
  <c r="Q8380" i="3" s="1"/>
  <c r="K8381" i="3"/>
  <c r="L8381" i="3"/>
  <c r="M8381" i="3"/>
  <c r="N8381" i="3"/>
  <c r="K8382" i="3"/>
  <c r="K8383" i="3"/>
  <c r="K8384" i="3"/>
  <c r="L8384" i="3" s="1"/>
  <c r="M8384" i="3"/>
  <c r="Q8384" i="3" s="1"/>
  <c r="K8385" i="3"/>
  <c r="L8385" i="3"/>
  <c r="M8385" i="3"/>
  <c r="N8385" i="3"/>
  <c r="K8386" i="3"/>
  <c r="K8387" i="3"/>
  <c r="M8387" i="3"/>
  <c r="P8388" i="3" s="1"/>
  <c r="K8388" i="3"/>
  <c r="L8388" i="3" s="1"/>
  <c r="M8388" i="3"/>
  <c r="Q8388" i="3" s="1"/>
  <c r="K8389" i="3"/>
  <c r="L8389" i="3"/>
  <c r="M8389" i="3"/>
  <c r="N8389" i="3"/>
  <c r="P8389" i="3"/>
  <c r="K8390" i="3"/>
  <c r="K8391" i="3"/>
  <c r="M8391" i="3"/>
  <c r="K8392" i="3"/>
  <c r="L8392" i="3" s="1"/>
  <c r="M8392" i="3"/>
  <c r="Q8392" i="3" s="1"/>
  <c r="P8392" i="3"/>
  <c r="K8393" i="3"/>
  <c r="L8393" i="3"/>
  <c r="M8393" i="3"/>
  <c r="N8393" i="3"/>
  <c r="P8393" i="3"/>
  <c r="K8394" i="3"/>
  <c r="K8395" i="3"/>
  <c r="M8395" i="3"/>
  <c r="K8396" i="3"/>
  <c r="L8396" i="3" s="1"/>
  <c r="M8396" i="3"/>
  <c r="Q8396" i="3" s="1"/>
  <c r="K8397" i="3"/>
  <c r="L8397" i="3"/>
  <c r="M8397" i="3"/>
  <c r="N8397" i="3"/>
  <c r="P8397" i="3"/>
  <c r="K8398" i="3"/>
  <c r="K8399" i="3"/>
  <c r="M8399" i="3" s="1"/>
  <c r="K8400" i="3"/>
  <c r="L8400" i="3" s="1"/>
  <c r="M8400" i="3"/>
  <c r="Q8400" i="3" s="1"/>
  <c r="K8401" i="3"/>
  <c r="L8401" i="3"/>
  <c r="M8401" i="3"/>
  <c r="N8401" i="3"/>
  <c r="K8402" i="3"/>
  <c r="K8403" i="3"/>
  <c r="M8403" i="3"/>
  <c r="K8404" i="3"/>
  <c r="L8404" i="3" s="1"/>
  <c r="M8404" i="3"/>
  <c r="Q8404" i="3" s="1"/>
  <c r="K8405" i="3"/>
  <c r="L8405" i="3"/>
  <c r="M8405" i="3"/>
  <c r="N8405" i="3"/>
  <c r="K8406" i="3"/>
  <c r="K8407" i="3"/>
  <c r="M8407" i="3" s="1"/>
  <c r="K8408" i="3"/>
  <c r="L8408" i="3" s="1"/>
  <c r="M8408" i="3"/>
  <c r="Q8408" i="3" s="1"/>
  <c r="K8409" i="3"/>
  <c r="L8409" i="3"/>
  <c r="M8409" i="3"/>
  <c r="N8409" i="3"/>
  <c r="K8410" i="3"/>
  <c r="K8411" i="3"/>
  <c r="M8411" i="3" s="1"/>
  <c r="K8412" i="3"/>
  <c r="L8412" i="3" s="1"/>
  <c r="M8412" i="3"/>
  <c r="Q8412" i="3" s="1"/>
  <c r="K8413" i="3"/>
  <c r="L8413" i="3"/>
  <c r="M8413" i="3"/>
  <c r="N8413" i="3"/>
  <c r="K8414" i="3"/>
  <c r="K8415" i="3"/>
  <c r="K8416" i="3"/>
  <c r="L8416" i="3" s="1"/>
  <c r="M8416" i="3"/>
  <c r="Q8416" i="3" s="1"/>
  <c r="K8417" i="3"/>
  <c r="L8417" i="3"/>
  <c r="M8417" i="3"/>
  <c r="N8417" i="3"/>
  <c r="K8418" i="3"/>
  <c r="K8419" i="3"/>
  <c r="M8419" i="3"/>
  <c r="P8420" i="3" s="1"/>
  <c r="K8420" i="3"/>
  <c r="L8420" i="3" s="1"/>
  <c r="M8420" i="3"/>
  <c r="Q8420" i="3" s="1"/>
  <c r="K8421" i="3"/>
  <c r="L8421" i="3"/>
  <c r="M8421" i="3"/>
  <c r="N8421" i="3"/>
  <c r="P8421" i="3"/>
  <c r="K8422" i="3"/>
  <c r="K8423" i="3"/>
  <c r="M8423" i="3"/>
  <c r="K8424" i="3"/>
  <c r="L8424" i="3" s="1"/>
  <c r="M8424" i="3"/>
  <c r="Q8424" i="3" s="1"/>
  <c r="P8424" i="3"/>
  <c r="K8425" i="3"/>
  <c r="L8425" i="3"/>
  <c r="M8425" i="3"/>
  <c r="N8425" i="3"/>
  <c r="P8425" i="3"/>
  <c r="K8426" i="3"/>
  <c r="K8427" i="3"/>
  <c r="M8427" i="3"/>
  <c r="K8428" i="3"/>
  <c r="L8428" i="3" s="1"/>
  <c r="M8428" i="3"/>
  <c r="Q8428" i="3" s="1"/>
  <c r="K8429" i="3"/>
  <c r="L8429" i="3"/>
  <c r="M8429" i="3"/>
  <c r="N8429" i="3"/>
  <c r="P8429" i="3"/>
  <c r="K8430" i="3"/>
  <c r="K8431" i="3"/>
  <c r="M8431" i="3" s="1"/>
  <c r="K8432" i="3"/>
  <c r="L8432" i="3" s="1"/>
  <c r="M8432" i="3"/>
  <c r="Q8432" i="3" s="1"/>
  <c r="K8433" i="3"/>
  <c r="L8433" i="3"/>
  <c r="M8433" i="3"/>
  <c r="N8433" i="3"/>
  <c r="K8434" i="3"/>
  <c r="K8435" i="3"/>
  <c r="M8435" i="3"/>
  <c r="K8436" i="3"/>
  <c r="L8436" i="3" s="1"/>
  <c r="M8436" i="3"/>
  <c r="Q8436" i="3" s="1"/>
  <c r="K8437" i="3"/>
  <c r="L8437" i="3"/>
  <c r="M8437" i="3"/>
  <c r="N8437" i="3"/>
  <c r="K8438" i="3"/>
  <c r="K8439" i="3"/>
  <c r="M8439" i="3" s="1"/>
  <c r="K8440" i="3"/>
  <c r="L8440" i="3" s="1"/>
  <c r="M8440" i="3"/>
  <c r="Q8440" i="3" s="1"/>
  <c r="K8441" i="3"/>
  <c r="L8441" i="3"/>
  <c r="M8441" i="3"/>
  <c r="N8441" i="3"/>
  <c r="K8442" i="3"/>
  <c r="K8443" i="3"/>
  <c r="M8443" i="3" s="1"/>
  <c r="K8444" i="3"/>
  <c r="L8444" i="3" s="1"/>
  <c r="M8444" i="3"/>
  <c r="Q8444" i="3" s="1"/>
  <c r="K8445" i="3"/>
  <c r="L8445" i="3"/>
  <c r="M8445" i="3"/>
  <c r="N8445" i="3"/>
  <c r="K8446" i="3"/>
  <c r="K8447" i="3"/>
  <c r="K8448" i="3"/>
  <c r="L8448" i="3" s="1"/>
  <c r="M8448" i="3"/>
  <c r="Q8448" i="3" s="1"/>
  <c r="K8449" i="3"/>
  <c r="L8449" i="3"/>
  <c r="M8449" i="3"/>
  <c r="N8449" i="3"/>
  <c r="K8450" i="3"/>
  <c r="K8451" i="3"/>
  <c r="M8451" i="3"/>
  <c r="P8452" i="3" s="1"/>
  <c r="K8452" i="3"/>
  <c r="L8452" i="3" s="1"/>
  <c r="M8452" i="3"/>
  <c r="Q8452" i="3" s="1"/>
  <c r="K8453" i="3"/>
  <c r="L8453" i="3"/>
  <c r="M8453" i="3"/>
  <c r="N8453" i="3"/>
  <c r="P8453" i="3"/>
  <c r="K8454" i="3"/>
  <c r="K8455" i="3"/>
  <c r="M8455" i="3"/>
  <c r="K8456" i="3"/>
  <c r="L8456" i="3" s="1"/>
  <c r="M8456" i="3"/>
  <c r="Q8456" i="3" s="1"/>
  <c r="P8456" i="3"/>
  <c r="K8457" i="3"/>
  <c r="L8457" i="3"/>
  <c r="M8457" i="3"/>
  <c r="N8457" i="3"/>
  <c r="P8457" i="3"/>
  <c r="K8458" i="3"/>
  <c r="K8459" i="3"/>
  <c r="M8459" i="3"/>
  <c r="K8460" i="3"/>
  <c r="L8460" i="3" s="1"/>
  <c r="M8460" i="3"/>
  <c r="Q8460" i="3" s="1"/>
  <c r="K8461" i="3"/>
  <c r="L8461" i="3"/>
  <c r="M8461" i="3"/>
  <c r="N8461" i="3"/>
  <c r="P8461" i="3"/>
  <c r="K8462" i="3"/>
  <c r="K8463" i="3"/>
  <c r="M8463" i="3" s="1"/>
  <c r="K8464" i="3"/>
  <c r="L8464" i="3" s="1"/>
  <c r="M8464" i="3"/>
  <c r="Q8464" i="3" s="1"/>
  <c r="K8465" i="3"/>
  <c r="L8465" i="3"/>
  <c r="M8465" i="3"/>
  <c r="N8465" i="3"/>
  <c r="K8466" i="3"/>
  <c r="K8467" i="3"/>
  <c r="K8468" i="3"/>
  <c r="M8468" i="3" s="1"/>
  <c r="K8469" i="3"/>
  <c r="L8469" i="3"/>
  <c r="M8469" i="3"/>
  <c r="N8469" i="3"/>
  <c r="K8470" i="3"/>
  <c r="K8471" i="3"/>
  <c r="M8471" i="3" s="1"/>
  <c r="K8472" i="3"/>
  <c r="M8472" i="3"/>
  <c r="Q8472" i="3" s="1"/>
  <c r="K8473" i="3"/>
  <c r="L8473" i="3"/>
  <c r="M8473" i="3"/>
  <c r="N8473" i="3"/>
  <c r="K8474" i="3"/>
  <c r="K8475" i="3"/>
  <c r="K8476" i="3"/>
  <c r="M8476" i="3" s="1"/>
  <c r="K8477" i="3"/>
  <c r="L8477" i="3"/>
  <c r="M8477" i="3"/>
  <c r="N8477" i="3"/>
  <c r="K8478" i="3"/>
  <c r="K8479" i="3"/>
  <c r="M8479" i="3" s="1"/>
  <c r="K8480" i="3"/>
  <c r="M8480" i="3"/>
  <c r="Q8480" i="3" s="1"/>
  <c r="K8481" i="3"/>
  <c r="L8481" i="3"/>
  <c r="M8481" i="3"/>
  <c r="P8481" i="3" s="1"/>
  <c r="N8481" i="3"/>
  <c r="K8482" i="3"/>
  <c r="K8483" i="3"/>
  <c r="K8484" i="3"/>
  <c r="M8484" i="3" s="1"/>
  <c r="K8485" i="3"/>
  <c r="L8485" i="3"/>
  <c r="M8485" i="3"/>
  <c r="N8485" i="3"/>
  <c r="K8486" i="3"/>
  <c r="N8486" i="3" s="1"/>
  <c r="K8487" i="3"/>
  <c r="M8487" i="3" s="1"/>
  <c r="K8488" i="3"/>
  <c r="K8489" i="3"/>
  <c r="L8489" i="3"/>
  <c r="M8489" i="3"/>
  <c r="N8489" i="3"/>
  <c r="K8490" i="3"/>
  <c r="K8491" i="3"/>
  <c r="M8491" i="3"/>
  <c r="Q8491" i="3" s="1"/>
  <c r="K8492" i="3"/>
  <c r="M8492" i="3"/>
  <c r="Q8492" i="3" s="1"/>
  <c r="P8492" i="3"/>
  <c r="K8493" i="3"/>
  <c r="L8493" i="3"/>
  <c r="M8493" i="3"/>
  <c r="P8493" i="3" s="1"/>
  <c r="N8493" i="3"/>
  <c r="K8494" i="3"/>
  <c r="N8494" i="3"/>
  <c r="K8495" i="3"/>
  <c r="M8495" i="3"/>
  <c r="K8496" i="3"/>
  <c r="M8496" i="3" s="1"/>
  <c r="K8497" i="3"/>
  <c r="L8497" i="3"/>
  <c r="M8497" i="3"/>
  <c r="N8497" i="3"/>
  <c r="K8498" i="3"/>
  <c r="N8498" i="3" s="1"/>
  <c r="K8499" i="3"/>
  <c r="M8499" i="3"/>
  <c r="K8500" i="3"/>
  <c r="M8500" i="3" s="1"/>
  <c r="K8501" i="3"/>
  <c r="L8501" i="3"/>
  <c r="M8501" i="3"/>
  <c r="N8501" i="3"/>
  <c r="K8502" i="3"/>
  <c r="N8502" i="3" s="1"/>
  <c r="K8503" i="3"/>
  <c r="M8503" i="3" s="1"/>
  <c r="K8504" i="3"/>
  <c r="K8505" i="3"/>
  <c r="L8505" i="3"/>
  <c r="M8505" i="3"/>
  <c r="N8505" i="3"/>
  <c r="K8506" i="3"/>
  <c r="K8507" i="3"/>
  <c r="M8507" i="3"/>
  <c r="Q8507" i="3" s="1"/>
  <c r="K8508" i="3"/>
  <c r="M8508" i="3"/>
  <c r="Q8508" i="3" s="1"/>
  <c r="P8508" i="3"/>
  <c r="K8509" i="3"/>
  <c r="L8509" i="3"/>
  <c r="M8509" i="3"/>
  <c r="P8509" i="3" s="1"/>
  <c r="N8509" i="3"/>
  <c r="K8510" i="3"/>
  <c r="N8510" i="3"/>
  <c r="K8511" i="3"/>
  <c r="M8511" i="3"/>
  <c r="K8512" i="3"/>
  <c r="M8512" i="3" s="1"/>
  <c r="K8513" i="3"/>
  <c r="L8513" i="3"/>
  <c r="M8513" i="3"/>
  <c r="N8513" i="3"/>
  <c r="K8514" i="3"/>
  <c r="N8514" i="3" s="1"/>
  <c r="K8515" i="3"/>
  <c r="M8515" i="3"/>
  <c r="K8516" i="3"/>
  <c r="M8516" i="3" s="1"/>
  <c r="K8517" i="3"/>
  <c r="L8517" i="3"/>
  <c r="M8517" i="3"/>
  <c r="N8517" i="3"/>
  <c r="K8518" i="3"/>
  <c r="N8518" i="3" s="1"/>
  <c r="K8519" i="3"/>
  <c r="M8519" i="3" s="1"/>
  <c r="K8520" i="3"/>
  <c r="K8521" i="3"/>
  <c r="L8521" i="3"/>
  <c r="M8521" i="3"/>
  <c r="N8521" i="3"/>
  <c r="K8522" i="3"/>
  <c r="K8523" i="3"/>
  <c r="M8523" i="3"/>
  <c r="Q8523" i="3" s="1"/>
  <c r="K8524" i="3"/>
  <c r="M8524" i="3"/>
  <c r="Q8524" i="3" s="1"/>
  <c r="P8524" i="3"/>
  <c r="K8525" i="3"/>
  <c r="L8525" i="3"/>
  <c r="M8525" i="3"/>
  <c r="P8525" i="3" s="1"/>
  <c r="N8525" i="3"/>
  <c r="K8526" i="3"/>
  <c r="N8526" i="3"/>
  <c r="K8527" i="3"/>
  <c r="M8527" i="3"/>
  <c r="K8528" i="3"/>
  <c r="M8528" i="3" s="1"/>
  <c r="K8529" i="3"/>
  <c r="L8529" i="3"/>
  <c r="M8529" i="3"/>
  <c r="N8529" i="3"/>
  <c r="K8530" i="3"/>
  <c r="N8530" i="3" s="1"/>
  <c r="K8531" i="3"/>
  <c r="M8531" i="3"/>
  <c r="K8532" i="3"/>
  <c r="M8532" i="3" s="1"/>
  <c r="K8533" i="3"/>
  <c r="L8533" i="3"/>
  <c r="M8533" i="3"/>
  <c r="N8533" i="3"/>
  <c r="K8534" i="3"/>
  <c r="N8534" i="3" s="1"/>
  <c r="K8535" i="3"/>
  <c r="M8535" i="3" s="1"/>
  <c r="K8536" i="3"/>
  <c r="K8537" i="3"/>
  <c r="L8537" i="3"/>
  <c r="M8537" i="3"/>
  <c r="N8537" i="3"/>
  <c r="K8538" i="3"/>
  <c r="K8539" i="3"/>
  <c r="M8539" i="3" s="1"/>
  <c r="K8540" i="3"/>
  <c r="N8540" i="3" s="1"/>
  <c r="L8540" i="3"/>
  <c r="K8541" i="3"/>
  <c r="L8541" i="3"/>
  <c r="M8541" i="3"/>
  <c r="N8541" i="3"/>
  <c r="K8542" i="3"/>
  <c r="K8543" i="3"/>
  <c r="M8543" i="3" s="1"/>
  <c r="K8544" i="3"/>
  <c r="N8544" i="3" s="1"/>
  <c r="L8544" i="3"/>
  <c r="K8545" i="3"/>
  <c r="L8545" i="3"/>
  <c r="M8545" i="3"/>
  <c r="N8545" i="3"/>
  <c r="K8546" i="3"/>
  <c r="K8547" i="3"/>
  <c r="M8547" i="3" s="1"/>
  <c r="K8548" i="3"/>
  <c r="N8548" i="3" s="1"/>
  <c r="L8548" i="3"/>
  <c r="K8549" i="3"/>
  <c r="L8549" i="3"/>
  <c r="M8549" i="3"/>
  <c r="N8549" i="3"/>
  <c r="K8550" i="3"/>
  <c r="K8551" i="3"/>
  <c r="M8551" i="3" s="1"/>
  <c r="K8552" i="3"/>
  <c r="N8552" i="3" s="1"/>
  <c r="L8552" i="3"/>
  <c r="K8553" i="3"/>
  <c r="L8553" i="3"/>
  <c r="M8553" i="3"/>
  <c r="N8553" i="3"/>
  <c r="K8554" i="3"/>
  <c r="L8554" i="3" s="1"/>
  <c r="N8554" i="3"/>
  <c r="K8555" i="3"/>
  <c r="M8555" i="3" s="1"/>
  <c r="K8556" i="3"/>
  <c r="N8556" i="3" s="1"/>
  <c r="L8556" i="3"/>
  <c r="M8556" i="3"/>
  <c r="K8557" i="3"/>
  <c r="L8557" i="3" s="1"/>
  <c r="M8557" i="3"/>
  <c r="N8557" i="3"/>
  <c r="K8558" i="3"/>
  <c r="L8558" i="3" s="1"/>
  <c r="K8559" i="3"/>
  <c r="M8559" i="3"/>
  <c r="Q8559" i="3"/>
  <c r="K8560" i="3"/>
  <c r="N8560" i="3" s="1"/>
  <c r="L8560" i="3"/>
  <c r="M8560" i="3"/>
  <c r="P8560" i="3" s="1"/>
  <c r="K8561" i="3"/>
  <c r="M8561" i="3" s="1"/>
  <c r="L8561" i="3"/>
  <c r="N8561" i="3"/>
  <c r="K8562" i="3"/>
  <c r="L8562" i="3" s="1"/>
  <c r="K8563" i="3"/>
  <c r="M8563" i="3"/>
  <c r="K8564" i="3"/>
  <c r="N8564" i="3" s="1"/>
  <c r="M8564" i="3"/>
  <c r="Q8564" i="3" s="1"/>
  <c r="K8565" i="3"/>
  <c r="L8565" i="3"/>
  <c r="M8565" i="3"/>
  <c r="N8565" i="3"/>
  <c r="K8566" i="3"/>
  <c r="L8566" i="3" s="1"/>
  <c r="M8566" i="3"/>
  <c r="P8566" i="3" s="1"/>
  <c r="N8566" i="3"/>
  <c r="Q8566" i="3"/>
  <c r="K8567" i="3"/>
  <c r="M8567" i="3"/>
  <c r="P8567" i="3" s="1"/>
  <c r="K8568" i="3"/>
  <c r="N8568" i="3" s="1"/>
  <c r="L8568" i="3"/>
  <c r="K8569" i="3"/>
  <c r="L8569" i="3"/>
  <c r="M8569" i="3"/>
  <c r="N8569" i="3"/>
  <c r="K8570" i="3"/>
  <c r="L8570" i="3" s="1"/>
  <c r="N8570" i="3"/>
  <c r="K8571" i="3"/>
  <c r="M8571" i="3" s="1"/>
  <c r="K8572" i="3"/>
  <c r="N8572" i="3" s="1"/>
  <c r="L8572" i="3"/>
  <c r="M8572" i="3"/>
  <c r="K8573" i="3"/>
  <c r="L8573" i="3" s="1"/>
  <c r="M8573" i="3"/>
  <c r="N8573" i="3"/>
  <c r="K8574" i="3"/>
  <c r="L8574" i="3" s="1"/>
  <c r="K8575" i="3"/>
  <c r="M8575" i="3"/>
  <c r="Q8575" i="3"/>
  <c r="K8576" i="3"/>
  <c r="N8576" i="3" s="1"/>
  <c r="L8576" i="3"/>
  <c r="M8576" i="3"/>
  <c r="P8576" i="3" s="1"/>
  <c r="K8577" i="3"/>
  <c r="M8577" i="3" s="1"/>
  <c r="L8577" i="3"/>
  <c r="N8577" i="3"/>
  <c r="K8578" i="3"/>
  <c r="L8578" i="3" s="1"/>
  <c r="K8579" i="3"/>
  <c r="M8579" i="3"/>
  <c r="K8580" i="3"/>
  <c r="N8580" i="3" s="1"/>
  <c r="M8580" i="3"/>
  <c r="Q8580" i="3" s="1"/>
  <c r="K8581" i="3"/>
  <c r="L8581" i="3"/>
  <c r="M8581" i="3"/>
  <c r="N8581" i="3"/>
  <c r="K8582" i="3"/>
  <c r="L8582" i="3" s="1"/>
  <c r="M8582" i="3"/>
  <c r="P8582" i="3" s="1"/>
  <c r="N8582" i="3"/>
  <c r="Q8582" i="3"/>
  <c r="K8583" i="3"/>
  <c r="M8583" i="3"/>
  <c r="P8583" i="3" s="1"/>
  <c r="K8584" i="3"/>
  <c r="N8584" i="3" s="1"/>
  <c r="L8584" i="3"/>
  <c r="K8585" i="3"/>
  <c r="N8585" i="3" s="1"/>
  <c r="L8585" i="3"/>
  <c r="M8585" i="3"/>
  <c r="K8586" i="3"/>
  <c r="L8586" i="3" s="1"/>
  <c r="N8586" i="3"/>
  <c r="K8587" i="3"/>
  <c r="M8587" i="3" s="1"/>
  <c r="K8588" i="3"/>
  <c r="N8588" i="3" s="1"/>
  <c r="L8588" i="3"/>
  <c r="M8588" i="3"/>
  <c r="K8589" i="3"/>
  <c r="L8589" i="3" s="1"/>
  <c r="M8589" i="3"/>
  <c r="N8589" i="3"/>
  <c r="K8590" i="3"/>
  <c r="L8590" i="3" s="1"/>
  <c r="K8591" i="3"/>
  <c r="M8591" i="3"/>
  <c r="Q8591" i="3"/>
  <c r="K8592" i="3"/>
  <c r="N8592" i="3" s="1"/>
  <c r="L8592" i="3"/>
  <c r="M8592" i="3"/>
  <c r="P8592" i="3" s="1"/>
  <c r="K8593" i="3"/>
  <c r="M8593" i="3" s="1"/>
  <c r="L8593" i="3"/>
  <c r="N8593" i="3"/>
  <c r="K8594" i="3"/>
  <c r="L8594" i="3" s="1"/>
  <c r="K8595" i="3"/>
  <c r="M8595" i="3"/>
  <c r="K8596" i="3"/>
  <c r="N8596" i="3" s="1"/>
  <c r="M8596" i="3"/>
  <c r="Q8596" i="3" s="1"/>
  <c r="K8597" i="3"/>
  <c r="L8597" i="3"/>
  <c r="M8597" i="3"/>
  <c r="N8597" i="3"/>
  <c r="K8598" i="3"/>
  <c r="L8598" i="3" s="1"/>
  <c r="M8598" i="3"/>
  <c r="P8598" i="3" s="1"/>
  <c r="N8598" i="3"/>
  <c r="Q8598" i="3"/>
  <c r="K8599" i="3"/>
  <c r="M8599" i="3"/>
  <c r="P8599" i="3" s="1"/>
  <c r="K8600" i="3"/>
  <c r="N8600" i="3" s="1"/>
  <c r="L8600" i="3"/>
  <c r="K8601" i="3"/>
  <c r="N8601" i="3" s="1"/>
  <c r="L8601" i="3"/>
  <c r="M8601" i="3"/>
  <c r="K8602" i="3"/>
  <c r="L8602" i="3" s="1"/>
  <c r="N8602" i="3"/>
  <c r="K8603" i="3"/>
  <c r="M8603" i="3" s="1"/>
  <c r="K8604" i="3"/>
  <c r="N8604" i="3" s="1"/>
  <c r="L8604" i="3"/>
  <c r="M8604" i="3"/>
  <c r="K8605" i="3"/>
  <c r="L8605" i="3" s="1"/>
  <c r="M8605" i="3"/>
  <c r="N8605" i="3"/>
  <c r="K8606" i="3"/>
  <c r="L8606" i="3" s="1"/>
  <c r="K8607" i="3"/>
  <c r="M8607" i="3"/>
  <c r="Q8607" i="3"/>
  <c r="K8608" i="3"/>
  <c r="N8608" i="3" s="1"/>
  <c r="L8608" i="3"/>
  <c r="M8608" i="3"/>
  <c r="P8608" i="3" s="1"/>
  <c r="K8609" i="3"/>
  <c r="M8609" i="3" s="1"/>
  <c r="L8609" i="3"/>
  <c r="N8609" i="3"/>
  <c r="K8610" i="3"/>
  <c r="L8610" i="3" s="1"/>
  <c r="K8611" i="3"/>
  <c r="M8611" i="3"/>
  <c r="K8612" i="3"/>
  <c r="N8612" i="3" s="1"/>
  <c r="M8612" i="3"/>
  <c r="Q8612" i="3" s="1"/>
  <c r="K8613" i="3"/>
  <c r="L8613" i="3"/>
  <c r="M8613" i="3"/>
  <c r="N8613" i="3"/>
  <c r="K8614" i="3"/>
  <c r="L8614" i="3" s="1"/>
  <c r="M8614" i="3"/>
  <c r="P8614" i="3" s="1"/>
  <c r="N8614" i="3"/>
  <c r="Q8614" i="3"/>
  <c r="K8615" i="3"/>
  <c r="M8615" i="3"/>
  <c r="P8615" i="3" s="1"/>
  <c r="K8616" i="3"/>
  <c r="N8616" i="3" s="1"/>
  <c r="L8616" i="3"/>
  <c r="K8617" i="3"/>
  <c r="N8617" i="3" s="1"/>
  <c r="L8617" i="3"/>
  <c r="M8617" i="3"/>
  <c r="K8618" i="3"/>
  <c r="L8618" i="3" s="1"/>
  <c r="N8618" i="3"/>
  <c r="K8619" i="3"/>
  <c r="M8619" i="3" s="1"/>
  <c r="K8620" i="3"/>
  <c r="N8620" i="3" s="1"/>
  <c r="L8620" i="3"/>
  <c r="M8620" i="3"/>
  <c r="K8621" i="3"/>
  <c r="L8621" i="3" s="1"/>
  <c r="M8621" i="3"/>
  <c r="N8621" i="3"/>
  <c r="K8622" i="3"/>
  <c r="L8622" i="3" s="1"/>
  <c r="K8623" i="3"/>
  <c r="M8623" i="3"/>
  <c r="Q8623" i="3"/>
  <c r="K8624" i="3"/>
  <c r="N8624" i="3" s="1"/>
  <c r="L8624" i="3"/>
  <c r="M8624" i="3"/>
  <c r="P8624" i="3" s="1"/>
  <c r="K8625" i="3"/>
  <c r="M8625" i="3" s="1"/>
  <c r="L8625" i="3"/>
  <c r="N8625" i="3"/>
  <c r="K8626" i="3"/>
  <c r="L8626" i="3" s="1"/>
  <c r="K8627" i="3"/>
  <c r="M8627" i="3"/>
  <c r="K8628" i="3"/>
  <c r="N8628" i="3" s="1"/>
  <c r="M8628" i="3"/>
  <c r="Q8628" i="3" s="1"/>
  <c r="K8629" i="3"/>
  <c r="L8629" i="3"/>
  <c r="M8629" i="3"/>
  <c r="N8629" i="3"/>
  <c r="K8630" i="3"/>
  <c r="L8630" i="3" s="1"/>
  <c r="M8630" i="3"/>
  <c r="P8630" i="3" s="1"/>
  <c r="N8630" i="3"/>
  <c r="Q8630" i="3"/>
  <c r="K8631" i="3"/>
  <c r="M8631" i="3"/>
  <c r="P8631" i="3" s="1"/>
  <c r="K8632" i="3"/>
  <c r="N8632" i="3" s="1"/>
  <c r="L8632" i="3"/>
  <c r="K8633" i="3"/>
  <c r="N8633" i="3" s="1"/>
  <c r="L8633" i="3"/>
  <c r="M8633" i="3"/>
  <c r="K8634" i="3"/>
  <c r="L8634" i="3" s="1"/>
  <c r="N8634" i="3"/>
  <c r="K8635" i="3"/>
  <c r="M8635" i="3" s="1"/>
  <c r="K8636" i="3"/>
  <c r="N8636" i="3" s="1"/>
  <c r="L8636" i="3"/>
  <c r="M8636" i="3"/>
  <c r="K8637" i="3"/>
  <c r="L8637" i="3" s="1"/>
  <c r="M8637" i="3"/>
  <c r="N8637" i="3"/>
  <c r="K8638" i="3"/>
  <c r="L8638" i="3" s="1"/>
  <c r="K8639" i="3"/>
  <c r="M8639" i="3"/>
  <c r="Q8639" i="3"/>
  <c r="K8640" i="3"/>
  <c r="N8640" i="3" s="1"/>
  <c r="L8640" i="3"/>
  <c r="M8640" i="3"/>
  <c r="P8640" i="3" s="1"/>
  <c r="K8641" i="3"/>
  <c r="M8641" i="3" s="1"/>
  <c r="L8641" i="3"/>
  <c r="N8641" i="3"/>
  <c r="K8642" i="3"/>
  <c r="L8642" i="3" s="1"/>
  <c r="K8643" i="3"/>
  <c r="M8643" i="3"/>
  <c r="K8644" i="3"/>
  <c r="N8644" i="3" s="1"/>
  <c r="M8644" i="3"/>
  <c r="Q8644" i="3" s="1"/>
  <c r="K8645" i="3"/>
  <c r="L8645" i="3"/>
  <c r="M8645" i="3"/>
  <c r="N8645" i="3"/>
  <c r="K8646" i="3"/>
  <c r="L8646" i="3" s="1"/>
  <c r="M8646" i="3"/>
  <c r="P8646" i="3" s="1"/>
  <c r="N8646" i="3"/>
  <c r="Q8646" i="3"/>
  <c r="K8647" i="3"/>
  <c r="M8647" i="3"/>
  <c r="P8647" i="3" s="1"/>
  <c r="K8648" i="3"/>
  <c r="N8648" i="3" s="1"/>
  <c r="L8648" i="3"/>
  <c r="K8649" i="3"/>
  <c r="N8649" i="3" s="1"/>
  <c r="L8649" i="3"/>
  <c r="M8649" i="3"/>
  <c r="K8650" i="3"/>
  <c r="L8650" i="3" s="1"/>
  <c r="N8650" i="3"/>
  <c r="K8651" i="3"/>
  <c r="M8651" i="3" s="1"/>
  <c r="K8652" i="3"/>
  <c r="N8652" i="3" s="1"/>
  <c r="L8652" i="3"/>
  <c r="M8652" i="3"/>
  <c r="K8653" i="3"/>
  <c r="L8653" i="3" s="1"/>
  <c r="M8653" i="3"/>
  <c r="N8653" i="3"/>
  <c r="K8654" i="3"/>
  <c r="L8654" i="3" s="1"/>
  <c r="K8655" i="3"/>
  <c r="M8655" i="3"/>
  <c r="Q8655" i="3"/>
  <c r="K8656" i="3"/>
  <c r="N8656" i="3" s="1"/>
  <c r="L8656" i="3"/>
  <c r="M8656" i="3"/>
  <c r="P8656" i="3" s="1"/>
  <c r="K8657" i="3"/>
  <c r="M8657" i="3" s="1"/>
  <c r="N8657" i="3"/>
  <c r="K8658" i="3"/>
  <c r="L8658" i="3" s="1"/>
  <c r="K8659" i="3"/>
  <c r="M8659" i="3"/>
  <c r="K8660" i="3"/>
  <c r="N8660" i="3" s="1"/>
  <c r="M8660" i="3"/>
  <c r="Q8660" i="3" s="1"/>
  <c r="K8661" i="3"/>
  <c r="L8661" i="3"/>
  <c r="M8661" i="3"/>
  <c r="N8661" i="3"/>
  <c r="K8662" i="3"/>
  <c r="L8662" i="3" s="1"/>
  <c r="M8662" i="3"/>
  <c r="P8662" i="3" s="1"/>
  <c r="N8662" i="3"/>
  <c r="Q8662" i="3"/>
  <c r="K8663" i="3"/>
  <c r="M8663" i="3"/>
  <c r="P8663" i="3" s="1"/>
  <c r="K8664" i="3"/>
  <c r="N8664" i="3" s="1"/>
  <c r="K8665" i="3"/>
  <c r="N8665" i="3" s="1"/>
  <c r="L8665" i="3"/>
  <c r="M8665" i="3"/>
  <c r="K8666" i="3"/>
  <c r="L8666" i="3" s="1"/>
  <c r="N8666" i="3"/>
  <c r="K8667" i="3"/>
  <c r="M8667" i="3" s="1"/>
  <c r="K8668" i="3"/>
  <c r="N8668" i="3" s="1"/>
  <c r="L8668" i="3"/>
  <c r="M8668" i="3"/>
  <c r="K8669" i="3"/>
  <c r="L8669" i="3" s="1"/>
  <c r="M8669" i="3"/>
  <c r="N8669" i="3"/>
  <c r="K8670" i="3"/>
  <c r="L8670" i="3" s="1"/>
  <c r="K8671" i="3"/>
  <c r="M8671" i="3" s="1"/>
  <c r="K8672" i="3"/>
  <c r="N8672" i="3" s="1"/>
  <c r="L8672" i="3"/>
  <c r="M8672" i="3"/>
  <c r="K8673" i="3"/>
  <c r="M8673" i="3" s="1"/>
  <c r="N8673" i="3"/>
  <c r="K8674" i="3"/>
  <c r="L8674" i="3" s="1"/>
  <c r="K8675" i="3"/>
  <c r="M8675" i="3"/>
  <c r="K8676" i="3"/>
  <c r="N8676" i="3" s="1"/>
  <c r="M8676" i="3"/>
  <c r="Q8676" i="3" s="1"/>
  <c r="K8677" i="3"/>
  <c r="L8677" i="3"/>
  <c r="M8677" i="3"/>
  <c r="N8677" i="3"/>
  <c r="K8678" i="3"/>
  <c r="L8678" i="3" s="1"/>
  <c r="M8678" i="3"/>
  <c r="P8678" i="3" s="1"/>
  <c r="N8678" i="3"/>
  <c r="Q8678" i="3"/>
  <c r="K8679" i="3"/>
  <c r="M8679" i="3"/>
  <c r="P8679" i="3" s="1"/>
  <c r="K8680" i="3"/>
  <c r="N8680" i="3" s="1"/>
  <c r="K8681" i="3"/>
  <c r="N8681" i="3" s="1"/>
  <c r="L8681" i="3"/>
  <c r="M8681" i="3"/>
  <c r="K8682" i="3"/>
  <c r="L8682" i="3" s="1"/>
  <c r="N8682" i="3"/>
  <c r="K8683" i="3"/>
  <c r="M8683" i="3" s="1"/>
  <c r="K8684" i="3"/>
  <c r="N8684" i="3" s="1"/>
  <c r="L8684" i="3"/>
  <c r="M8684" i="3"/>
  <c r="K8685" i="3"/>
  <c r="L8685" i="3" s="1"/>
  <c r="M8685" i="3"/>
  <c r="N8685" i="3"/>
  <c r="K8686" i="3"/>
  <c r="L8686" i="3" s="1"/>
  <c r="K8687" i="3"/>
  <c r="M8687" i="3" s="1"/>
  <c r="K8688" i="3"/>
  <c r="N8688" i="3" s="1"/>
  <c r="L8688" i="3"/>
  <c r="M8688" i="3"/>
  <c r="P8688" i="3" s="1"/>
  <c r="K8689" i="3"/>
  <c r="M8689" i="3" s="1"/>
  <c r="N8689" i="3"/>
  <c r="K8690" i="3"/>
  <c r="L8690" i="3" s="1"/>
  <c r="K8691" i="3"/>
  <c r="M8691" i="3"/>
  <c r="K8692" i="3"/>
  <c r="N8692" i="3" s="1"/>
  <c r="M8692" i="3"/>
  <c r="Q8692" i="3" s="1"/>
  <c r="K8693" i="3"/>
  <c r="L8693" i="3"/>
  <c r="M8693" i="3"/>
  <c r="N8693" i="3"/>
  <c r="K8694" i="3"/>
  <c r="L8694" i="3" s="1"/>
  <c r="M8694" i="3"/>
  <c r="P8694" i="3" s="1"/>
  <c r="N8694" i="3"/>
  <c r="Q8694" i="3"/>
  <c r="K8695" i="3"/>
  <c r="M8695" i="3"/>
  <c r="P8695" i="3" s="1"/>
  <c r="K8696" i="3"/>
  <c r="N8696" i="3" s="1"/>
  <c r="K8697" i="3"/>
  <c r="N8697" i="3" s="1"/>
  <c r="L8697" i="3"/>
  <c r="M8697" i="3"/>
  <c r="K8698" i="3"/>
  <c r="L8698" i="3" s="1"/>
  <c r="N8698" i="3"/>
  <c r="K8699" i="3"/>
  <c r="M8699" i="3" s="1"/>
  <c r="K8700" i="3"/>
  <c r="N8700" i="3" s="1"/>
  <c r="L8700" i="3"/>
  <c r="M8700" i="3"/>
  <c r="K8701" i="3"/>
  <c r="L8701" i="3" s="1"/>
  <c r="M8701" i="3"/>
  <c r="N8701" i="3"/>
  <c r="K8702" i="3"/>
  <c r="L8702" i="3" s="1"/>
  <c r="K8703" i="3"/>
  <c r="M8703" i="3" s="1"/>
  <c r="K8704" i="3"/>
  <c r="N8704" i="3" s="1"/>
  <c r="L8704" i="3"/>
  <c r="M8704" i="3"/>
  <c r="K8705" i="3"/>
  <c r="M8705" i="3" s="1"/>
  <c r="N8705" i="3"/>
  <c r="K8706" i="3"/>
  <c r="L8706" i="3" s="1"/>
  <c r="K8707" i="3"/>
  <c r="M8707" i="3"/>
  <c r="K8708" i="3"/>
  <c r="N8708" i="3" s="1"/>
  <c r="M8708" i="3"/>
  <c r="Q8708" i="3" s="1"/>
  <c r="K8709" i="3"/>
  <c r="L8709" i="3"/>
  <c r="M8709" i="3"/>
  <c r="N8709" i="3"/>
  <c r="K8710" i="3"/>
  <c r="L8710" i="3" s="1"/>
  <c r="M8710" i="3"/>
  <c r="P8710" i="3" s="1"/>
  <c r="N8710" i="3"/>
  <c r="Q8710" i="3"/>
  <c r="K8711" i="3"/>
  <c r="M8711" i="3"/>
  <c r="P8711" i="3" s="1"/>
  <c r="K8712" i="3"/>
  <c r="N8712" i="3" s="1"/>
  <c r="K8713" i="3"/>
  <c r="N8713" i="3" s="1"/>
  <c r="L8713" i="3"/>
  <c r="M8713" i="3"/>
  <c r="K8714" i="3"/>
  <c r="L8714" i="3" s="1"/>
  <c r="N8714" i="3"/>
  <c r="K8715" i="3"/>
  <c r="M8715" i="3" s="1"/>
  <c r="K8716" i="3"/>
  <c r="N8716" i="3" s="1"/>
  <c r="L8716" i="3"/>
  <c r="M8716" i="3"/>
  <c r="K8717" i="3"/>
  <c r="L8717" i="3" s="1"/>
  <c r="M8717" i="3"/>
  <c r="N8717" i="3"/>
  <c r="K8718" i="3"/>
  <c r="L8718" i="3" s="1"/>
  <c r="K8719" i="3"/>
  <c r="M8719" i="3" s="1"/>
  <c r="K8720" i="3"/>
  <c r="N8720" i="3" s="1"/>
  <c r="L8720" i="3"/>
  <c r="M8720" i="3"/>
  <c r="P8720" i="3" s="1"/>
  <c r="K8721" i="3"/>
  <c r="M8721" i="3" s="1"/>
  <c r="N8721" i="3"/>
  <c r="K8722" i="3"/>
  <c r="L8722" i="3" s="1"/>
  <c r="K8723" i="3"/>
  <c r="M8723" i="3"/>
  <c r="K8724" i="3"/>
  <c r="N8724" i="3" s="1"/>
  <c r="M8724" i="3"/>
  <c r="Q8724" i="3" s="1"/>
  <c r="K8725" i="3"/>
  <c r="L8725" i="3"/>
  <c r="M8725" i="3"/>
  <c r="N8725" i="3"/>
  <c r="K8726" i="3"/>
  <c r="L8726" i="3" s="1"/>
  <c r="M8726" i="3"/>
  <c r="P8726" i="3" s="1"/>
  <c r="N8726" i="3"/>
  <c r="Q8726" i="3"/>
  <c r="K8727" i="3"/>
  <c r="M8727" i="3"/>
  <c r="P8727" i="3" s="1"/>
  <c r="K8728" i="3"/>
  <c r="N8728" i="3" s="1"/>
  <c r="K8729" i="3"/>
  <c r="N8729" i="3" s="1"/>
  <c r="L8729" i="3"/>
  <c r="M8729" i="3"/>
  <c r="K8730" i="3"/>
  <c r="L8730" i="3" s="1"/>
  <c r="N8730" i="3"/>
  <c r="K8731" i="3"/>
  <c r="M8731" i="3" s="1"/>
  <c r="K8732" i="3"/>
  <c r="N8732" i="3" s="1"/>
  <c r="L8732" i="3"/>
  <c r="M8732" i="3"/>
  <c r="K8733" i="3"/>
  <c r="L8733" i="3" s="1"/>
  <c r="M8733" i="3"/>
  <c r="N8733" i="3"/>
  <c r="K8734" i="3"/>
  <c r="L8734" i="3" s="1"/>
  <c r="K8735" i="3"/>
  <c r="M8735" i="3" s="1"/>
  <c r="K8736" i="3"/>
  <c r="N8736" i="3" s="1"/>
  <c r="L8736" i="3"/>
  <c r="M8736" i="3"/>
  <c r="K8737" i="3"/>
  <c r="M8737" i="3" s="1"/>
  <c r="N8737" i="3"/>
  <c r="K8738" i="3"/>
  <c r="L8738" i="3" s="1"/>
  <c r="K8739" i="3"/>
  <c r="M8739" i="3"/>
  <c r="K8740" i="3"/>
  <c r="N8740" i="3" s="1"/>
  <c r="M8740" i="3"/>
  <c r="Q8740" i="3" s="1"/>
  <c r="K8741" i="3"/>
  <c r="L8741" i="3"/>
  <c r="M8741" i="3"/>
  <c r="N8741" i="3"/>
  <c r="K8742" i="3"/>
  <c r="L8742" i="3" s="1"/>
  <c r="M8742" i="3"/>
  <c r="P8742" i="3" s="1"/>
  <c r="N8742" i="3"/>
  <c r="Q8742" i="3"/>
  <c r="K8743" i="3"/>
  <c r="M8743" i="3"/>
  <c r="P8743" i="3" s="1"/>
  <c r="K8744" i="3"/>
  <c r="N8744" i="3" s="1"/>
  <c r="K8745" i="3"/>
  <c r="N8745" i="3" s="1"/>
  <c r="L8745" i="3"/>
  <c r="M8745" i="3"/>
  <c r="K8746" i="3"/>
  <c r="L8746" i="3" s="1"/>
  <c r="N8746" i="3"/>
  <c r="K8747" i="3"/>
  <c r="M8747" i="3" s="1"/>
  <c r="K8748" i="3"/>
  <c r="N8748" i="3" s="1"/>
  <c r="L8748" i="3"/>
  <c r="M8748" i="3"/>
  <c r="K8749" i="3"/>
  <c r="L8749" i="3" s="1"/>
  <c r="M8749" i="3"/>
  <c r="N8749" i="3"/>
  <c r="K8750" i="3"/>
  <c r="L8750" i="3" s="1"/>
  <c r="K8751" i="3"/>
  <c r="M8751" i="3" s="1"/>
  <c r="K8752" i="3"/>
  <c r="N8752" i="3" s="1"/>
  <c r="L8752" i="3"/>
  <c r="M8752" i="3"/>
  <c r="P8752" i="3" s="1"/>
  <c r="K8753" i="3"/>
  <c r="M8753" i="3" s="1"/>
  <c r="N8753" i="3"/>
  <c r="K8754" i="3"/>
  <c r="L8754" i="3" s="1"/>
  <c r="K8755" i="3"/>
  <c r="M8755" i="3"/>
  <c r="K8756" i="3"/>
  <c r="N8756" i="3" s="1"/>
  <c r="M8756" i="3"/>
  <c r="Q8756" i="3" s="1"/>
  <c r="K8757" i="3"/>
  <c r="L8757" i="3"/>
  <c r="M8757" i="3"/>
  <c r="N8757" i="3"/>
  <c r="K8758" i="3"/>
  <c r="L8758" i="3" s="1"/>
  <c r="M8758" i="3"/>
  <c r="P8758" i="3" s="1"/>
  <c r="N8758" i="3"/>
  <c r="Q8758" i="3"/>
  <c r="K8759" i="3"/>
  <c r="M8759" i="3"/>
  <c r="P8759" i="3" s="1"/>
  <c r="K8760" i="3"/>
  <c r="N8760" i="3" s="1"/>
  <c r="K8761" i="3"/>
  <c r="N8761" i="3" s="1"/>
  <c r="L8761" i="3"/>
  <c r="M8761" i="3"/>
  <c r="K8762" i="3"/>
  <c r="L8762" i="3" s="1"/>
  <c r="N8762" i="3"/>
  <c r="K8763" i="3"/>
  <c r="M8763" i="3" s="1"/>
  <c r="K8764" i="3"/>
  <c r="N8764" i="3" s="1"/>
  <c r="L8764" i="3"/>
  <c r="M8764" i="3"/>
  <c r="K8765" i="3"/>
  <c r="L8765" i="3" s="1"/>
  <c r="M8765" i="3"/>
  <c r="N8765" i="3"/>
  <c r="K8766" i="3"/>
  <c r="L8766" i="3" s="1"/>
  <c r="K8767" i="3"/>
  <c r="M8767" i="3" s="1"/>
  <c r="K8768" i="3"/>
  <c r="N8768" i="3" s="1"/>
  <c r="L8768" i="3"/>
  <c r="M8768" i="3"/>
  <c r="K8769" i="3"/>
  <c r="M8769" i="3" s="1"/>
  <c r="N8769" i="3"/>
  <c r="K8770" i="3"/>
  <c r="L8770" i="3" s="1"/>
  <c r="K8771" i="3"/>
  <c r="M8771" i="3"/>
  <c r="K8772" i="3"/>
  <c r="N8772" i="3" s="1"/>
  <c r="M8772" i="3"/>
  <c r="Q8772" i="3" s="1"/>
  <c r="K8773" i="3"/>
  <c r="L8773" i="3"/>
  <c r="M8773" i="3"/>
  <c r="N8773" i="3"/>
  <c r="K8774" i="3"/>
  <c r="L8774" i="3" s="1"/>
  <c r="M8774" i="3"/>
  <c r="P8774" i="3" s="1"/>
  <c r="N8774" i="3"/>
  <c r="K8775" i="3"/>
  <c r="M8775" i="3"/>
  <c r="P8775" i="3" s="1"/>
  <c r="K8776" i="3"/>
  <c r="N8776" i="3" s="1"/>
  <c r="K8777" i="3"/>
  <c r="N8777" i="3" s="1"/>
  <c r="L8777" i="3"/>
  <c r="M8777" i="3"/>
  <c r="K8778" i="3"/>
  <c r="L8778" i="3" s="1"/>
  <c r="N8778" i="3"/>
  <c r="K8779" i="3"/>
  <c r="M8779" i="3" s="1"/>
  <c r="K8780" i="3"/>
  <c r="N8780" i="3" s="1"/>
  <c r="L8780" i="3"/>
  <c r="M8780" i="3"/>
  <c r="K8781" i="3"/>
  <c r="L8781" i="3" s="1"/>
  <c r="M8781" i="3"/>
  <c r="K8782" i="3"/>
  <c r="L8782" i="3" s="1"/>
  <c r="K8783" i="3"/>
  <c r="M8783" i="3" s="1"/>
  <c r="K8784" i="3"/>
  <c r="N8784" i="3" s="1"/>
  <c r="L8784" i="3"/>
  <c r="M8784" i="3"/>
  <c r="P8784" i="3" s="1"/>
  <c r="K8785" i="3"/>
  <c r="M8785" i="3" s="1"/>
  <c r="K8786" i="3"/>
  <c r="L8786" i="3" s="1"/>
  <c r="K8787" i="3"/>
  <c r="M8787" i="3"/>
  <c r="K8788" i="3"/>
  <c r="N8788" i="3" s="1"/>
  <c r="M8788" i="3"/>
  <c r="Q8788" i="3" s="1"/>
  <c r="K8789" i="3"/>
  <c r="L8789" i="3"/>
  <c r="M8789" i="3"/>
  <c r="N8789" i="3"/>
  <c r="K8790" i="3"/>
  <c r="L8790" i="3" s="1"/>
  <c r="M8790" i="3"/>
  <c r="P8790" i="3" s="1"/>
  <c r="N8790" i="3"/>
  <c r="K8791" i="3"/>
  <c r="M8791" i="3"/>
  <c r="P8791" i="3" s="1"/>
  <c r="K8792" i="3"/>
  <c r="N8792" i="3" s="1"/>
  <c r="K8793" i="3"/>
  <c r="N8793" i="3" s="1"/>
  <c r="L8793" i="3"/>
  <c r="M8793" i="3"/>
  <c r="K8794" i="3"/>
  <c r="L8794" i="3" s="1"/>
  <c r="N8794" i="3"/>
  <c r="K8795" i="3"/>
  <c r="M8795" i="3" s="1"/>
  <c r="K8796" i="3"/>
  <c r="N8796" i="3" s="1"/>
  <c r="L8796" i="3"/>
  <c r="M8796" i="3"/>
  <c r="K8797" i="3"/>
  <c r="L8797" i="3" s="1"/>
  <c r="M8797" i="3"/>
  <c r="K8798" i="3"/>
  <c r="L8798" i="3" s="1"/>
  <c r="K8799" i="3"/>
  <c r="M8799" i="3" s="1"/>
  <c r="K8800" i="3"/>
  <c r="N8800" i="3" s="1"/>
  <c r="L8800" i="3"/>
  <c r="M8800" i="3"/>
  <c r="P8800" i="3" s="1"/>
  <c r="K8801" i="3"/>
  <c r="M8801" i="3" s="1"/>
  <c r="K8802" i="3"/>
  <c r="L8802" i="3" s="1"/>
  <c r="K8803" i="3"/>
  <c r="M8803" i="3"/>
  <c r="K8804" i="3"/>
  <c r="N8804" i="3" s="1"/>
  <c r="M8804" i="3"/>
  <c r="Q8804" i="3" s="1"/>
  <c r="K8805" i="3"/>
  <c r="L8805" i="3"/>
  <c r="M8805" i="3"/>
  <c r="N8805" i="3"/>
  <c r="K8806" i="3"/>
  <c r="L8806" i="3" s="1"/>
  <c r="M8806" i="3"/>
  <c r="P8806" i="3" s="1"/>
  <c r="N8806" i="3"/>
  <c r="K8807" i="3"/>
  <c r="M8807" i="3"/>
  <c r="P8807" i="3" s="1"/>
  <c r="K8808" i="3"/>
  <c r="M8808" i="3" s="1"/>
  <c r="K8809" i="3"/>
  <c r="L8809" i="3" s="1"/>
  <c r="N8809" i="3"/>
  <c r="K8810" i="3"/>
  <c r="L8810" i="3" s="1"/>
  <c r="K8811" i="3"/>
  <c r="N8811" i="3" s="1"/>
  <c r="K8812" i="3"/>
  <c r="L8812" i="3" s="1"/>
  <c r="N8812" i="3"/>
  <c r="K8813" i="3"/>
  <c r="L8813" i="3"/>
  <c r="M8813" i="3"/>
  <c r="N8813" i="3"/>
  <c r="K8814" i="3"/>
  <c r="L8814" i="3" s="1"/>
  <c r="K8815" i="3"/>
  <c r="N8815" i="3" s="1"/>
  <c r="K8816" i="3"/>
  <c r="L8816" i="3"/>
  <c r="M8816" i="3"/>
  <c r="N8816" i="3"/>
  <c r="K8817" i="3"/>
  <c r="L8817" i="3"/>
  <c r="M8817" i="3"/>
  <c r="N8817" i="3"/>
  <c r="P8817" i="3"/>
  <c r="K8818" i="3"/>
  <c r="L8818" i="3" s="1"/>
  <c r="K8819" i="3"/>
  <c r="N8819" i="3" s="1"/>
  <c r="L8819" i="3"/>
  <c r="M8819" i="3"/>
  <c r="Q8819" i="3"/>
  <c r="K8820" i="3"/>
  <c r="L8820" i="3"/>
  <c r="M8820" i="3"/>
  <c r="N8820" i="3"/>
  <c r="P8820" i="3"/>
  <c r="K8821" i="3"/>
  <c r="N8821" i="3" s="1"/>
  <c r="L8821" i="3"/>
  <c r="M8821" i="3"/>
  <c r="Q8821" i="3" s="1"/>
  <c r="P8821" i="3"/>
  <c r="K8822" i="3"/>
  <c r="L8822" i="3" s="1"/>
  <c r="M8822" i="3"/>
  <c r="P8822" i="3" s="1"/>
  <c r="N8822" i="3"/>
  <c r="K8823" i="3"/>
  <c r="N8823" i="3" s="1"/>
  <c r="L8823" i="3"/>
  <c r="M8823" i="3"/>
  <c r="P8823" i="3" s="1"/>
  <c r="Q8823" i="3"/>
  <c r="K8824" i="3"/>
  <c r="N8824" i="3" s="1"/>
  <c r="L8824" i="3"/>
  <c r="M8824" i="3"/>
  <c r="P8824" i="3"/>
  <c r="K8825" i="3"/>
  <c r="L8825" i="3" s="1"/>
  <c r="M8825" i="3"/>
  <c r="P8825" i="3" s="1"/>
  <c r="N8825" i="3"/>
  <c r="K8826" i="3"/>
  <c r="L8826" i="3" s="1"/>
  <c r="M8826" i="3"/>
  <c r="P8826" i="3" s="1"/>
  <c r="N8826" i="3"/>
  <c r="K8827" i="3"/>
  <c r="N8827" i="3" s="1"/>
  <c r="L8827" i="3"/>
  <c r="M8827" i="3"/>
  <c r="P8827" i="3" s="1"/>
  <c r="Q8827" i="3"/>
  <c r="K8828" i="3"/>
  <c r="L8828" i="3" s="1"/>
  <c r="M8828" i="3"/>
  <c r="P8828" i="3" s="1"/>
  <c r="N8828" i="3"/>
  <c r="K8829" i="3"/>
  <c r="L8829" i="3" s="1"/>
  <c r="M8829" i="3"/>
  <c r="P8829" i="3" s="1"/>
  <c r="K8830" i="3"/>
  <c r="L8830" i="3" s="1"/>
  <c r="M8830" i="3"/>
  <c r="P8830" i="3" s="1"/>
  <c r="N8830" i="3"/>
  <c r="Q8830" i="3"/>
  <c r="K8831" i="3"/>
  <c r="N8831" i="3" s="1"/>
  <c r="M8831" i="3"/>
  <c r="P8831" i="3" s="1"/>
  <c r="K8832" i="3"/>
  <c r="L8832" i="3" s="1"/>
  <c r="M8832" i="3"/>
  <c r="K8833" i="3"/>
  <c r="L8833" i="3" s="1"/>
  <c r="K8834" i="3"/>
  <c r="L8834" i="3" s="1"/>
  <c r="N8834" i="3"/>
  <c r="K8835" i="3"/>
  <c r="N8835" i="3" s="1"/>
  <c r="M8835" i="3"/>
  <c r="K8836" i="3"/>
  <c r="L8836" i="3" s="1"/>
  <c r="K8837" i="3"/>
  <c r="M8837" i="3" s="1"/>
  <c r="K8838" i="3"/>
  <c r="L8838" i="3" s="1"/>
  <c r="N8838" i="3"/>
  <c r="K8839" i="3"/>
  <c r="N8839" i="3" s="1"/>
  <c r="K8840" i="3"/>
  <c r="M8840" i="3" s="1"/>
  <c r="K8841" i="3"/>
  <c r="L8841" i="3" s="1"/>
  <c r="N8841" i="3"/>
  <c r="K8842" i="3"/>
  <c r="L8842" i="3" s="1"/>
  <c r="K8843" i="3"/>
  <c r="N8843" i="3" s="1"/>
  <c r="K8844" i="3"/>
  <c r="L8844" i="3" s="1"/>
  <c r="N8844" i="3"/>
  <c r="K8845" i="3"/>
  <c r="L8845" i="3"/>
  <c r="M8845" i="3"/>
  <c r="N8845" i="3"/>
  <c r="K8846" i="3"/>
  <c r="L8846" i="3" s="1"/>
  <c r="K8847" i="3"/>
  <c r="N8847" i="3" s="1"/>
  <c r="K8848" i="3"/>
  <c r="L8848" i="3"/>
  <c r="M8848" i="3"/>
  <c r="Q8848" i="3" s="1"/>
  <c r="N8848" i="3"/>
  <c r="K8849" i="3"/>
  <c r="L8849" i="3"/>
  <c r="M8849" i="3"/>
  <c r="N8849" i="3"/>
  <c r="P8849" i="3"/>
  <c r="K8850" i="3"/>
  <c r="L8850" i="3" s="1"/>
  <c r="K8851" i="3"/>
  <c r="N8851" i="3" s="1"/>
  <c r="L8851" i="3"/>
  <c r="M8851" i="3"/>
  <c r="Q8851" i="3"/>
  <c r="K8852" i="3"/>
  <c r="L8852" i="3"/>
  <c r="M8852" i="3"/>
  <c r="N8852" i="3"/>
  <c r="P8852" i="3"/>
  <c r="K8853" i="3"/>
  <c r="N8853" i="3" s="1"/>
  <c r="L8853" i="3"/>
  <c r="M8853" i="3"/>
  <c r="Q8853" i="3" s="1"/>
  <c r="P8853" i="3"/>
  <c r="K8854" i="3"/>
  <c r="L8854" i="3" s="1"/>
  <c r="M8854" i="3"/>
  <c r="P8854" i="3" s="1"/>
  <c r="N8854" i="3"/>
  <c r="K8855" i="3"/>
  <c r="N8855" i="3" s="1"/>
  <c r="L8855" i="3"/>
  <c r="M8855" i="3"/>
  <c r="P8855" i="3" s="1"/>
  <c r="Q8855" i="3"/>
  <c r="K8856" i="3"/>
  <c r="N8856" i="3" s="1"/>
  <c r="L8856" i="3"/>
  <c r="M8856" i="3"/>
  <c r="P8856" i="3"/>
  <c r="K8857" i="3"/>
  <c r="L8857" i="3" s="1"/>
  <c r="M8857" i="3"/>
  <c r="P8857" i="3" s="1"/>
  <c r="N8857" i="3"/>
  <c r="K8858" i="3"/>
  <c r="L8858" i="3" s="1"/>
  <c r="M8858" i="3"/>
  <c r="P8858" i="3" s="1"/>
  <c r="N8858" i="3"/>
  <c r="K8859" i="3"/>
  <c r="N8859" i="3" s="1"/>
  <c r="L8859" i="3"/>
  <c r="M8859" i="3"/>
  <c r="P8859" i="3" s="1"/>
  <c r="Q8859" i="3"/>
  <c r="K8860" i="3"/>
  <c r="L8860" i="3" s="1"/>
  <c r="M8860" i="3"/>
  <c r="P8860" i="3" s="1"/>
  <c r="N8860" i="3"/>
  <c r="K8861" i="3"/>
  <c r="L8861" i="3" s="1"/>
  <c r="M8861" i="3"/>
  <c r="P8861" i="3" s="1"/>
  <c r="K8862" i="3"/>
  <c r="L8862" i="3" s="1"/>
  <c r="M8862" i="3"/>
  <c r="P8862" i="3" s="1"/>
  <c r="N8862" i="3"/>
  <c r="Q8862" i="3"/>
  <c r="K8863" i="3"/>
  <c r="N8863" i="3" s="1"/>
  <c r="M8863" i="3"/>
  <c r="P8863" i="3" s="1"/>
  <c r="K8864" i="3"/>
  <c r="L8864" i="3" s="1"/>
  <c r="M8864" i="3"/>
  <c r="K8865" i="3"/>
  <c r="L8865" i="3" s="1"/>
  <c r="K8866" i="3"/>
  <c r="L8866" i="3" s="1"/>
  <c r="M8866" i="3"/>
  <c r="N8866" i="3"/>
  <c r="K8867" i="3"/>
  <c r="L8867" i="3"/>
  <c r="M8867" i="3"/>
  <c r="N8867" i="3"/>
  <c r="P8867" i="3"/>
  <c r="K8868" i="3"/>
  <c r="L8868" i="3" s="1"/>
  <c r="N8868" i="3"/>
  <c r="K8869" i="3"/>
  <c r="L8869" i="3" s="1"/>
  <c r="K8870" i="3"/>
  <c r="L8870" i="3" s="1"/>
  <c r="M8870" i="3"/>
  <c r="N8870" i="3"/>
  <c r="K8871" i="3"/>
  <c r="L8871" i="3"/>
  <c r="M8871" i="3"/>
  <c r="N8871" i="3"/>
  <c r="P8871" i="3"/>
  <c r="K8872" i="3"/>
  <c r="L8872" i="3" s="1"/>
  <c r="N8872" i="3"/>
  <c r="K8873" i="3"/>
  <c r="L8873" i="3" s="1"/>
  <c r="K8874" i="3"/>
  <c r="L8874" i="3" s="1"/>
  <c r="M8874" i="3"/>
  <c r="N8874" i="3"/>
  <c r="K8875" i="3"/>
  <c r="L8875" i="3"/>
  <c r="M8875" i="3"/>
  <c r="N8875" i="3"/>
  <c r="P8875" i="3"/>
  <c r="K8876" i="3"/>
  <c r="L8876" i="3" s="1"/>
  <c r="N8876" i="3"/>
  <c r="K8877" i="3"/>
  <c r="L8877" i="3" s="1"/>
  <c r="K8878" i="3"/>
  <c r="L8878" i="3" s="1"/>
  <c r="M8878" i="3"/>
  <c r="N8878" i="3"/>
  <c r="K8879" i="3"/>
  <c r="L8879" i="3"/>
  <c r="M8879" i="3"/>
  <c r="N8879" i="3"/>
  <c r="P8879" i="3"/>
  <c r="K8880" i="3"/>
  <c r="L8880" i="3" s="1"/>
  <c r="N8880" i="3"/>
  <c r="K8881" i="3"/>
  <c r="L8881" i="3" s="1"/>
  <c r="K8882" i="3"/>
  <c r="L8882" i="3" s="1"/>
  <c r="M8882" i="3"/>
  <c r="N8882" i="3"/>
  <c r="K8883" i="3"/>
  <c r="L8883" i="3"/>
  <c r="M8883" i="3"/>
  <c r="N8883" i="3"/>
  <c r="P8883" i="3"/>
  <c r="K8884" i="3"/>
  <c r="L8884" i="3" s="1"/>
  <c r="N8884" i="3"/>
  <c r="K8885" i="3"/>
  <c r="L8885" i="3" s="1"/>
  <c r="K8886" i="3"/>
  <c r="L8886" i="3" s="1"/>
  <c r="M8886" i="3"/>
  <c r="N8886" i="3"/>
  <c r="K8887" i="3"/>
  <c r="L8887" i="3"/>
  <c r="M8887" i="3"/>
  <c r="N8887" i="3"/>
  <c r="P8887" i="3"/>
  <c r="K8888" i="3"/>
  <c r="L8888" i="3" s="1"/>
  <c r="N8888" i="3"/>
  <c r="K8889" i="3"/>
  <c r="L8889" i="3" s="1"/>
  <c r="K8890" i="3"/>
  <c r="L8890" i="3" s="1"/>
  <c r="M8890" i="3"/>
  <c r="K8891" i="3"/>
  <c r="L8891" i="3"/>
  <c r="M8891" i="3"/>
  <c r="N8891" i="3"/>
  <c r="P8891" i="3"/>
  <c r="K8892" i="3"/>
  <c r="L8892" i="3" s="1"/>
  <c r="N8892" i="3"/>
  <c r="K8893" i="3"/>
  <c r="L8893" i="3" s="1"/>
  <c r="K8894" i="3"/>
  <c r="L8894" i="3" s="1"/>
  <c r="M8894" i="3"/>
  <c r="K8895" i="3"/>
  <c r="L8895" i="3"/>
  <c r="M8895" i="3"/>
  <c r="N8895" i="3"/>
  <c r="P8895" i="3"/>
  <c r="K8896" i="3"/>
  <c r="L8896" i="3" s="1"/>
  <c r="N8896" i="3"/>
  <c r="K8897" i="3"/>
  <c r="L8897" i="3" s="1"/>
  <c r="K8898" i="3"/>
  <c r="L8898" i="3" s="1"/>
  <c r="M8898" i="3"/>
  <c r="K8899" i="3"/>
  <c r="L8899" i="3"/>
  <c r="M8899" i="3"/>
  <c r="N8899" i="3"/>
  <c r="P8899" i="3"/>
  <c r="K8900" i="3"/>
  <c r="L8900" i="3" s="1"/>
  <c r="N8900" i="3"/>
  <c r="K8901" i="3"/>
  <c r="L8901" i="3" s="1"/>
  <c r="K8902" i="3"/>
  <c r="L8902" i="3" s="1"/>
  <c r="M8902" i="3"/>
  <c r="K8903" i="3"/>
  <c r="L8903" i="3"/>
  <c r="M8903" i="3"/>
  <c r="N8903" i="3"/>
  <c r="P8903" i="3"/>
  <c r="K8904" i="3"/>
  <c r="L8904" i="3" s="1"/>
  <c r="N8904" i="3"/>
  <c r="K8905" i="3"/>
  <c r="L8905" i="3" s="1"/>
  <c r="K8906" i="3"/>
  <c r="L8906" i="3" s="1"/>
  <c r="M8906" i="3"/>
  <c r="K8907" i="3"/>
  <c r="L8907" i="3"/>
  <c r="M8907" i="3"/>
  <c r="N8907" i="3"/>
  <c r="P8907" i="3"/>
  <c r="K8908" i="3"/>
  <c r="L8908" i="3" s="1"/>
  <c r="N8908" i="3"/>
  <c r="K8909" i="3"/>
  <c r="L8909" i="3" s="1"/>
  <c r="K8910" i="3"/>
  <c r="L8910" i="3" s="1"/>
  <c r="M8910" i="3"/>
  <c r="K8911" i="3"/>
  <c r="L8911" i="3"/>
  <c r="M8911" i="3"/>
  <c r="N8911" i="3"/>
  <c r="P8911" i="3"/>
  <c r="K8912" i="3"/>
  <c r="L8912" i="3" s="1"/>
  <c r="N8912" i="3"/>
  <c r="K8913" i="3"/>
  <c r="L8913" i="3" s="1"/>
  <c r="K8914" i="3"/>
  <c r="L8914" i="3" s="1"/>
  <c r="M8914" i="3"/>
  <c r="K8915" i="3"/>
  <c r="L8915" i="3"/>
  <c r="M8915" i="3"/>
  <c r="N8915" i="3"/>
  <c r="P8915" i="3"/>
  <c r="K8916" i="3"/>
  <c r="L8916" i="3" s="1"/>
  <c r="N8916" i="3"/>
  <c r="K8917" i="3"/>
  <c r="L8917" i="3" s="1"/>
  <c r="K8918" i="3"/>
  <c r="L8918" i="3" s="1"/>
  <c r="M8918" i="3"/>
  <c r="K8919" i="3"/>
  <c r="L8919" i="3"/>
  <c r="M8919" i="3"/>
  <c r="N8919" i="3"/>
  <c r="P8919" i="3"/>
  <c r="K8920" i="3"/>
  <c r="L8920" i="3" s="1"/>
  <c r="N8920" i="3"/>
  <c r="K8921" i="3"/>
  <c r="L8921" i="3" s="1"/>
  <c r="K8922" i="3"/>
  <c r="L8922" i="3" s="1"/>
  <c r="M8922" i="3"/>
  <c r="K8923" i="3"/>
  <c r="L8923" i="3"/>
  <c r="M8923" i="3"/>
  <c r="N8923" i="3"/>
  <c r="P8923" i="3"/>
  <c r="K8924" i="3"/>
  <c r="L8924" i="3" s="1"/>
  <c r="N8924" i="3"/>
  <c r="K8925" i="3"/>
  <c r="L8925" i="3" s="1"/>
  <c r="K8926" i="3"/>
  <c r="L8926" i="3" s="1"/>
  <c r="M8926" i="3"/>
  <c r="K8927" i="3"/>
  <c r="L8927" i="3"/>
  <c r="M8927" i="3"/>
  <c r="N8927" i="3"/>
  <c r="P8927" i="3"/>
  <c r="K8928" i="3"/>
  <c r="L8928" i="3" s="1"/>
  <c r="N8928" i="3"/>
  <c r="K8929" i="3"/>
  <c r="L8929" i="3" s="1"/>
  <c r="K8930" i="3"/>
  <c r="L8930" i="3" s="1"/>
  <c r="M8930" i="3"/>
  <c r="K8931" i="3"/>
  <c r="L8931" i="3"/>
  <c r="M8931" i="3"/>
  <c r="N8931" i="3"/>
  <c r="P8931" i="3"/>
  <c r="K8932" i="3"/>
  <c r="L8932" i="3" s="1"/>
  <c r="N8932" i="3"/>
  <c r="K8933" i="3"/>
  <c r="L8933" i="3" s="1"/>
  <c r="K8934" i="3"/>
  <c r="L8934" i="3" s="1"/>
  <c r="M8934" i="3"/>
  <c r="K8935" i="3"/>
  <c r="L8935" i="3"/>
  <c r="M8935" i="3"/>
  <c r="N8935" i="3"/>
  <c r="P8935" i="3"/>
  <c r="K8936" i="3"/>
  <c r="L8936" i="3" s="1"/>
  <c r="N8936" i="3"/>
  <c r="K8937" i="3"/>
  <c r="L8937" i="3" s="1"/>
  <c r="K8938" i="3"/>
  <c r="L8938" i="3" s="1"/>
  <c r="M8938" i="3"/>
  <c r="K8939" i="3"/>
  <c r="L8939" i="3"/>
  <c r="M8939" i="3"/>
  <c r="N8939" i="3"/>
  <c r="P8939" i="3"/>
  <c r="K8940" i="3"/>
  <c r="L8940" i="3" s="1"/>
  <c r="N8940" i="3"/>
  <c r="K8941" i="3"/>
  <c r="L8941" i="3" s="1"/>
  <c r="K8942" i="3"/>
  <c r="L8942" i="3" s="1"/>
  <c r="M8942" i="3"/>
  <c r="K8943" i="3"/>
  <c r="L8943" i="3"/>
  <c r="M8943" i="3"/>
  <c r="N8943" i="3"/>
  <c r="P8943" i="3"/>
  <c r="K8944" i="3"/>
  <c r="L8944" i="3" s="1"/>
  <c r="N8944" i="3"/>
  <c r="K8945" i="3"/>
  <c r="L8945" i="3" s="1"/>
  <c r="K8946" i="3"/>
  <c r="L8946" i="3" s="1"/>
  <c r="M8946" i="3"/>
  <c r="K8947" i="3"/>
  <c r="L8947" i="3"/>
  <c r="M8947" i="3"/>
  <c r="N8947" i="3"/>
  <c r="P8947" i="3"/>
  <c r="K8948" i="3"/>
  <c r="L8948" i="3" s="1"/>
  <c r="N8948" i="3"/>
  <c r="K8949" i="3"/>
  <c r="L8949" i="3" s="1"/>
  <c r="K8950" i="3"/>
  <c r="L8950" i="3" s="1"/>
  <c r="M8950" i="3"/>
  <c r="K8951" i="3"/>
  <c r="L8951" i="3"/>
  <c r="M8951" i="3"/>
  <c r="N8951" i="3"/>
  <c r="P8951" i="3"/>
  <c r="K8952" i="3"/>
  <c r="L8952" i="3" s="1"/>
  <c r="N8952" i="3"/>
  <c r="K8953" i="3"/>
  <c r="L8953" i="3" s="1"/>
  <c r="K8954" i="3"/>
  <c r="L8954" i="3" s="1"/>
  <c r="M8954" i="3"/>
  <c r="K8955" i="3"/>
  <c r="L8955" i="3"/>
  <c r="M8955" i="3"/>
  <c r="N8955" i="3"/>
  <c r="P8955" i="3"/>
  <c r="K8956" i="3"/>
  <c r="L8956" i="3" s="1"/>
  <c r="N8956" i="3"/>
  <c r="K8957" i="3"/>
  <c r="L8957" i="3" s="1"/>
  <c r="K8958" i="3"/>
  <c r="L8958" i="3" s="1"/>
  <c r="M8958" i="3"/>
  <c r="K8959" i="3"/>
  <c r="L8959" i="3"/>
  <c r="M8959" i="3"/>
  <c r="N8959" i="3"/>
  <c r="P8959" i="3"/>
  <c r="K8960" i="3"/>
  <c r="L8960" i="3" s="1"/>
  <c r="N8960" i="3"/>
  <c r="K8961" i="3"/>
  <c r="L8961" i="3" s="1"/>
  <c r="K8962" i="3"/>
  <c r="L8962" i="3" s="1"/>
  <c r="M8962" i="3"/>
  <c r="K8963" i="3"/>
  <c r="L8963" i="3"/>
  <c r="M8963" i="3"/>
  <c r="N8963" i="3"/>
  <c r="P8963" i="3"/>
  <c r="K8964" i="3"/>
  <c r="L8964" i="3" s="1"/>
  <c r="N8964" i="3"/>
  <c r="K8965" i="3"/>
  <c r="L8965" i="3" s="1"/>
  <c r="K8966" i="3"/>
  <c r="L8966" i="3" s="1"/>
  <c r="M8966" i="3"/>
  <c r="K8967" i="3"/>
  <c r="L8967" i="3"/>
  <c r="M8967" i="3"/>
  <c r="N8967" i="3"/>
  <c r="P8967" i="3"/>
  <c r="K8968" i="3"/>
  <c r="L8968" i="3" s="1"/>
  <c r="N8968" i="3"/>
  <c r="K8969" i="3"/>
  <c r="L8969" i="3" s="1"/>
  <c r="K8970" i="3"/>
  <c r="L8970" i="3" s="1"/>
  <c r="M8970" i="3"/>
  <c r="K8971" i="3"/>
  <c r="L8971" i="3"/>
  <c r="M8971" i="3"/>
  <c r="N8971" i="3"/>
  <c r="P8971" i="3"/>
  <c r="K8972" i="3"/>
  <c r="L8972" i="3" s="1"/>
  <c r="N8972" i="3"/>
  <c r="K8973" i="3"/>
  <c r="L8973" i="3" s="1"/>
  <c r="K8974" i="3"/>
  <c r="L8974" i="3" s="1"/>
  <c r="M8974" i="3"/>
  <c r="K8975" i="3"/>
  <c r="L8975" i="3"/>
  <c r="M8975" i="3"/>
  <c r="N8975" i="3"/>
  <c r="P8975" i="3"/>
  <c r="K8976" i="3"/>
  <c r="L8976" i="3" s="1"/>
  <c r="N8976" i="3"/>
  <c r="K8977" i="3"/>
  <c r="L8977" i="3" s="1"/>
  <c r="K8978" i="3"/>
  <c r="L8978" i="3" s="1"/>
  <c r="M8978" i="3"/>
  <c r="K8979" i="3"/>
  <c r="L8979" i="3"/>
  <c r="M8979" i="3"/>
  <c r="N8979" i="3"/>
  <c r="P8979" i="3"/>
  <c r="K8980" i="3"/>
  <c r="L8980" i="3" s="1"/>
  <c r="N8980" i="3"/>
  <c r="K8981" i="3"/>
  <c r="L8981" i="3" s="1"/>
  <c r="K8982" i="3"/>
  <c r="L8982" i="3" s="1"/>
  <c r="M8982" i="3"/>
  <c r="K8983" i="3"/>
  <c r="L8983" i="3"/>
  <c r="M8983" i="3"/>
  <c r="N8983" i="3"/>
  <c r="P8983" i="3"/>
  <c r="K8984" i="3"/>
  <c r="L8984" i="3" s="1"/>
  <c r="N8984" i="3"/>
  <c r="K8985" i="3"/>
  <c r="L8985" i="3" s="1"/>
  <c r="K8986" i="3"/>
  <c r="L8986" i="3" s="1"/>
  <c r="M8986" i="3"/>
  <c r="K8987" i="3"/>
  <c r="L8987" i="3"/>
  <c r="M8987" i="3"/>
  <c r="N8987" i="3"/>
  <c r="P8987" i="3"/>
  <c r="K8988" i="3"/>
  <c r="L8988" i="3" s="1"/>
  <c r="N8988" i="3"/>
  <c r="K8989" i="3"/>
  <c r="L8989" i="3" s="1"/>
  <c r="K8990" i="3"/>
  <c r="L8990" i="3" s="1"/>
  <c r="M8990" i="3"/>
  <c r="K8991" i="3"/>
  <c r="L8991" i="3"/>
  <c r="M8991" i="3"/>
  <c r="N8991" i="3"/>
  <c r="P8991" i="3"/>
  <c r="K8992" i="3"/>
  <c r="L8992" i="3" s="1"/>
  <c r="N8992" i="3"/>
  <c r="K8993" i="3"/>
  <c r="L8993" i="3" s="1"/>
  <c r="K8994" i="3"/>
  <c r="L8994" i="3" s="1"/>
  <c r="M8994" i="3"/>
  <c r="K8995" i="3"/>
  <c r="L8995" i="3"/>
  <c r="M8995" i="3"/>
  <c r="N8995" i="3"/>
  <c r="P8995" i="3"/>
  <c r="K8996" i="3"/>
  <c r="L8996" i="3" s="1"/>
  <c r="N8996" i="3"/>
  <c r="K8997" i="3"/>
  <c r="L8997" i="3" s="1"/>
  <c r="K8998" i="3"/>
  <c r="L8998" i="3" s="1"/>
  <c r="M8998" i="3"/>
  <c r="K8999" i="3"/>
  <c r="L8999" i="3"/>
  <c r="M8999" i="3"/>
  <c r="N8999" i="3"/>
  <c r="P8999" i="3"/>
  <c r="K9000" i="3"/>
  <c r="L9000" i="3" s="1"/>
  <c r="N9000" i="3"/>
  <c r="K9001" i="3"/>
  <c r="L9001" i="3" s="1"/>
  <c r="K9002" i="3"/>
  <c r="L9002" i="3" s="1"/>
  <c r="M9002" i="3"/>
  <c r="K9003" i="3"/>
  <c r="L9003" i="3"/>
  <c r="M9003" i="3"/>
  <c r="N9003" i="3"/>
  <c r="P9003" i="3"/>
  <c r="K9004" i="3"/>
  <c r="L9004" i="3" s="1"/>
  <c r="N9004" i="3"/>
  <c r="K9005" i="3"/>
  <c r="L9005" i="3" s="1"/>
  <c r="K9006" i="3"/>
  <c r="L9006" i="3" s="1"/>
  <c r="M9006" i="3"/>
  <c r="P9007" i="3" s="1"/>
  <c r="K9007" i="3"/>
  <c r="L9007" i="3"/>
  <c r="M9007" i="3"/>
  <c r="N9007" i="3"/>
  <c r="K9008" i="3"/>
  <c r="L9008" i="3" s="1"/>
  <c r="N9008" i="3"/>
  <c r="K9009" i="3"/>
  <c r="K9010" i="3"/>
  <c r="L9010" i="3" s="1"/>
  <c r="M9010" i="3"/>
  <c r="K9011" i="3"/>
  <c r="L9011" i="3"/>
  <c r="M9011" i="3"/>
  <c r="N9011" i="3"/>
  <c r="K9012" i="3"/>
  <c r="L9012" i="3" s="1"/>
  <c r="N9012" i="3"/>
  <c r="K9013" i="3"/>
  <c r="K9014" i="3"/>
  <c r="L9014" i="3" s="1"/>
  <c r="M9014" i="3"/>
  <c r="K9015" i="3"/>
  <c r="L9015" i="3"/>
  <c r="M9015" i="3"/>
  <c r="N9015" i="3"/>
  <c r="K9016" i="3"/>
  <c r="L9016" i="3" s="1"/>
  <c r="N9016" i="3"/>
  <c r="K9017" i="3"/>
  <c r="K9018" i="3"/>
  <c r="L9018" i="3" s="1"/>
  <c r="M9018" i="3"/>
  <c r="P9019" i="3" s="1"/>
  <c r="K9019" i="3"/>
  <c r="L9019" i="3"/>
  <c r="M9019" i="3"/>
  <c r="N9019" i="3"/>
  <c r="K9020" i="3"/>
  <c r="L9020" i="3" s="1"/>
  <c r="N9020" i="3"/>
  <c r="K9021" i="3"/>
  <c r="K9022" i="3"/>
  <c r="L9022" i="3" s="1"/>
  <c r="M9022" i="3"/>
  <c r="P9023" i="3" s="1"/>
  <c r="K9023" i="3"/>
  <c r="L9023" i="3"/>
  <c r="M9023" i="3"/>
  <c r="N9023" i="3"/>
  <c r="K9024" i="3"/>
  <c r="L9024" i="3" s="1"/>
  <c r="N9024" i="3"/>
  <c r="K9025" i="3"/>
  <c r="K9026" i="3"/>
  <c r="L9026" i="3" s="1"/>
  <c r="M9026" i="3"/>
  <c r="K9027" i="3"/>
  <c r="N9027" i="3" s="1"/>
  <c r="L9027" i="3"/>
  <c r="M9027" i="3"/>
  <c r="P9027" i="3"/>
  <c r="K9028" i="3"/>
  <c r="L9028" i="3" s="1"/>
  <c r="N9028" i="3"/>
  <c r="K9029" i="3"/>
  <c r="K9030" i="3"/>
  <c r="L9030" i="3" s="1"/>
  <c r="M9030" i="3"/>
  <c r="K9031" i="3"/>
  <c r="N9031" i="3" s="1"/>
  <c r="L9031" i="3"/>
  <c r="M9031" i="3"/>
  <c r="P9031" i="3"/>
  <c r="K9032" i="3"/>
  <c r="L9032" i="3" s="1"/>
  <c r="N9032" i="3"/>
  <c r="K9033" i="3"/>
  <c r="K9034" i="3"/>
  <c r="L9034" i="3" s="1"/>
  <c r="M9034" i="3"/>
  <c r="K9035" i="3"/>
  <c r="N9035" i="3" s="1"/>
  <c r="L9035" i="3"/>
  <c r="M9035" i="3"/>
  <c r="P9035" i="3"/>
  <c r="K9036" i="3"/>
  <c r="L9036" i="3" s="1"/>
  <c r="N9036" i="3"/>
  <c r="K9037" i="3"/>
  <c r="K9038" i="3"/>
  <c r="L9038" i="3" s="1"/>
  <c r="M9038" i="3"/>
  <c r="K9039" i="3"/>
  <c r="N9039" i="3" s="1"/>
  <c r="L9039" i="3"/>
  <c r="M9039" i="3"/>
  <c r="P9039" i="3"/>
  <c r="K9040" i="3"/>
  <c r="L9040" i="3" s="1"/>
  <c r="N9040" i="3"/>
  <c r="K9041" i="3"/>
  <c r="K9042" i="3"/>
  <c r="L9042" i="3" s="1"/>
  <c r="M9042" i="3"/>
  <c r="P9043" i="3" s="1"/>
  <c r="K9043" i="3"/>
  <c r="N9043" i="3" s="1"/>
  <c r="L9043" i="3"/>
  <c r="M9043" i="3"/>
  <c r="K9044" i="3"/>
  <c r="L9044" i="3" s="1"/>
  <c r="N9044" i="3"/>
  <c r="K9045" i="3"/>
  <c r="K9046" i="3"/>
  <c r="L9046" i="3" s="1"/>
  <c r="M9046" i="3"/>
  <c r="P9047" i="3" s="1"/>
  <c r="K9047" i="3"/>
  <c r="N9047" i="3" s="1"/>
  <c r="L9047" i="3"/>
  <c r="M9047" i="3"/>
  <c r="K9048" i="3"/>
  <c r="L9048" i="3" s="1"/>
  <c r="N9048" i="3"/>
  <c r="K9049" i="3"/>
  <c r="K9050" i="3"/>
  <c r="L9050" i="3" s="1"/>
  <c r="M9050" i="3"/>
  <c r="K9051" i="3"/>
  <c r="N9051" i="3" s="1"/>
  <c r="L9051" i="3"/>
  <c r="M9051" i="3"/>
  <c r="K9052" i="3"/>
  <c r="L9052" i="3" s="1"/>
  <c r="N9052" i="3"/>
  <c r="K9053" i="3"/>
  <c r="K9054" i="3"/>
  <c r="L9054" i="3" s="1"/>
  <c r="M9054" i="3"/>
  <c r="P9055" i="3" s="1"/>
  <c r="K9055" i="3"/>
  <c r="N9055" i="3" s="1"/>
  <c r="L9055" i="3"/>
  <c r="M9055" i="3"/>
  <c r="K9056" i="3"/>
  <c r="L9056" i="3" s="1"/>
  <c r="N9056" i="3"/>
  <c r="K9057" i="3"/>
  <c r="K9058" i="3"/>
  <c r="L9058" i="3" s="1"/>
  <c r="M9058" i="3"/>
  <c r="K9059" i="3"/>
  <c r="N9059" i="3" s="1"/>
  <c r="L9059" i="3"/>
  <c r="M9059" i="3"/>
  <c r="P9059" i="3"/>
  <c r="K9060" i="3"/>
  <c r="L9060" i="3" s="1"/>
  <c r="N9060" i="3"/>
  <c r="K9061" i="3"/>
  <c r="K9062" i="3"/>
  <c r="L9062" i="3" s="1"/>
  <c r="M9062" i="3"/>
  <c r="K9063" i="3"/>
  <c r="N9063" i="3" s="1"/>
  <c r="L9063" i="3"/>
  <c r="M9063" i="3"/>
  <c r="P9063" i="3"/>
  <c r="K9064" i="3"/>
  <c r="L9064" i="3" s="1"/>
  <c r="N9064" i="3"/>
  <c r="K9065" i="3"/>
  <c r="K9066" i="3"/>
  <c r="L9066" i="3" s="1"/>
  <c r="M9066" i="3"/>
  <c r="K9067" i="3"/>
  <c r="N9067" i="3" s="1"/>
  <c r="L9067" i="3"/>
  <c r="M9067" i="3"/>
  <c r="P9067" i="3"/>
  <c r="K9068" i="3"/>
  <c r="L9068" i="3" s="1"/>
  <c r="N9068" i="3"/>
  <c r="K9069" i="3"/>
  <c r="K9070" i="3"/>
  <c r="L9070" i="3" s="1"/>
  <c r="M9070" i="3"/>
  <c r="K9071" i="3"/>
  <c r="N9071" i="3" s="1"/>
  <c r="L9071" i="3"/>
  <c r="M9071" i="3"/>
  <c r="P9071" i="3"/>
  <c r="K9072" i="3"/>
  <c r="L9072" i="3" s="1"/>
  <c r="N9072" i="3"/>
  <c r="K9073" i="3"/>
  <c r="K9074" i="3"/>
  <c r="L9074" i="3" s="1"/>
  <c r="M9074" i="3"/>
  <c r="K9075" i="3"/>
  <c r="N9075" i="3" s="1"/>
  <c r="L9075" i="3"/>
  <c r="M9075" i="3"/>
  <c r="K9076" i="3"/>
  <c r="L9076" i="3" s="1"/>
  <c r="N9076" i="3"/>
  <c r="K9077" i="3"/>
  <c r="K9078" i="3"/>
  <c r="L9078" i="3" s="1"/>
  <c r="M9078" i="3"/>
  <c r="P9079" i="3" s="1"/>
  <c r="K9079" i="3"/>
  <c r="N9079" i="3" s="1"/>
  <c r="L9079" i="3"/>
  <c r="M9079" i="3"/>
  <c r="K9080" i="3"/>
  <c r="L9080" i="3" s="1"/>
  <c r="N9080" i="3"/>
  <c r="K9081" i="3"/>
  <c r="K9082" i="3"/>
  <c r="L9082" i="3" s="1"/>
  <c r="M9082" i="3"/>
  <c r="P9083" i="3" s="1"/>
  <c r="K9083" i="3"/>
  <c r="N9083" i="3" s="1"/>
  <c r="L9083" i="3"/>
  <c r="M9083" i="3"/>
  <c r="K9084" i="3"/>
  <c r="L9084" i="3" s="1"/>
  <c r="N9084" i="3"/>
  <c r="K9085" i="3"/>
  <c r="K9086" i="3"/>
  <c r="L9086" i="3" s="1"/>
  <c r="M9086" i="3"/>
  <c r="P9087" i="3" s="1"/>
  <c r="K9087" i="3"/>
  <c r="N9087" i="3" s="1"/>
  <c r="L9087" i="3"/>
  <c r="M9087" i="3"/>
  <c r="K9088" i="3"/>
  <c r="L9088" i="3" s="1"/>
  <c r="N9088" i="3"/>
  <c r="K9089" i="3"/>
  <c r="K9090" i="3"/>
  <c r="L9090" i="3" s="1"/>
  <c r="M9090" i="3"/>
  <c r="K9091" i="3"/>
  <c r="N9091" i="3" s="1"/>
  <c r="L9091" i="3"/>
  <c r="M9091" i="3"/>
  <c r="P9091" i="3"/>
  <c r="K9092" i="3"/>
  <c r="L9092" i="3" s="1"/>
  <c r="N9092" i="3"/>
  <c r="K9093" i="3"/>
  <c r="K9094" i="3"/>
  <c r="L9094" i="3" s="1"/>
  <c r="M9094" i="3"/>
  <c r="K9095" i="3"/>
  <c r="N9095" i="3" s="1"/>
  <c r="L9095" i="3"/>
  <c r="M9095" i="3"/>
  <c r="P9095" i="3"/>
  <c r="K9096" i="3"/>
  <c r="L9096" i="3" s="1"/>
  <c r="N9096" i="3"/>
  <c r="K9097" i="3"/>
  <c r="K9098" i="3"/>
  <c r="L9098" i="3" s="1"/>
  <c r="M9098" i="3"/>
  <c r="K9099" i="3"/>
  <c r="N9099" i="3" s="1"/>
  <c r="L9099" i="3"/>
  <c r="M9099" i="3"/>
  <c r="P9099" i="3"/>
  <c r="K9100" i="3"/>
  <c r="L9100" i="3" s="1"/>
  <c r="N9100" i="3"/>
  <c r="K9101" i="3"/>
  <c r="K9102" i="3"/>
  <c r="L9102" i="3" s="1"/>
  <c r="M9102" i="3"/>
  <c r="K9103" i="3"/>
  <c r="N9103" i="3" s="1"/>
  <c r="L9103" i="3"/>
  <c r="M9103" i="3"/>
  <c r="P9103" i="3"/>
  <c r="K9104" i="3"/>
  <c r="L9104" i="3" s="1"/>
  <c r="N9104" i="3"/>
  <c r="K9105" i="3"/>
  <c r="K9106" i="3"/>
  <c r="L9106" i="3" s="1"/>
  <c r="M9106" i="3"/>
  <c r="K9107" i="3"/>
  <c r="N9107" i="3" s="1"/>
  <c r="L9107" i="3"/>
  <c r="M9107" i="3"/>
  <c r="K9108" i="3"/>
  <c r="L9108" i="3" s="1"/>
  <c r="N9108" i="3"/>
  <c r="K9109" i="3"/>
  <c r="K9110" i="3"/>
  <c r="L9110" i="3" s="1"/>
  <c r="M9110" i="3"/>
  <c r="P9111" i="3" s="1"/>
  <c r="K9111" i="3"/>
  <c r="N9111" i="3" s="1"/>
  <c r="L9111" i="3"/>
  <c r="M9111" i="3"/>
  <c r="K9112" i="3"/>
  <c r="L9112" i="3" s="1"/>
  <c r="N9112" i="3"/>
  <c r="K9113" i="3"/>
  <c r="K9114" i="3"/>
  <c r="L9114" i="3" s="1"/>
  <c r="M9114" i="3"/>
  <c r="P9115" i="3" s="1"/>
  <c r="K9115" i="3"/>
  <c r="N9115" i="3" s="1"/>
  <c r="L9115" i="3"/>
  <c r="M9115" i="3"/>
  <c r="K9116" i="3"/>
  <c r="L9116" i="3" s="1"/>
  <c r="N9116" i="3"/>
  <c r="K9117" i="3"/>
  <c r="K9118" i="3"/>
  <c r="L9118" i="3" s="1"/>
  <c r="M9118" i="3"/>
  <c r="P9119" i="3" s="1"/>
  <c r="K9119" i="3"/>
  <c r="N9119" i="3" s="1"/>
  <c r="L9119" i="3"/>
  <c r="M9119" i="3"/>
  <c r="K9120" i="3"/>
  <c r="L9120" i="3" s="1"/>
  <c r="N9120" i="3"/>
  <c r="K9121" i="3"/>
  <c r="K9122" i="3"/>
  <c r="L9122" i="3" s="1"/>
  <c r="M9122" i="3"/>
  <c r="K9123" i="3"/>
  <c r="N9123" i="3" s="1"/>
  <c r="L9123" i="3"/>
  <c r="M9123" i="3"/>
  <c r="P9123" i="3"/>
  <c r="K9124" i="3"/>
  <c r="L9124" i="3" s="1"/>
  <c r="N9124" i="3"/>
  <c r="K9125" i="3"/>
  <c r="K9126" i="3"/>
  <c r="L9126" i="3" s="1"/>
  <c r="M9126" i="3"/>
  <c r="K9127" i="3"/>
  <c r="N9127" i="3" s="1"/>
  <c r="L9127" i="3"/>
  <c r="M9127" i="3"/>
  <c r="P9127" i="3"/>
  <c r="K9128" i="3"/>
  <c r="L9128" i="3" s="1"/>
  <c r="N9128" i="3"/>
  <c r="K9129" i="3"/>
  <c r="K9130" i="3"/>
  <c r="L9130" i="3" s="1"/>
  <c r="M9130" i="3"/>
  <c r="K9131" i="3"/>
  <c r="N9131" i="3" s="1"/>
  <c r="L9131" i="3"/>
  <c r="M9131" i="3"/>
  <c r="P9131" i="3"/>
  <c r="K9132" i="3"/>
  <c r="L9132" i="3" s="1"/>
  <c r="N9132" i="3"/>
  <c r="K9133" i="3"/>
  <c r="K9134" i="3"/>
  <c r="M9134" i="3"/>
  <c r="K9135" i="3"/>
  <c r="N9135" i="3" s="1"/>
  <c r="L9135" i="3"/>
  <c r="M9135" i="3"/>
  <c r="K9136" i="3"/>
  <c r="L9136" i="3" s="1"/>
  <c r="N9136" i="3"/>
  <c r="K9137" i="3"/>
  <c r="K9138" i="3"/>
  <c r="M9138" i="3" s="1"/>
  <c r="K9139" i="3"/>
  <c r="N9139" i="3" s="1"/>
  <c r="L9139" i="3"/>
  <c r="M9139" i="3"/>
  <c r="K9140" i="3"/>
  <c r="L9140" i="3" s="1"/>
  <c r="N9140" i="3"/>
  <c r="K9141" i="3"/>
  <c r="K9142" i="3"/>
  <c r="M9142" i="3"/>
  <c r="K9143" i="3"/>
  <c r="N9143" i="3" s="1"/>
  <c r="L9143" i="3"/>
  <c r="M9143" i="3"/>
  <c r="P9143" i="3"/>
  <c r="K9144" i="3"/>
  <c r="L9144" i="3" s="1"/>
  <c r="N9144" i="3"/>
  <c r="K9145" i="3"/>
  <c r="K9146" i="3"/>
  <c r="K9147" i="3"/>
  <c r="N9147" i="3" s="1"/>
  <c r="L9147" i="3"/>
  <c r="M9147" i="3"/>
  <c r="K9148" i="3"/>
  <c r="L9148" i="3" s="1"/>
  <c r="N9148" i="3"/>
  <c r="K9149" i="3"/>
  <c r="K9150" i="3"/>
  <c r="M9150" i="3"/>
  <c r="K9151" i="3"/>
  <c r="N9151" i="3" s="1"/>
  <c r="L9151" i="3"/>
  <c r="M9151" i="3"/>
  <c r="P9151" i="3"/>
  <c r="K9152" i="3"/>
  <c r="L9152" i="3" s="1"/>
  <c r="N9152" i="3"/>
  <c r="K9153" i="3"/>
  <c r="K9154" i="3"/>
  <c r="M9154" i="3" s="1"/>
  <c r="K9155" i="3"/>
  <c r="N9155" i="3" s="1"/>
  <c r="L9155" i="3"/>
  <c r="M9155" i="3"/>
  <c r="K9156" i="3"/>
  <c r="L9156" i="3" s="1"/>
  <c r="N9156" i="3"/>
  <c r="K9157" i="3"/>
  <c r="K9158" i="3"/>
  <c r="M9158" i="3"/>
  <c r="P9159" i="3" s="1"/>
  <c r="K9159" i="3"/>
  <c r="N9159" i="3" s="1"/>
  <c r="L9159" i="3"/>
  <c r="M9159" i="3"/>
  <c r="K9160" i="3"/>
  <c r="L9160" i="3" s="1"/>
  <c r="N9160" i="3"/>
  <c r="K9161" i="3"/>
  <c r="K9162" i="3"/>
  <c r="M9162" i="3" s="1"/>
  <c r="K9163" i="3"/>
  <c r="N9163" i="3" s="1"/>
  <c r="L9163" i="3"/>
  <c r="M9163" i="3"/>
  <c r="K9164" i="3"/>
  <c r="L9164" i="3" s="1"/>
  <c r="N9164" i="3"/>
  <c r="K9165" i="3"/>
  <c r="K9166" i="3"/>
  <c r="M9166" i="3"/>
  <c r="K9167" i="3"/>
  <c r="N9167" i="3" s="1"/>
  <c r="L9167" i="3"/>
  <c r="M9167" i="3"/>
  <c r="K9168" i="3"/>
  <c r="L9168" i="3" s="1"/>
  <c r="N9168" i="3"/>
  <c r="K9169" i="3"/>
  <c r="K9170" i="3"/>
  <c r="K9171" i="3"/>
  <c r="N9171" i="3" s="1"/>
  <c r="L9171" i="3"/>
  <c r="M9171" i="3"/>
  <c r="K9172" i="3"/>
  <c r="L9172" i="3" s="1"/>
  <c r="N9172" i="3"/>
  <c r="K9173" i="3"/>
  <c r="K9174" i="3"/>
  <c r="M9174" i="3"/>
  <c r="K9175" i="3"/>
  <c r="N9175" i="3" s="1"/>
  <c r="L9175" i="3"/>
  <c r="M9175" i="3"/>
  <c r="P9175" i="3"/>
  <c r="K9176" i="3"/>
  <c r="L9176" i="3" s="1"/>
  <c r="N9176" i="3"/>
  <c r="K9177" i="3"/>
  <c r="K9178" i="3"/>
  <c r="K9179" i="3"/>
  <c r="N9179" i="3" s="1"/>
  <c r="L9179" i="3"/>
  <c r="M9179" i="3"/>
  <c r="K9180" i="3"/>
  <c r="L9180" i="3" s="1"/>
  <c r="N9180" i="3"/>
  <c r="K9181" i="3"/>
  <c r="M9181" i="3"/>
  <c r="K9182" i="3"/>
  <c r="M9182" i="3" s="1"/>
  <c r="K9183" i="3"/>
  <c r="N9183" i="3" s="1"/>
  <c r="L9183" i="3"/>
  <c r="M9183" i="3"/>
  <c r="K9184" i="3"/>
  <c r="N9184" i="3"/>
  <c r="K9185" i="3"/>
  <c r="M9185" i="3" s="1"/>
  <c r="K9186" i="3"/>
  <c r="M9186" i="3"/>
  <c r="Q9186" i="3" s="1"/>
  <c r="K9187" i="3"/>
  <c r="N9187" i="3" s="1"/>
  <c r="L9187" i="3"/>
  <c r="M9187" i="3"/>
  <c r="P9187" i="3" s="1"/>
  <c r="K9188" i="3"/>
  <c r="K9189" i="3"/>
  <c r="M9189" i="3"/>
  <c r="K9190" i="3"/>
  <c r="M9190" i="3" s="1"/>
  <c r="K9191" i="3"/>
  <c r="N9191" i="3" s="1"/>
  <c r="L9191" i="3"/>
  <c r="M9191" i="3"/>
  <c r="K9192" i="3"/>
  <c r="N9192" i="3"/>
  <c r="K9193" i="3"/>
  <c r="K9194" i="3"/>
  <c r="M9194" i="3"/>
  <c r="K9195" i="3"/>
  <c r="N9195" i="3" s="1"/>
  <c r="L9195" i="3"/>
  <c r="M9195" i="3"/>
  <c r="K9196" i="3"/>
  <c r="K9197" i="3"/>
  <c r="M9197" i="3"/>
  <c r="K9198" i="3"/>
  <c r="K9199" i="3"/>
  <c r="N9199" i="3" s="1"/>
  <c r="L9199" i="3"/>
  <c r="M9199" i="3"/>
  <c r="K9200" i="3"/>
  <c r="N9200" i="3"/>
  <c r="K9201" i="3"/>
  <c r="K9202" i="3"/>
  <c r="M9202" i="3"/>
  <c r="K9203" i="3"/>
  <c r="N9203" i="3" s="1"/>
  <c r="L9203" i="3"/>
  <c r="M9203" i="3"/>
  <c r="P9203" i="3" s="1"/>
  <c r="K9204" i="3"/>
  <c r="N9204" i="3" s="1"/>
  <c r="K9205" i="3"/>
  <c r="M9205" i="3"/>
  <c r="K9206" i="3"/>
  <c r="K9207" i="3"/>
  <c r="N9207" i="3" s="1"/>
  <c r="L9207" i="3"/>
  <c r="M9207" i="3"/>
  <c r="K9208" i="3"/>
  <c r="N9208" i="3"/>
  <c r="K9209" i="3"/>
  <c r="M9209" i="3" s="1"/>
  <c r="K9210" i="3"/>
  <c r="M9210" i="3"/>
  <c r="Q9210" i="3" s="1"/>
  <c r="K9211" i="3"/>
  <c r="N9211" i="3" s="1"/>
  <c r="L9211" i="3"/>
  <c r="M9211" i="3"/>
  <c r="P9211" i="3" s="1"/>
  <c r="K9212" i="3"/>
  <c r="N9212" i="3" s="1"/>
  <c r="K9213" i="3"/>
  <c r="M9213" i="3"/>
  <c r="Q9213" i="3" s="1"/>
  <c r="K9214" i="3"/>
  <c r="M9214" i="3" s="1"/>
  <c r="K9215" i="3"/>
  <c r="N9215" i="3" s="1"/>
  <c r="L9215" i="3"/>
  <c r="M9215" i="3"/>
  <c r="K9216" i="3"/>
  <c r="N9216" i="3"/>
  <c r="K9217" i="3"/>
  <c r="M9217" i="3" s="1"/>
  <c r="K9218" i="3"/>
  <c r="M9218" i="3"/>
  <c r="Q9218" i="3" s="1"/>
  <c r="K9219" i="3"/>
  <c r="N9219" i="3" s="1"/>
  <c r="L9219" i="3"/>
  <c r="M9219" i="3"/>
  <c r="P9219" i="3" s="1"/>
  <c r="K9220" i="3"/>
  <c r="K9221" i="3"/>
  <c r="M9221" i="3"/>
  <c r="Q9221" i="3" s="1"/>
  <c r="K9222" i="3"/>
  <c r="M9222" i="3" s="1"/>
  <c r="K9223" i="3"/>
  <c r="N9223" i="3" s="1"/>
  <c r="L9223" i="3"/>
  <c r="M9223" i="3"/>
  <c r="K9224" i="3"/>
  <c r="N9224" i="3"/>
  <c r="K9225" i="3"/>
  <c r="K9226" i="3"/>
  <c r="M9226" i="3"/>
  <c r="K9227" i="3"/>
  <c r="N9227" i="3" s="1"/>
  <c r="L9227" i="3"/>
  <c r="M9227" i="3"/>
  <c r="K9228" i="3"/>
  <c r="K9229" i="3"/>
  <c r="M9229" i="3"/>
  <c r="K9230" i="3"/>
  <c r="K9231" i="3"/>
  <c r="N9231" i="3" s="1"/>
  <c r="L9231" i="3"/>
  <c r="M9231" i="3"/>
  <c r="K9232" i="3"/>
  <c r="N9232" i="3"/>
  <c r="K9233" i="3"/>
  <c r="K9234" i="3"/>
  <c r="M9234" i="3"/>
  <c r="K9235" i="3"/>
  <c r="N9235" i="3" s="1"/>
  <c r="L9235" i="3"/>
  <c r="M9235" i="3"/>
  <c r="K9236" i="3"/>
  <c r="N9236" i="3" s="1"/>
  <c r="K9237" i="3"/>
  <c r="M9237" i="3"/>
  <c r="K9238" i="3"/>
  <c r="M9238" i="3" s="1"/>
  <c r="K9239" i="3"/>
  <c r="N9239" i="3" s="1"/>
  <c r="L9239" i="3"/>
  <c r="M9239" i="3"/>
  <c r="K9240" i="3"/>
  <c r="N9240" i="3"/>
  <c r="K9241" i="3"/>
  <c r="M9241" i="3" s="1"/>
  <c r="K9242" i="3"/>
  <c r="M9242" i="3"/>
  <c r="Q9242" i="3" s="1"/>
  <c r="K9243" i="3"/>
  <c r="N9243" i="3" s="1"/>
  <c r="L9243" i="3"/>
  <c r="M9243" i="3"/>
  <c r="P9243" i="3" s="1"/>
  <c r="K9244" i="3"/>
  <c r="N9244" i="3" s="1"/>
  <c r="K9245" i="3"/>
  <c r="M9245" i="3"/>
  <c r="K9246" i="3"/>
  <c r="M9246" i="3" s="1"/>
  <c r="K9247" i="3"/>
  <c r="N9247" i="3" s="1"/>
  <c r="L9247" i="3"/>
  <c r="M9247" i="3"/>
  <c r="K9248" i="3"/>
  <c r="N9248" i="3"/>
  <c r="K9249" i="3"/>
  <c r="M9249" i="3" s="1"/>
  <c r="K9250" i="3"/>
  <c r="M9250" i="3"/>
  <c r="Q9250" i="3" s="1"/>
  <c r="K9251" i="3"/>
  <c r="N9251" i="3" s="1"/>
  <c r="L9251" i="3"/>
  <c r="M9251" i="3"/>
  <c r="P9251" i="3" s="1"/>
  <c r="K9252" i="3"/>
  <c r="K9253" i="3"/>
  <c r="M9253" i="3"/>
  <c r="K9254" i="3"/>
  <c r="M9254" i="3" s="1"/>
  <c r="K9255" i="3"/>
  <c r="N9255" i="3" s="1"/>
  <c r="L9255" i="3"/>
  <c r="M9255" i="3"/>
  <c r="K9256" i="3"/>
  <c r="N9256" i="3"/>
  <c r="K9257" i="3"/>
  <c r="K9258" i="3"/>
  <c r="M9258" i="3"/>
  <c r="K9259" i="3"/>
  <c r="N9259" i="3" s="1"/>
  <c r="L9259" i="3"/>
  <c r="M9259" i="3"/>
  <c r="K9260" i="3"/>
  <c r="K9261" i="3"/>
  <c r="M9261" i="3"/>
  <c r="K9262" i="3"/>
  <c r="K9263" i="3"/>
  <c r="N9263" i="3" s="1"/>
  <c r="L9263" i="3"/>
  <c r="M9263" i="3"/>
  <c r="K9264" i="3"/>
  <c r="N9264" i="3"/>
  <c r="K9265" i="3"/>
  <c r="K9266" i="3"/>
  <c r="M9266" i="3"/>
  <c r="K9267" i="3"/>
  <c r="N9267" i="3" s="1"/>
  <c r="L9267" i="3"/>
  <c r="M9267" i="3"/>
  <c r="P9267" i="3" s="1"/>
  <c r="K9268" i="3"/>
  <c r="N9268" i="3" s="1"/>
  <c r="K9269" i="3"/>
  <c r="M9269" i="3"/>
  <c r="K9270" i="3"/>
  <c r="K9271" i="3"/>
  <c r="N9271" i="3" s="1"/>
  <c r="L9271" i="3"/>
  <c r="M9271" i="3"/>
  <c r="K9272" i="3"/>
  <c r="N9272" i="3"/>
  <c r="K9273" i="3"/>
  <c r="M9273" i="3" s="1"/>
  <c r="K9274" i="3"/>
  <c r="M9274" i="3"/>
  <c r="Q9274" i="3" s="1"/>
  <c r="K9275" i="3"/>
  <c r="N9275" i="3" s="1"/>
  <c r="L9275" i="3"/>
  <c r="M9275" i="3"/>
  <c r="P9275" i="3" s="1"/>
  <c r="K9276" i="3"/>
  <c r="N9276" i="3" s="1"/>
  <c r="K9277" i="3"/>
  <c r="M9277" i="3"/>
  <c r="K9278" i="3"/>
  <c r="M9278" i="3" s="1"/>
  <c r="K9279" i="3"/>
  <c r="N9279" i="3" s="1"/>
  <c r="L9279" i="3"/>
  <c r="M9279" i="3"/>
  <c r="K9280" i="3"/>
  <c r="N9280" i="3"/>
  <c r="K9281" i="3"/>
  <c r="M9281" i="3" s="1"/>
  <c r="K9282" i="3"/>
  <c r="M9282" i="3"/>
  <c r="Q9282" i="3" s="1"/>
  <c r="K9283" i="3"/>
  <c r="N9283" i="3" s="1"/>
  <c r="L9283" i="3"/>
  <c r="M9283" i="3"/>
  <c r="P9283" i="3" s="1"/>
  <c r="K9284" i="3"/>
  <c r="K9285" i="3"/>
  <c r="M9285" i="3"/>
  <c r="Q9285" i="3" s="1"/>
  <c r="K9286" i="3"/>
  <c r="M9286" i="3" s="1"/>
  <c r="K9287" i="3"/>
  <c r="N9287" i="3" s="1"/>
  <c r="L9287" i="3"/>
  <c r="M9287" i="3"/>
  <c r="K9288" i="3"/>
  <c r="N9288" i="3"/>
  <c r="K9289" i="3"/>
  <c r="K9290" i="3"/>
  <c r="M9290" i="3"/>
  <c r="K9291" i="3"/>
  <c r="N9291" i="3" s="1"/>
  <c r="L9291" i="3"/>
  <c r="M9291" i="3"/>
  <c r="K9292" i="3"/>
  <c r="K9293" i="3"/>
  <c r="M9293" i="3"/>
  <c r="K9294" i="3"/>
  <c r="K9295" i="3"/>
  <c r="N9295" i="3" s="1"/>
  <c r="L9295" i="3"/>
  <c r="M9295" i="3"/>
  <c r="K9296" i="3"/>
  <c r="N9296" i="3"/>
  <c r="K9297" i="3"/>
  <c r="M9297" i="3" s="1"/>
  <c r="K9298" i="3"/>
  <c r="M9298" i="3"/>
  <c r="P9298" i="3" s="1"/>
  <c r="K9299" i="3"/>
  <c r="N9299" i="3" s="1"/>
  <c r="L9299" i="3"/>
  <c r="M9299" i="3"/>
  <c r="K9300" i="3"/>
  <c r="L9300" i="3" s="1"/>
  <c r="N9300" i="3"/>
  <c r="K9301" i="3"/>
  <c r="K9302" i="3"/>
  <c r="M9302" i="3" s="1"/>
  <c r="K9303" i="3"/>
  <c r="N9303" i="3" s="1"/>
  <c r="L9303" i="3"/>
  <c r="M9303" i="3"/>
  <c r="K9304" i="3"/>
  <c r="L9304" i="3" s="1"/>
  <c r="M9304" i="3"/>
  <c r="P9304" i="3"/>
  <c r="K9305" i="3"/>
  <c r="M9305" i="3"/>
  <c r="P9305" i="3" s="1"/>
  <c r="Q9305" i="3"/>
  <c r="K9306" i="3"/>
  <c r="M9306" i="3"/>
  <c r="P9306" i="3" s="1"/>
  <c r="K9307" i="3"/>
  <c r="N9307" i="3" s="1"/>
  <c r="M9307" i="3"/>
  <c r="K9308" i="3"/>
  <c r="L9308" i="3" s="1"/>
  <c r="K9309" i="3"/>
  <c r="M9309" i="3" s="1"/>
  <c r="K9310" i="3"/>
  <c r="K9311" i="3"/>
  <c r="N9311" i="3" s="1"/>
  <c r="L9311" i="3"/>
  <c r="M9311" i="3"/>
  <c r="K9312" i="3"/>
  <c r="L9312" i="3" s="1"/>
  <c r="M9312" i="3"/>
  <c r="Q9312" i="3" s="1"/>
  <c r="K9313" i="3"/>
  <c r="M9313" i="3"/>
  <c r="P9313" i="3" s="1"/>
  <c r="K9314" i="3"/>
  <c r="M9314" i="3"/>
  <c r="Q9314" i="3" s="1"/>
  <c r="K9315" i="3"/>
  <c r="N9315" i="3" s="1"/>
  <c r="M9315" i="3"/>
  <c r="P9315" i="3" s="1"/>
  <c r="K9316" i="3"/>
  <c r="L9316" i="3" s="1"/>
  <c r="N9316" i="3"/>
  <c r="K9317" i="3"/>
  <c r="M9317" i="3" s="1"/>
  <c r="K9318" i="3"/>
  <c r="K9319" i="3"/>
  <c r="N9319" i="3" s="1"/>
  <c r="L9319" i="3"/>
  <c r="K9320" i="3"/>
  <c r="L9320" i="3" s="1"/>
  <c r="M9320" i="3"/>
  <c r="Q9320" i="3" s="1"/>
  <c r="N9320" i="3"/>
  <c r="K9321" i="3"/>
  <c r="M9321" i="3"/>
  <c r="P9321" i="3" s="1"/>
  <c r="K9322" i="3"/>
  <c r="M9322" i="3"/>
  <c r="Q9321" i="3" s="1"/>
  <c r="K9323" i="3"/>
  <c r="N9323" i="3" s="1"/>
  <c r="K9324" i="3"/>
  <c r="L9324" i="3" s="1"/>
  <c r="N9324" i="3"/>
  <c r="K9325" i="3"/>
  <c r="K9326" i="3"/>
  <c r="M9326" i="3" s="1"/>
  <c r="K9327" i="3"/>
  <c r="N9327" i="3" s="1"/>
  <c r="L9327" i="3"/>
  <c r="K9328" i="3"/>
  <c r="L9328" i="3" s="1"/>
  <c r="M9328" i="3"/>
  <c r="N9328" i="3"/>
  <c r="K9329" i="3"/>
  <c r="M9329" i="3"/>
  <c r="P9329" i="3" s="1"/>
  <c r="K9330" i="3"/>
  <c r="M9330" i="3"/>
  <c r="P9330" i="3" s="1"/>
  <c r="K9331" i="3"/>
  <c r="N9331" i="3" s="1"/>
  <c r="M9331" i="3"/>
  <c r="K9332" i="3"/>
  <c r="L9332" i="3" s="1"/>
  <c r="N9332" i="3"/>
  <c r="K9333" i="3"/>
  <c r="K9334" i="3"/>
  <c r="M9334" i="3" s="1"/>
  <c r="K9335" i="3"/>
  <c r="N9335" i="3" s="1"/>
  <c r="L9335" i="3"/>
  <c r="M9335" i="3"/>
  <c r="K9336" i="3"/>
  <c r="L9336" i="3" s="1"/>
  <c r="M9336" i="3"/>
  <c r="P9336" i="3"/>
  <c r="K9337" i="3"/>
  <c r="M9337" i="3"/>
  <c r="P9337" i="3" s="1"/>
  <c r="Q9337" i="3"/>
  <c r="K9338" i="3"/>
  <c r="M9338" i="3"/>
  <c r="P9338" i="3" s="1"/>
  <c r="K9339" i="3"/>
  <c r="N9339" i="3" s="1"/>
  <c r="M9339" i="3"/>
  <c r="K9340" i="3"/>
  <c r="L9340" i="3" s="1"/>
  <c r="K9341" i="3"/>
  <c r="M9341" i="3" s="1"/>
  <c r="K9342" i="3"/>
  <c r="K9343" i="3"/>
  <c r="N9343" i="3" s="1"/>
  <c r="L9343" i="3"/>
  <c r="M9343" i="3"/>
  <c r="K9344" i="3"/>
  <c r="L9344" i="3" s="1"/>
  <c r="M9344" i="3"/>
  <c r="Q9344" i="3" s="1"/>
  <c r="K9345" i="3"/>
  <c r="M9345" i="3"/>
  <c r="P9345" i="3" s="1"/>
  <c r="K9346" i="3"/>
  <c r="M9346" i="3"/>
  <c r="Q9346" i="3" s="1"/>
  <c r="K9347" i="3"/>
  <c r="N9347" i="3" s="1"/>
  <c r="M9347" i="3"/>
  <c r="P9347" i="3" s="1"/>
  <c r="K9348" i="3"/>
  <c r="L9348" i="3" s="1"/>
  <c r="N9348" i="3"/>
  <c r="K9349" i="3"/>
  <c r="M9349" i="3" s="1"/>
  <c r="K9350" i="3"/>
  <c r="K9351" i="3"/>
  <c r="N9351" i="3" s="1"/>
  <c r="L9351" i="3"/>
  <c r="K9352" i="3"/>
  <c r="L9352" i="3" s="1"/>
  <c r="M9352" i="3"/>
  <c r="Q9352" i="3" s="1"/>
  <c r="N9352" i="3"/>
  <c r="K9353" i="3"/>
  <c r="M9353" i="3"/>
  <c r="P9353" i="3" s="1"/>
  <c r="K9354" i="3"/>
  <c r="M9354" i="3"/>
  <c r="K9355" i="3"/>
  <c r="N9355" i="3" s="1"/>
  <c r="K9356" i="3"/>
  <c r="L9356" i="3" s="1"/>
  <c r="N9356" i="3"/>
  <c r="K9357" i="3"/>
  <c r="K9358" i="3"/>
  <c r="M9358" i="3" s="1"/>
  <c r="K9359" i="3"/>
  <c r="N9359" i="3" s="1"/>
  <c r="L9359" i="3"/>
  <c r="K9360" i="3"/>
  <c r="L9360" i="3" s="1"/>
  <c r="M9360" i="3"/>
  <c r="N9360" i="3"/>
  <c r="K9361" i="3"/>
  <c r="M9361" i="3"/>
  <c r="P9361" i="3" s="1"/>
  <c r="K9362" i="3"/>
  <c r="M9362" i="3"/>
  <c r="P9362" i="3" s="1"/>
  <c r="K9363" i="3"/>
  <c r="N9363" i="3" s="1"/>
  <c r="M9363" i="3"/>
  <c r="K9364" i="3"/>
  <c r="L9364" i="3" s="1"/>
  <c r="N9364" i="3"/>
  <c r="K9365" i="3"/>
  <c r="K9366" i="3"/>
  <c r="M9366" i="3" s="1"/>
  <c r="K9367" i="3"/>
  <c r="N9367" i="3" s="1"/>
  <c r="L9367" i="3"/>
  <c r="M9367" i="3"/>
  <c r="K9368" i="3"/>
  <c r="L9368" i="3" s="1"/>
  <c r="M9368" i="3"/>
  <c r="P9368" i="3"/>
  <c r="K9369" i="3"/>
  <c r="M9369" i="3"/>
  <c r="P9369" i="3" s="1"/>
  <c r="Q9369" i="3"/>
  <c r="K9370" i="3"/>
  <c r="M9370" i="3"/>
  <c r="P9370" i="3" s="1"/>
  <c r="K9371" i="3"/>
  <c r="N9371" i="3" s="1"/>
  <c r="M9371" i="3"/>
  <c r="K9372" i="3"/>
  <c r="L9372" i="3" s="1"/>
  <c r="K9373" i="3"/>
  <c r="M9373" i="3" s="1"/>
  <c r="K9374" i="3"/>
  <c r="K9375" i="3"/>
  <c r="N9375" i="3" s="1"/>
  <c r="L9375" i="3"/>
  <c r="M9375" i="3"/>
  <c r="K9376" i="3"/>
  <c r="L9376" i="3" s="1"/>
  <c r="M9376" i="3"/>
  <c r="Q9376" i="3" s="1"/>
  <c r="K9377" i="3"/>
  <c r="M9377" i="3"/>
  <c r="P9377" i="3" s="1"/>
  <c r="K9378" i="3"/>
  <c r="M9378" i="3"/>
  <c r="Q9378" i="3" s="1"/>
  <c r="K9379" i="3"/>
  <c r="N9379" i="3" s="1"/>
  <c r="M9379" i="3"/>
  <c r="P9379" i="3" s="1"/>
  <c r="K9380" i="3"/>
  <c r="L9380" i="3" s="1"/>
  <c r="N9380" i="3"/>
  <c r="K9381" i="3"/>
  <c r="M9381" i="3" s="1"/>
  <c r="K9382" i="3"/>
  <c r="K9383" i="3"/>
  <c r="N9383" i="3" s="1"/>
  <c r="L9383" i="3"/>
  <c r="K9384" i="3"/>
  <c r="L9384" i="3" s="1"/>
  <c r="M9384" i="3"/>
  <c r="Q9384" i="3" s="1"/>
  <c r="N9384" i="3"/>
  <c r="K9385" i="3"/>
  <c r="M9385" i="3"/>
  <c r="P9385" i="3" s="1"/>
  <c r="K9386" i="3"/>
  <c r="M9386" i="3"/>
  <c r="Q9385" i="3" s="1"/>
  <c r="K9387" i="3"/>
  <c r="N9387" i="3" s="1"/>
  <c r="K9388" i="3"/>
  <c r="L9388" i="3" s="1"/>
  <c r="N9388" i="3"/>
  <c r="K9389" i="3"/>
  <c r="K9390" i="3"/>
  <c r="M9390" i="3" s="1"/>
  <c r="K9391" i="3"/>
  <c r="N9391" i="3" s="1"/>
  <c r="L9391" i="3"/>
  <c r="K9392" i="3"/>
  <c r="L9392" i="3" s="1"/>
  <c r="M9392" i="3"/>
  <c r="N9392" i="3"/>
  <c r="K9393" i="3"/>
  <c r="M9393" i="3"/>
  <c r="P9393" i="3" s="1"/>
  <c r="K9394" i="3"/>
  <c r="M9394" i="3"/>
  <c r="P9394" i="3" s="1"/>
  <c r="K9395" i="3"/>
  <c r="N9395" i="3" s="1"/>
  <c r="M9395" i="3"/>
  <c r="K9396" i="3"/>
  <c r="L9396" i="3" s="1"/>
  <c r="N9396" i="3"/>
  <c r="K9397" i="3"/>
  <c r="K9398" i="3"/>
  <c r="M9398" i="3" s="1"/>
  <c r="K9399" i="3"/>
  <c r="N9399" i="3" s="1"/>
  <c r="L9399" i="3"/>
  <c r="M9399" i="3"/>
  <c r="K9400" i="3"/>
  <c r="L9400" i="3" s="1"/>
  <c r="M9400" i="3"/>
  <c r="P9400" i="3"/>
  <c r="K9401" i="3"/>
  <c r="M9401" i="3"/>
  <c r="P9401" i="3" s="1"/>
  <c r="Q9401" i="3"/>
  <c r="K9402" i="3"/>
  <c r="M9402" i="3"/>
  <c r="P9402" i="3" s="1"/>
  <c r="K9403" i="3"/>
  <c r="N9403" i="3" s="1"/>
  <c r="M9403" i="3"/>
  <c r="K9404" i="3"/>
  <c r="L9404" i="3" s="1"/>
  <c r="K9405" i="3"/>
  <c r="M9405" i="3" s="1"/>
  <c r="K9406" i="3"/>
  <c r="K9407" i="3"/>
  <c r="N9407" i="3" s="1"/>
  <c r="L9407" i="3"/>
  <c r="M9407" i="3"/>
  <c r="K9408" i="3"/>
  <c r="L9408" i="3" s="1"/>
  <c r="M9408" i="3"/>
  <c r="Q9408" i="3" s="1"/>
  <c r="K9409" i="3"/>
  <c r="M9409" i="3"/>
  <c r="P9409" i="3" s="1"/>
  <c r="K9410" i="3"/>
  <c r="M9410" i="3"/>
  <c r="Q9410" i="3" s="1"/>
  <c r="K9411" i="3"/>
  <c r="N9411" i="3" s="1"/>
  <c r="M9411" i="3"/>
  <c r="P9411" i="3" s="1"/>
  <c r="K9412" i="3"/>
  <c r="L9412" i="3" s="1"/>
  <c r="N9412" i="3"/>
  <c r="K9413" i="3"/>
  <c r="M9413" i="3" s="1"/>
  <c r="K9414" i="3"/>
  <c r="K9415" i="3"/>
  <c r="N9415" i="3" s="1"/>
  <c r="L9415" i="3"/>
  <c r="K9416" i="3"/>
  <c r="L9416" i="3" s="1"/>
  <c r="M9416" i="3"/>
  <c r="Q9416" i="3" s="1"/>
  <c r="N9416" i="3"/>
  <c r="K9417" i="3"/>
  <c r="M9417" i="3"/>
  <c r="P9417" i="3" s="1"/>
  <c r="K9418" i="3"/>
  <c r="M9418" i="3"/>
  <c r="Q9417" i="3" s="1"/>
  <c r="K9419" i="3"/>
  <c r="N9419" i="3" s="1"/>
  <c r="K9420" i="3"/>
  <c r="L9420" i="3" s="1"/>
  <c r="N9420" i="3"/>
  <c r="K9421" i="3"/>
  <c r="K9422" i="3"/>
  <c r="M9422" i="3" s="1"/>
  <c r="K9423" i="3"/>
  <c r="N9423" i="3" s="1"/>
  <c r="L9423" i="3"/>
  <c r="K9424" i="3"/>
  <c r="L9424" i="3" s="1"/>
  <c r="M9424" i="3"/>
  <c r="N9424" i="3"/>
  <c r="K9425" i="3"/>
  <c r="M9425" i="3"/>
  <c r="P9425" i="3" s="1"/>
  <c r="K9426" i="3"/>
  <c r="M9426" i="3"/>
  <c r="P9426" i="3" s="1"/>
  <c r="K9427" i="3"/>
  <c r="N9427" i="3" s="1"/>
  <c r="M9427" i="3"/>
  <c r="K9428" i="3"/>
  <c r="L9428" i="3" s="1"/>
  <c r="N9428" i="3"/>
  <c r="K9429" i="3"/>
  <c r="K9430" i="3"/>
  <c r="M9430" i="3" s="1"/>
  <c r="K9431" i="3"/>
  <c r="N9431" i="3" s="1"/>
  <c r="L9431" i="3"/>
  <c r="M9431" i="3"/>
  <c r="Q9431" i="3" s="1"/>
  <c r="K9432" i="3"/>
  <c r="L9432" i="3" s="1"/>
  <c r="M9432" i="3"/>
  <c r="P9432" i="3"/>
  <c r="K9433" i="3"/>
  <c r="M9433" i="3"/>
  <c r="P9433" i="3" s="1"/>
  <c r="Q9433" i="3"/>
  <c r="K9434" i="3"/>
  <c r="M9434" i="3"/>
  <c r="P9434" i="3" s="1"/>
  <c r="K9435" i="3"/>
  <c r="N9435" i="3" s="1"/>
  <c r="M9435" i="3"/>
  <c r="K9436" i="3"/>
  <c r="L9436" i="3" s="1"/>
  <c r="K9437" i="3"/>
  <c r="M9437" i="3" s="1"/>
  <c r="K9438" i="3"/>
  <c r="K9439" i="3"/>
  <c r="N9439" i="3" s="1"/>
  <c r="L9439" i="3"/>
  <c r="M9439" i="3"/>
  <c r="K9440" i="3"/>
  <c r="L9440" i="3" s="1"/>
  <c r="M9440" i="3"/>
  <c r="Q9440" i="3" s="1"/>
  <c r="K9441" i="3"/>
  <c r="M9441" i="3"/>
  <c r="P9441" i="3" s="1"/>
  <c r="K9442" i="3"/>
  <c r="M9442" i="3"/>
  <c r="Q9442" i="3" s="1"/>
  <c r="K9443" i="3"/>
  <c r="N9443" i="3" s="1"/>
  <c r="M9443" i="3"/>
  <c r="P9443" i="3" s="1"/>
  <c r="K9444" i="3"/>
  <c r="L9444" i="3" s="1"/>
  <c r="N9444" i="3"/>
  <c r="K9445" i="3"/>
  <c r="M9445" i="3" s="1"/>
  <c r="K9446" i="3"/>
  <c r="K9447" i="3"/>
  <c r="N9447" i="3" s="1"/>
  <c r="L9447" i="3"/>
  <c r="K9448" i="3"/>
  <c r="L9448" i="3" s="1"/>
  <c r="M9448" i="3"/>
  <c r="Q9448" i="3" s="1"/>
  <c r="N9448" i="3"/>
  <c r="K9449" i="3"/>
  <c r="M9449" i="3"/>
  <c r="P9449" i="3" s="1"/>
  <c r="K9450" i="3"/>
  <c r="M9450" i="3"/>
  <c r="Q9449" i="3" s="1"/>
  <c r="K9451" i="3"/>
  <c r="N9451" i="3" s="1"/>
  <c r="K9452" i="3"/>
  <c r="L9452" i="3" s="1"/>
  <c r="N9452" i="3"/>
  <c r="K9453" i="3"/>
  <c r="K9454" i="3"/>
  <c r="M9454" i="3" s="1"/>
  <c r="K9455" i="3"/>
  <c r="N9455" i="3" s="1"/>
  <c r="L9455" i="3"/>
  <c r="K9456" i="3"/>
  <c r="L9456" i="3" s="1"/>
  <c r="M9456" i="3"/>
  <c r="N9456" i="3"/>
  <c r="K9457" i="3"/>
  <c r="M9457" i="3"/>
  <c r="P9457" i="3" s="1"/>
  <c r="K9458" i="3"/>
  <c r="M9458" i="3"/>
  <c r="P9458" i="3" s="1"/>
  <c r="K9459" i="3"/>
  <c r="N9459" i="3" s="1"/>
  <c r="M9459" i="3"/>
  <c r="K9460" i="3"/>
  <c r="L9460" i="3" s="1"/>
  <c r="N9460" i="3"/>
  <c r="K9461" i="3"/>
  <c r="K9462" i="3"/>
  <c r="M9462" i="3" s="1"/>
  <c r="K9463" i="3"/>
  <c r="N9463" i="3" s="1"/>
  <c r="L9463" i="3"/>
  <c r="M9463" i="3"/>
  <c r="Q9463" i="3" s="1"/>
  <c r="K9464" i="3"/>
  <c r="L9464" i="3" s="1"/>
  <c r="M9464" i="3"/>
  <c r="P9464" i="3"/>
  <c r="K9465" i="3"/>
  <c r="M9465" i="3"/>
  <c r="P9465" i="3" s="1"/>
  <c r="Q9465" i="3"/>
  <c r="K9466" i="3"/>
  <c r="M9466" i="3"/>
  <c r="P9466" i="3" s="1"/>
  <c r="K9467" i="3"/>
  <c r="N9467" i="3" s="1"/>
  <c r="M9467" i="3"/>
  <c r="K9468" i="3"/>
  <c r="L9468" i="3" s="1"/>
  <c r="K9469" i="3"/>
  <c r="M9469" i="3" s="1"/>
  <c r="K9470" i="3"/>
  <c r="K9471" i="3"/>
  <c r="N9471" i="3" s="1"/>
  <c r="L9471" i="3"/>
  <c r="M9471" i="3"/>
  <c r="K9472" i="3"/>
  <c r="L9472" i="3" s="1"/>
  <c r="M9472" i="3"/>
  <c r="Q9472" i="3" s="1"/>
  <c r="K9473" i="3"/>
  <c r="M9473" i="3"/>
  <c r="P9473" i="3" s="1"/>
  <c r="K9474" i="3"/>
  <c r="M9474" i="3"/>
  <c r="Q9474" i="3" s="1"/>
  <c r="K9475" i="3"/>
  <c r="N9475" i="3" s="1"/>
  <c r="M9475" i="3"/>
  <c r="P9475" i="3" s="1"/>
  <c r="K9476" i="3"/>
  <c r="L9476" i="3" s="1"/>
  <c r="N9476" i="3"/>
  <c r="K9477" i="3"/>
  <c r="M9477" i="3" s="1"/>
  <c r="K9478" i="3"/>
  <c r="K9479" i="3"/>
  <c r="N9479" i="3" s="1"/>
  <c r="L9479" i="3"/>
  <c r="K9480" i="3"/>
  <c r="L9480" i="3" s="1"/>
  <c r="M9480" i="3"/>
  <c r="Q9480" i="3" s="1"/>
  <c r="N9480" i="3"/>
  <c r="K9481" i="3"/>
  <c r="M9481" i="3"/>
  <c r="P9481" i="3" s="1"/>
  <c r="K9482" i="3"/>
  <c r="M9482" i="3"/>
  <c r="Q9481" i="3" s="1"/>
  <c r="K9483" i="3"/>
  <c r="N9483" i="3" s="1"/>
  <c r="K9484" i="3"/>
  <c r="L9484" i="3" s="1"/>
  <c r="N9484" i="3"/>
  <c r="K9485" i="3"/>
  <c r="K9486" i="3"/>
  <c r="M9486" i="3" s="1"/>
  <c r="K9487" i="3"/>
  <c r="N9487" i="3" s="1"/>
  <c r="L9487" i="3"/>
  <c r="K9488" i="3"/>
  <c r="L9488" i="3" s="1"/>
  <c r="M9488" i="3"/>
  <c r="N9488" i="3"/>
  <c r="K9489" i="3"/>
  <c r="M9489" i="3"/>
  <c r="P9489" i="3" s="1"/>
  <c r="K9490" i="3"/>
  <c r="M9490" i="3"/>
  <c r="P9490" i="3" s="1"/>
  <c r="K9491" i="3"/>
  <c r="N9491" i="3" s="1"/>
  <c r="M9491" i="3"/>
  <c r="P9491" i="3" s="1"/>
  <c r="K9492" i="3"/>
  <c r="L9492" i="3" s="1"/>
  <c r="N9492" i="3"/>
  <c r="K9493" i="3"/>
  <c r="K9494" i="3"/>
  <c r="M9494" i="3" s="1"/>
  <c r="K9495" i="3"/>
  <c r="N9495" i="3" s="1"/>
  <c r="L9495" i="3"/>
  <c r="M9495" i="3"/>
  <c r="Q9495" i="3" s="1"/>
  <c r="K9496" i="3"/>
  <c r="L9496" i="3" s="1"/>
  <c r="M9496" i="3"/>
  <c r="N9496" i="3"/>
  <c r="P9496" i="3"/>
  <c r="K9497" i="3"/>
  <c r="M9497" i="3"/>
  <c r="P9497" i="3" s="1"/>
  <c r="Q9497" i="3"/>
  <c r="K9498" i="3"/>
  <c r="M9498" i="3"/>
  <c r="P9498" i="3" s="1"/>
  <c r="K9499" i="3"/>
  <c r="N9499" i="3" s="1"/>
  <c r="M9499" i="3"/>
  <c r="K9500" i="3"/>
  <c r="L9500" i="3" s="1"/>
  <c r="K9501" i="3"/>
  <c r="N9501" i="3" s="1"/>
  <c r="M9501" i="3"/>
  <c r="Q9501" i="3"/>
  <c r="K9502" i="3"/>
  <c r="L9502" i="3" s="1"/>
  <c r="M9502" i="3"/>
  <c r="K9503" i="3"/>
  <c r="N9503" i="3" s="1"/>
  <c r="L9503" i="3"/>
  <c r="M9503" i="3"/>
  <c r="P9503" i="3"/>
  <c r="K9504" i="3"/>
  <c r="L9504" i="3" s="1"/>
  <c r="N9504" i="3"/>
  <c r="K9505" i="3"/>
  <c r="N9505" i="3" s="1"/>
  <c r="M9505" i="3"/>
  <c r="K9506" i="3"/>
  <c r="L9506" i="3" s="1"/>
  <c r="M9506" i="3"/>
  <c r="N9506" i="3"/>
  <c r="K9507" i="3"/>
  <c r="N9507" i="3" s="1"/>
  <c r="L9507" i="3"/>
  <c r="K9508" i="3"/>
  <c r="L9508" i="3" s="1"/>
  <c r="N9508" i="3"/>
  <c r="K9509" i="3"/>
  <c r="N9509" i="3" s="1"/>
  <c r="K9510" i="3"/>
  <c r="L9510" i="3" s="1"/>
  <c r="M9510" i="3"/>
  <c r="N9510" i="3"/>
  <c r="K9511" i="3"/>
  <c r="N9511" i="3" s="1"/>
  <c r="L9511" i="3"/>
  <c r="K9512" i="3"/>
  <c r="L9512" i="3" s="1"/>
  <c r="M9512" i="3"/>
  <c r="K9513" i="3"/>
  <c r="N9513" i="3" s="1"/>
  <c r="M9513" i="3"/>
  <c r="Q9513" i="3" s="1"/>
  <c r="K9514" i="3"/>
  <c r="L9514" i="3" s="1"/>
  <c r="M9514" i="3"/>
  <c r="K9515" i="3"/>
  <c r="L9515" i="3" s="1"/>
  <c r="K9516" i="3"/>
  <c r="L9516" i="3" s="1"/>
  <c r="M9516" i="3"/>
  <c r="P9517" i="3" s="1"/>
  <c r="K9517" i="3"/>
  <c r="N9517" i="3" s="1"/>
  <c r="M9517" i="3"/>
  <c r="Q9517" i="3" s="1"/>
  <c r="K9518" i="3"/>
  <c r="L9518" i="3" s="1"/>
  <c r="M9518" i="3"/>
  <c r="K9519" i="3"/>
  <c r="L9519" i="3" s="1"/>
  <c r="K9520" i="3"/>
  <c r="L9520" i="3" s="1"/>
  <c r="M9520" i="3"/>
  <c r="P9521" i="3" s="1"/>
  <c r="K9521" i="3"/>
  <c r="N9521" i="3" s="1"/>
  <c r="M9521" i="3"/>
  <c r="Q9521" i="3" s="1"/>
  <c r="K9522" i="3"/>
  <c r="L9522" i="3" s="1"/>
  <c r="M9522" i="3"/>
  <c r="K9523" i="3"/>
  <c r="L9523" i="3" s="1"/>
  <c r="K9524" i="3"/>
  <c r="L9524" i="3" s="1"/>
  <c r="M9524" i="3"/>
  <c r="K9525" i="3"/>
  <c r="N9525" i="3" s="1"/>
  <c r="M9525" i="3"/>
  <c r="Q9525" i="3" s="1"/>
  <c r="P9525" i="3"/>
  <c r="K9526" i="3"/>
  <c r="L9526" i="3" s="1"/>
  <c r="M9526" i="3"/>
  <c r="K9527" i="3"/>
  <c r="L9527" i="3" s="1"/>
  <c r="K9528" i="3"/>
  <c r="L9528" i="3" s="1"/>
  <c r="M9528" i="3"/>
  <c r="K9529" i="3"/>
  <c r="N9529" i="3" s="1"/>
  <c r="M9529" i="3"/>
  <c r="Q9529" i="3" s="1"/>
  <c r="K9530" i="3"/>
  <c r="L9530" i="3" s="1"/>
  <c r="M9530" i="3"/>
  <c r="K9531" i="3"/>
  <c r="L9531" i="3" s="1"/>
  <c r="K9532" i="3"/>
  <c r="L9532" i="3" s="1"/>
  <c r="M9532" i="3"/>
  <c r="K9533" i="3"/>
  <c r="N9533" i="3" s="1"/>
  <c r="M9533" i="3"/>
  <c r="Q9533" i="3" s="1"/>
  <c r="K9534" i="3"/>
  <c r="L9534" i="3" s="1"/>
  <c r="M9534" i="3"/>
  <c r="K9535" i="3"/>
  <c r="L9535" i="3" s="1"/>
  <c r="K9536" i="3"/>
  <c r="L9536" i="3" s="1"/>
  <c r="M9536" i="3"/>
  <c r="K9537" i="3"/>
  <c r="N9537" i="3" s="1"/>
  <c r="M9537" i="3"/>
  <c r="Q9537" i="3" s="1"/>
  <c r="K9538" i="3"/>
  <c r="L9538" i="3" s="1"/>
  <c r="M9538" i="3"/>
  <c r="K9539" i="3"/>
  <c r="L9539" i="3" s="1"/>
  <c r="K9540" i="3"/>
  <c r="L9540" i="3" s="1"/>
  <c r="M9540" i="3"/>
  <c r="K9541" i="3"/>
  <c r="N9541" i="3" s="1"/>
  <c r="M9541" i="3"/>
  <c r="Q9541" i="3" s="1"/>
  <c r="K9542" i="3"/>
  <c r="L9542" i="3" s="1"/>
  <c r="M9542" i="3"/>
  <c r="K9543" i="3"/>
  <c r="L9543" i="3" s="1"/>
  <c r="K9544" i="3"/>
  <c r="L9544" i="3" s="1"/>
  <c r="M9544" i="3"/>
  <c r="K9545" i="3"/>
  <c r="N9545" i="3" s="1"/>
  <c r="M9545" i="3"/>
  <c r="Q9545" i="3" s="1"/>
  <c r="K9546" i="3"/>
  <c r="L9546" i="3" s="1"/>
  <c r="M9546" i="3"/>
  <c r="K9547" i="3"/>
  <c r="L9547" i="3" s="1"/>
  <c r="K9548" i="3"/>
  <c r="L9548" i="3" s="1"/>
  <c r="M9548" i="3"/>
  <c r="K9549" i="3"/>
  <c r="N9549" i="3" s="1"/>
  <c r="M9549" i="3"/>
  <c r="Q9549" i="3" s="1"/>
  <c r="K9550" i="3"/>
  <c r="L9550" i="3" s="1"/>
  <c r="M9550" i="3"/>
  <c r="K9551" i="3"/>
  <c r="L9551" i="3" s="1"/>
  <c r="K9552" i="3"/>
  <c r="L9552" i="3" s="1"/>
  <c r="M9552" i="3"/>
  <c r="K9553" i="3"/>
  <c r="N9553" i="3" s="1"/>
  <c r="M9553" i="3"/>
  <c r="Q9553" i="3" s="1"/>
  <c r="K9554" i="3"/>
  <c r="L9554" i="3" s="1"/>
  <c r="M9554" i="3"/>
  <c r="P9554" i="3"/>
  <c r="K9555" i="3"/>
  <c r="L9555" i="3" s="1"/>
  <c r="K9556" i="3"/>
  <c r="L9556" i="3" s="1"/>
  <c r="M9556" i="3"/>
  <c r="K9557" i="3"/>
  <c r="N9557" i="3" s="1"/>
  <c r="M9557" i="3"/>
  <c r="Q9557" i="3" s="1"/>
  <c r="K9558" i="3"/>
  <c r="L9558" i="3" s="1"/>
  <c r="M9558" i="3"/>
  <c r="K9559" i="3"/>
  <c r="L9559" i="3" s="1"/>
  <c r="K9560" i="3"/>
  <c r="L9560" i="3" s="1"/>
  <c r="M9560" i="3"/>
  <c r="K9561" i="3"/>
  <c r="N9561" i="3" s="1"/>
  <c r="M9561" i="3"/>
  <c r="Q9561" i="3" s="1"/>
  <c r="K9562" i="3"/>
  <c r="L9562" i="3" s="1"/>
  <c r="M9562" i="3"/>
  <c r="P9562" i="3"/>
  <c r="K9563" i="3"/>
  <c r="L9563" i="3" s="1"/>
  <c r="K9564" i="3"/>
  <c r="L9564" i="3" s="1"/>
  <c r="M9564" i="3"/>
  <c r="K9565" i="3"/>
  <c r="N9565" i="3" s="1"/>
  <c r="M9565" i="3"/>
  <c r="Q9565" i="3" s="1"/>
  <c r="K9566" i="3"/>
  <c r="L9566" i="3" s="1"/>
  <c r="M9566" i="3"/>
  <c r="P9566" i="3"/>
  <c r="K9567" i="3"/>
  <c r="L9567" i="3" s="1"/>
  <c r="K9568" i="3"/>
  <c r="L9568" i="3" s="1"/>
  <c r="M9568" i="3"/>
  <c r="K9569" i="3"/>
  <c r="N9569" i="3" s="1"/>
  <c r="M9569" i="3"/>
  <c r="Q9569" i="3" s="1"/>
  <c r="P9569" i="3"/>
  <c r="K9570" i="3"/>
  <c r="L9570" i="3" s="1"/>
  <c r="M9570" i="3"/>
  <c r="K9571" i="3"/>
  <c r="L9571" i="3" s="1"/>
  <c r="K9572" i="3"/>
  <c r="L9572" i="3" s="1"/>
  <c r="M9572" i="3"/>
  <c r="K9573" i="3"/>
  <c r="N9573" i="3" s="1"/>
  <c r="M9573" i="3"/>
  <c r="Q9573" i="3" s="1"/>
  <c r="P9573" i="3"/>
  <c r="K9574" i="3"/>
  <c r="L9574" i="3" s="1"/>
  <c r="M9574" i="3"/>
  <c r="K9575" i="3"/>
  <c r="L9575" i="3" s="1"/>
  <c r="K9576" i="3"/>
  <c r="L9576" i="3" s="1"/>
  <c r="M9576" i="3"/>
  <c r="K9577" i="3"/>
  <c r="N9577" i="3" s="1"/>
  <c r="M9577" i="3"/>
  <c r="Q9577" i="3" s="1"/>
  <c r="P9577" i="3"/>
  <c r="K9578" i="3"/>
  <c r="L9578" i="3" s="1"/>
  <c r="M9578" i="3"/>
  <c r="K9579" i="3"/>
  <c r="L9579" i="3" s="1"/>
  <c r="K9580" i="3"/>
  <c r="L9580" i="3" s="1"/>
  <c r="M9580" i="3"/>
  <c r="K9581" i="3"/>
  <c r="N9581" i="3" s="1"/>
  <c r="M9581" i="3"/>
  <c r="Q9581" i="3" s="1"/>
  <c r="K9582" i="3"/>
  <c r="L9582" i="3" s="1"/>
  <c r="M9582" i="3"/>
  <c r="K9583" i="3"/>
  <c r="L9583" i="3" s="1"/>
  <c r="K9584" i="3"/>
  <c r="L9584" i="3" s="1"/>
  <c r="M9584" i="3"/>
  <c r="K9585" i="3"/>
  <c r="N9585" i="3" s="1"/>
  <c r="M9585" i="3"/>
  <c r="Q9585" i="3" s="1"/>
  <c r="P9585" i="3"/>
  <c r="K9586" i="3"/>
  <c r="L9586" i="3" s="1"/>
  <c r="M9586" i="3"/>
  <c r="K9587" i="3"/>
  <c r="L9587" i="3" s="1"/>
  <c r="K9588" i="3"/>
  <c r="L9588" i="3" s="1"/>
  <c r="M9588" i="3"/>
  <c r="K9589" i="3"/>
  <c r="N9589" i="3" s="1"/>
  <c r="M9589" i="3"/>
  <c r="Q9589" i="3" s="1"/>
  <c r="K9590" i="3"/>
  <c r="L9590" i="3" s="1"/>
  <c r="M9590" i="3"/>
  <c r="K9591" i="3"/>
  <c r="L9591" i="3" s="1"/>
  <c r="K9592" i="3"/>
  <c r="L9592" i="3" s="1"/>
  <c r="M9592" i="3"/>
  <c r="K9593" i="3"/>
  <c r="N9593" i="3" s="1"/>
  <c r="M9593" i="3"/>
  <c r="Q9593" i="3" s="1"/>
  <c r="K9594" i="3"/>
  <c r="L9594" i="3" s="1"/>
  <c r="M9594" i="3"/>
  <c r="P9594" i="3"/>
  <c r="K9595" i="3"/>
  <c r="L9595" i="3" s="1"/>
  <c r="K9596" i="3"/>
  <c r="L9596" i="3" s="1"/>
  <c r="M9596" i="3"/>
  <c r="K9597" i="3"/>
  <c r="N9597" i="3" s="1"/>
  <c r="M9597" i="3"/>
  <c r="Q9597" i="3" s="1"/>
  <c r="K9598" i="3"/>
  <c r="L9598" i="3" s="1"/>
  <c r="M9598" i="3"/>
  <c r="K9599" i="3"/>
  <c r="L9599" i="3" s="1"/>
  <c r="K9600" i="3"/>
  <c r="L9600" i="3" s="1"/>
  <c r="M9600" i="3"/>
  <c r="K9601" i="3"/>
  <c r="N9601" i="3" s="1"/>
  <c r="M9601" i="3"/>
  <c r="Q9601" i="3" s="1"/>
  <c r="K9602" i="3"/>
  <c r="L9602" i="3" s="1"/>
  <c r="M9602" i="3"/>
  <c r="K9603" i="3"/>
  <c r="L9603" i="3" s="1"/>
  <c r="K9604" i="3"/>
  <c r="L9604" i="3" s="1"/>
  <c r="M9604" i="3"/>
  <c r="K9605" i="3"/>
  <c r="N9605" i="3" s="1"/>
  <c r="M9605" i="3"/>
  <c r="Q9605" i="3" s="1"/>
  <c r="K9606" i="3"/>
  <c r="L9606" i="3" s="1"/>
  <c r="M9606" i="3"/>
  <c r="K9607" i="3"/>
  <c r="L9607" i="3" s="1"/>
  <c r="K9608" i="3"/>
  <c r="L9608" i="3" s="1"/>
  <c r="M9608" i="3"/>
  <c r="K9609" i="3"/>
  <c r="N9609" i="3" s="1"/>
  <c r="M9609" i="3"/>
  <c r="Q9609" i="3" s="1"/>
  <c r="K9610" i="3"/>
  <c r="L9610" i="3" s="1"/>
  <c r="M9610" i="3"/>
  <c r="K9611" i="3"/>
  <c r="L9611" i="3" s="1"/>
  <c r="K9612" i="3"/>
  <c r="L9612" i="3" s="1"/>
  <c r="M9612" i="3"/>
  <c r="K9613" i="3"/>
  <c r="N9613" i="3" s="1"/>
  <c r="M9613" i="3"/>
  <c r="Q9613" i="3" s="1"/>
  <c r="K9614" i="3"/>
  <c r="L9614" i="3" s="1"/>
  <c r="M9614" i="3"/>
  <c r="K9615" i="3"/>
  <c r="L9615" i="3" s="1"/>
  <c r="K9616" i="3"/>
  <c r="L9616" i="3" s="1"/>
  <c r="M9616" i="3"/>
  <c r="K9617" i="3"/>
  <c r="N9617" i="3" s="1"/>
  <c r="M9617" i="3"/>
  <c r="Q9617" i="3" s="1"/>
  <c r="P9617" i="3"/>
  <c r="K9618" i="3"/>
  <c r="L9618" i="3" s="1"/>
  <c r="M9618" i="3"/>
  <c r="K9619" i="3"/>
  <c r="L9619" i="3" s="1"/>
  <c r="K9620" i="3"/>
  <c r="L9620" i="3" s="1"/>
  <c r="M9620" i="3"/>
  <c r="K9621" i="3"/>
  <c r="N9621" i="3" s="1"/>
  <c r="M9621" i="3"/>
  <c r="Q9621" i="3" s="1"/>
  <c r="K9622" i="3"/>
  <c r="L9622" i="3" s="1"/>
  <c r="M9622" i="3"/>
  <c r="K9623" i="3"/>
  <c r="L9623" i="3" s="1"/>
  <c r="K9624" i="3"/>
  <c r="L9624" i="3" s="1"/>
  <c r="M9624" i="3"/>
  <c r="K9625" i="3"/>
  <c r="N9625" i="3" s="1"/>
  <c r="M9625" i="3"/>
  <c r="Q9625" i="3" s="1"/>
  <c r="K9626" i="3"/>
  <c r="L9626" i="3" s="1"/>
  <c r="M9626" i="3"/>
  <c r="K9627" i="3"/>
  <c r="L9627" i="3" s="1"/>
  <c r="K9628" i="3"/>
  <c r="L9628" i="3" s="1"/>
  <c r="M9628" i="3"/>
  <c r="K9629" i="3"/>
  <c r="N9629" i="3" s="1"/>
  <c r="M9629" i="3"/>
  <c r="Q9629" i="3" s="1"/>
  <c r="K9630" i="3"/>
  <c r="L9630" i="3" s="1"/>
  <c r="M9630" i="3"/>
  <c r="K9631" i="3"/>
  <c r="L9631" i="3" s="1"/>
  <c r="K9632" i="3"/>
  <c r="L9632" i="3" s="1"/>
  <c r="M9632" i="3"/>
  <c r="K9633" i="3"/>
  <c r="N9633" i="3" s="1"/>
  <c r="M9633" i="3"/>
  <c r="Q9633" i="3" s="1"/>
  <c r="P9633" i="3"/>
  <c r="K9634" i="3"/>
  <c r="L9634" i="3" s="1"/>
  <c r="M9634" i="3"/>
  <c r="K9635" i="3"/>
  <c r="L9635" i="3" s="1"/>
  <c r="K9636" i="3"/>
  <c r="L9636" i="3" s="1"/>
  <c r="M9636" i="3"/>
  <c r="K9637" i="3"/>
  <c r="N9637" i="3" s="1"/>
  <c r="M9637" i="3"/>
  <c r="Q9637" i="3" s="1"/>
  <c r="K9638" i="3"/>
  <c r="L9638" i="3" s="1"/>
  <c r="M9638" i="3"/>
  <c r="K9639" i="3"/>
  <c r="L9639" i="3" s="1"/>
  <c r="K9640" i="3"/>
  <c r="L9640" i="3" s="1"/>
  <c r="M9640" i="3"/>
  <c r="K9641" i="3"/>
  <c r="N9641" i="3" s="1"/>
  <c r="M9641" i="3"/>
  <c r="Q9641" i="3" s="1"/>
  <c r="P9641" i="3"/>
  <c r="K9642" i="3"/>
  <c r="L9642" i="3" s="1"/>
  <c r="M9642" i="3"/>
  <c r="K9643" i="3"/>
  <c r="L9643" i="3" s="1"/>
  <c r="K9644" i="3"/>
  <c r="L9644" i="3" s="1"/>
  <c r="M9644" i="3"/>
  <c r="K9645" i="3"/>
  <c r="N9645" i="3" s="1"/>
  <c r="M9645" i="3"/>
  <c r="Q9645" i="3" s="1"/>
  <c r="K9646" i="3"/>
  <c r="L9646" i="3" s="1"/>
  <c r="M9646" i="3"/>
  <c r="K9647" i="3"/>
  <c r="L9647" i="3" s="1"/>
  <c r="K9648" i="3"/>
  <c r="L9648" i="3" s="1"/>
  <c r="M9648" i="3"/>
  <c r="K9649" i="3"/>
  <c r="N9649" i="3" s="1"/>
  <c r="M9649" i="3"/>
  <c r="Q9649" i="3" s="1"/>
  <c r="K9650" i="3"/>
  <c r="L9650" i="3" s="1"/>
  <c r="M9650" i="3"/>
  <c r="K9651" i="3"/>
  <c r="L9651" i="3" s="1"/>
  <c r="K9652" i="3"/>
  <c r="L9652" i="3" s="1"/>
  <c r="M9652" i="3"/>
  <c r="K9653" i="3"/>
  <c r="N9653" i="3" s="1"/>
  <c r="M9653" i="3"/>
  <c r="Q9653" i="3" s="1"/>
  <c r="K9654" i="3"/>
  <c r="L9654" i="3" s="1"/>
  <c r="M9654" i="3"/>
  <c r="K9655" i="3"/>
  <c r="L9655" i="3" s="1"/>
  <c r="K9656" i="3"/>
  <c r="L9656" i="3" s="1"/>
  <c r="M9656" i="3"/>
  <c r="K9657" i="3"/>
  <c r="N9657" i="3" s="1"/>
  <c r="M9657" i="3"/>
  <c r="Q9657" i="3" s="1"/>
  <c r="K9658" i="3"/>
  <c r="L9658" i="3" s="1"/>
  <c r="M9658" i="3"/>
  <c r="K9659" i="3"/>
  <c r="L9659" i="3" s="1"/>
  <c r="K9660" i="3"/>
  <c r="L9660" i="3" s="1"/>
  <c r="M9660" i="3"/>
  <c r="K9661" i="3"/>
  <c r="N9661" i="3" s="1"/>
  <c r="M9661" i="3"/>
  <c r="Q9661" i="3" s="1"/>
  <c r="K9662" i="3"/>
  <c r="L9662" i="3" s="1"/>
  <c r="M9662" i="3"/>
  <c r="K9663" i="3"/>
  <c r="L9663" i="3" s="1"/>
  <c r="K9664" i="3"/>
  <c r="L9664" i="3" s="1"/>
  <c r="M9664" i="3"/>
  <c r="K9665" i="3"/>
  <c r="N9665" i="3" s="1"/>
  <c r="M9665" i="3"/>
  <c r="Q9665" i="3" s="1"/>
  <c r="K9666" i="3"/>
  <c r="L9666" i="3" s="1"/>
  <c r="M9666" i="3"/>
  <c r="K9667" i="3"/>
  <c r="L9667" i="3" s="1"/>
  <c r="K9668" i="3"/>
  <c r="L9668" i="3" s="1"/>
  <c r="M9668" i="3"/>
  <c r="P9669" i="3" s="1"/>
  <c r="K9669" i="3"/>
  <c r="N9669" i="3" s="1"/>
  <c r="M9669" i="3"/>
  <c r="Q9669" i="3" s="1"/>
  <c r="K9670" i="3"/>
  <c r="L9670" i="3" s="1"/>
  <c r="M9670" i="3"/>
  <c r="K9671" i="3"/>
  <c r="L9671" i="3" s="1"/>
  <c r="K9672" i="3"/>
  <c r="L9672" i="3" s="1"/>
  <c r="M9672" i="3"/>
  <c r="K9673" i="3"/>
  <c r="N9673" i="3" s="1"/>
  <c r="M9673" i="3"/>
  <c r="Q9673" i="3" s="1"/>
  <c r="K9674" i="3"/>
  <c r="L9674" i="3" s="1"/>
  <c r="M9674" i="3"/>
  <c r="K9675" i="3"/>
  <c r="L9675" i="3" s="1"/>
  <c r="K9676" i="3"/>
  <c r="L9676" i="3" s="1"/>
  <c r="M9676" i="3"/>
  <c r="P9677" i="3" s="1"/>
  <c r="K9677" i="3"/>
  <c r="N9677" i="3" s="1"/>
  <c r="M9677" i="3"/>
  <c r="Q9677" i="3" s="1"/>
  <c r="K9678" i="3"/>
  <c r="L9678" i="3" s="1"/>
  <c r="M9678" i="3"/>
  <c r="K9679" i="3"/>
  <c r="L9679" i="3" s="1"/>
  <c r="K9680" i="3"/>
  <c r="L9680" i="3" s="1"/>
  <c r="M9680" i="3"/>
  <c r="K9681" i="3"/>
  <c r="N9681" i="3" s="1"/>
  <c r="M9681" i="3"/>
  <c r="Q9681" i="3" s="1"/>
  <c r="P9681" i="3"/>
  <c r="K9682" i="3"/>
  <c r="L9682" i="3" s="1"/>
  <c r="M9682" i="3"/>
  <c r="K9683" i="3"/>
  <c r="L9683" i="3" s="1"/>
  <c r="K9684" i="3"/>
  <c r="L9684" i="3" s="1"/>
  <c r="M9684" i="3"/>
  <c r="P9685" i="3" s="1"/>
  <c r="K9685" i="3"/>
  <c r="N9685" i="3" s="1"/>
  <c r="M9685" i="3"/>
  <c r="Q9685" i="3" s="1"/>
  <c r="K9686" i="3"/>
  <c r="L9686" i="3" s="1"/>
  <c r="M9686" i="3"/>
  <c r="K9687" i="3"/>
  <c r="L9687" i="3" s="1"/>
  <c r="K9688" i="3"/>
  <c r="L9688" i="3" s="1"/>
  <c r="M9688" i="3"/>
  <c r="P9689" i="3" s="1"/>
  <c r="K9689" i="3"/>
  <c r="N9689" i="3" s="1"/>
  <c r="M9689" i="3"/>
  <c r="Q9689" i="3" s="1"/>
  <c r="K9690" i="3"/>
  <c r="L9690" i="3" s="1"/>
  <c r="M9690" i="3"/>
  <c r="P9690" i="3"/>
  <c r="K9691" i="3"/>
  <c r="L9691" i="3" s="1"/>
  <c r="K9692" i="3"/>
  <c r="L9692" i="3" s="1"/>
  <c r="M9692" i="3"/>
  <c r="K9693" i="3"/>
  <c r="N9693" i="3" s="1"/>
  <c r="M9693" i="3"/>
  <c r="Q9693" i="3" s="1"/>
  <c r="P9693" i="3"/>
  <c r="K9694" i="3"/>
  <c r="L9694" i="3" s="1"/>
  <c r="M9694" i="3"/>
  <c r="K9695" i="3"/>
  <c r="L9695" i="3" s="1"/>
  <c r="K9696" i="3"/>
  <c r="L9696" i="3" s="1"/>
  <c r="M9696" i="3"/>
  <c r="K9697" i="3"/>
  <c r="N9697" i="3" s="1"/>
  <c r="M9697" i="3"/>
  <c r="Q9697" i="3" s="1"/>
  <c r="K9698" i="3"/>
  <c r="L9698" i="3" s="1"/>
  <c r="M9698" i="3"/>
  <c r="K9699" i="3"/>
  <c r="L9699" i="3" s="1"/>
  <c r="K9700" i="3"/>
  <c r="L9700" i="3" s="1"/>
  <c r="M9700" i="3"/>
  <c r="P9701" i="3" s="1"/>
  <c r="K9701" i="3"/>
  <c r="N9701" i="3" s="1"/>
  <c r="M9701" i="3"/>
  <c r="Q9701" i="3" s="1"/>
  <c r="K9702" i="3"/>
  <c r="L9702" i="3" s="1"/>
  <c r="M9702" i="3"/>
  <c r="K9703" i="3"/>
  <c r="L9703" i="3" s="1"/>
  <c r="K9704" i="3"/>
  <c r="L9704" i="3" s="1"/>
  <c r="M9704" i="3"/>
  <c r="K9705" i="3"/>
  <c r="N9705" i="3" s="1"/>
  <c r="M9705" i="3"/>
  <c r="Q9705" i="3" s="1"/>
  <c r="K9706" i="3"/>
  <c r="L9706" i="3" s="1"/>
  <c r="M9706" i="3"/>
  <c r="K9707" i="3"/>
  <c r="L9707" i="3" s="1"/>
  <c r="K9708" i="3"/>
  <c r="L9708" i="3" s="1"/>
  <c r="M9708" i="3"/>
  <c r="K9709" i="3"/>
  <c r="N9709" i="3" s="1"/>
  <c r="M9709" i="3"/>
  <c r="Q9709" i="3" s="1"/>
  <c r="K9710" i="3"/>
  <c r="L9710" i="3" s="1"/>
  <c r="M9710" i="3"/>
  <c r="K9711" i="3"/>
  <c r="L9711" i="3" s="1"/>
  <c r="K9712" i="3"/>
  <c r="L9712" i="3" s="1"/>
  <c r="M9712" i="3"/>
  <c r="P9713" i="3" s="1"/>
  <c r="K9713" i="3"/>
  <c r="N9713" i="3" s="1"/>
  <c r="M9713" i="3"/>
  <c r="Q9713" i="3" s="1"/>
  <c r="K9714" i="3"/>
  <c r="L9714" i="3" s="1"/>
  <c r="M9714" i="3"/>
  <c r="K9715" i="3"/>
  <c r="L9715" i="3" s="1"/>
  <c r="K9716" i="3"/>
  <c r="L9716" i="3" s="1"/>
  <c r="M9716" i="3"/>
  <c r="P9717" i="3" s="1"/>
  <c r="K9717" i="3"/>
  <c r="N9717" i="3" s="1"/>
  <c r="M9717" i="3"/>
  <c r="Q9717" i="3" s="1"/>
  <c r="K9718" i="3"/>
  <c r="L9718" i="3" s="1"/>
  <c r="M9718" i="3"/>
  <c r="K9719" i="3"/>
  <c r="L9719" i="3" s="1"/>
  <c r="K9720" i="3"/>
  <c r="L9720" i="3" s="1"/>
  <c r="M9720" i="3"/>
  <c r="P9721" i="3" s="1"/>
  <c r="K9721" i="3"/>
  <c r="N9721" i="3" s="1"/>
  <c r="M9721" i="3"/>
  <c r="Q9721" i="3" s="1"/>
  <c r="K9722" i="3"/>
  <c r="L9722" i="3" s="1"/>
  <c r="M9722" i="3"/>
  <c r="K9723" i="3"/>
  <c r="L9723" i="3" s="1"/>
  <c r="K9724" i="3"/>
  <c r="L9724" i="3" s="1"/>
  <c r="M9724" i="3"/>
  <c r="K9725" i="3"/>
  <c r="N9725" i="3" s="1"/>
  <c r="M9725" i="3"/>
  <c r="Q9725" i="3" s="1"/>
  <c r="P9725" i="3"/>
  <c r="K9726" i="3"/>
  <c r="L9726" i="3" s="1"/>
  <c r="M9726" i="3"/>
  <c r="K9727" i="3"/>
  <c r="L9727" i="3" s="1"/>
  <c r="K9728" i="3"/>
  <c r="L9728" i="3" s="1"/>
  <c r="M9728" i="3"/>
  <c r="P9729" i="3" s="1"/>
  <c r="K9729" i="3"/>
  <c r="N9729" i="3" s="1"/>
  <c r="M9729" i="3"/>
  <c r="Q9729" i="3" s="1"/>
  <c r="K9730" i="3"/>
  <c r="L9730" i="3" s="1"/>
  <c r="M9730" i="3"/>
  <c r="K9731" i="3"/>
  <c r="L9731" i="3" s="1"/>
  <c r="K9732" i="3"/>
  <c r="L9732" i="3" s="1"/>
  <c r="M9732" i="3"/>
  <c r="K9733" i="3"/>
  <c r="N9733" i="3" s="1"/>
  <c r="M9733" i="3"/>
  <c r="Q9733" i="3" s="1"/>
  <c r="K9734" i="3"/>
  <c r="L9734" i="3" s="1"/>
  <c r="M9734" i="3"/>
  <c r="K9735" i="3"/>
  <c r="L9735" i="3" s="1"/>
  <c r="K9736" i="3"/>
  <c r="L9736" i="3" s="1"/>
  <c r="M9736" i="3"/>
  <c r="K9737" i="3"/>
  <c r="N9737" i="3" s="1"/>
  <c r="M9737" i="3"/>
  <c r="Q9737" i="3" s="1"/>
  <c r="K9738" i="3"/>
  <c r="L9738" i="3" s="1"/>
  <c r="M9738" i="3"/>
  <c r="K9739" i="3"/>
  <c r="L9739" i="3" s="1"/>
  <c r="K9740" i="3"/>
  <c r="L9740" i="3" s="1"/>
  <c r="M9740" i="3"/>
  <c r="K9741" i="3"/>
  <c r="N9741" i="3" s="1"/>
  <c r="M9741" i="3"/>
  <c r="Q9741" i="3" s="1"/>
  <c r="K9742" i="3"/>
  <c r="L9742" i="3" s="1"/>
  <c r="M9742" i="3"/>
  <c r="K9743" i="3"/>
  <c r="L9743" i="3" s="1"/>
  <c r="K9744" i="3"/>
  <c r="L9744" i="3" s="1"/>
  <c r="M9744" i="3"/>
  <c r="K9745" i="3"/>
  <c r="N9745" i="3" s="1"/>
  <c r="M9745" i="3"/>
  <c r="Q9745" i="3" s="1"/>
  <c r="P9745" i="3"/>
  <c r="K9746" i="3"/>
  <c r="L9746" i="3" s="1"/>
  <c r="M9746" i="3"/>
  <c r="K9747" i="3"/>
  <c r="L9747" i="3" s="1"/>
  <c r="K9748" i="3"/>
  <c r="L9748" i="3" s="1"/>
  <c r="M9748" i="3"/>
  <c r="K9749" i="3"/>
  <c r="N9749" i="3" s="1"/>
  <c r="M9749" i="3"/>
  <c r="Q9749" i="3" s="1"/>
  <c r="K9750" i="3"/>
  <c r="L9750" i="3" s="1"/>
  <c r="M9750" i="3"/>
  <c r="K9751" i="3"/>
  <c r="L9751" i="3" s="1"/>
  <c r="K9752" i="3"/>
  <c r="L9752" i="3" s="1"/>
  <c r="M9752" i="3"/>
  <c r="K9753" i="3"/>
  <c r="N9753" i="3" s="1"/>
  <c r="M9753" i="3"/>
  <c r="Q9753" i="3" s="1"/>
  <c r="K9754" i="3"/>
  <c r="L9754" i="3" s="1"/>
  <c r="M9754" i="3"/>
  <c r="K9755" i="3"/>
  <c r="L9755" i="3" s="1"/>
  <c r="K9756" i="3"/>
  <c r="L9756" i="3" s="1"/>
  <c r="M9756" i="3"/>
  <c r="K9757" i="3"/>
  <c r="N9757" i="3" s="1"/>
  <c r="M9757" i="3"/>
  <c r="Q9757" i="3" s="1"/>
  <c r="K9758" i="3"/>
  <c r="L9758" i="3" s="1"/>
  <c r="M9758" i="3"/>
  <c r="P9758" i="3"/>
  <c r="K9759" i="3"/>
  <c r="L9759" i="3" s="1"/>
  <c r="K9760" i="3"/>
  <c r="L9760" i="3" s="1"/>
  <c r="M9760" i="3"/>
  <c r="K9761" i="3"/>
  <c r="N9761" i="3" s="1"/>
  <c r="M9761" i="3"/>
  <c r="Q9761" i="3" s="1"/>
  <c r="K9762" i="3"/>
  <c r="L9762" i="3" s="1"/>
  <c r="M9762" i="3"/>
  <c r="P9762" i="3"/>
  <c r="K9763" i="3"/>
  <c r="L9763" i="3" s="1"/>
  <c r="K9764" i="3"/>
  <c r="L9764" i="3" s="1"/>
  <c r="M9764" i="3"/>
  <c r="K9765" i="3"/>
  <c r="N9765" i="3" s="1"/>
  <c r="M9765" i="3"/>
  <c r="Q9765" i="3" s="1"/>
  <c r="P9765" i="3"/>
  <c r="K9766" i="3"/>
  <c r="L9766" i="3" s="1"/>
  <c r="M9766" i="3"/>
  <c r="P9766" i="3"/>
  <c r="K9767" i="3"/>
  <c r="L9767" i="3" s="1"/>
  <c r="K9768" i="3"/>
  <c r="L9768" i="3" s="1"/>
  <c r="M9768" i="3"/>
  <c r="K9769" i="3"/>
  <c r="N9769" i="3" s="1"/>
  <c r="M9769" i="3"/>
  <c r="Q9769" i="3" s="1"/>
  <c r="K9770" i="3"/>
  <c r="L9770" i="3" s="1"/>
  <c r="M9770" i="3"/>
  <c r="K9771" i="3"/>
  <c r="L9771" i="3" s="1"/>
  <c r="K9772" i="3"/>
  <c r="L9772" i="3" s="1"/>
  <c r="M9772" i="3"/>
  <c r="K9773" i="3"/>
  <c r="N9773" i="3" s="1"/>
  <c r="M9773" i="3"/>
  <c r="Q9773" i="3" s="1"/>
  <c r="K9774" i="3"/>
  <c r="L9774" i="3" s="1"/>
  <c r="M9774" i="3"/>
  <c r="K9775" i="3"/>
  <c r="L9775" i="3" s="1"/>
  <c r="K9776" i="3"/>
  <c r="L9776" i="3" s="1"/>
  <c r="M9776" i="3"/>
  <c r="K9777" i="3"/>
  <c r="N9777" i="3" s="1"/>
  <c r="M9777" i="3"/>
  <c r="Q9777" i="3" s="1"/>
  <c r="K9778" i="3"/>
  <c r="L9778" i="3" s="1"/>
  <c r="M9778" i="3"/>
  <c r="K9779" i="3"/>
  <c r="L9779" i="3" s="1"/>
  <c r="K9780" i="3"/>
  <c r="L9780" i="3" s="1"/>
  <c r="M9780" i="3"/>
  <c r="K9781" i="3"/>
  <c r="N9781" i="3" s="1"/>
  <c r="M9781" i="3"/>
  <c r="Q9781" i="3" s="1"/>
  <c r="K9782" i="3"/>
  <c r="L9782" i="3" s="1"/>
  <c r="M9782" i="3"/>
  <c r="K9783" i="3"/>
  <c r="L9783" i="3" s="1"/>
  <c r="K9784" i="3"/>
  <c r="L9784" i="3" s="1"/>
  <c r="M9784" i="3"/>
  <c r="K9785" i="3"/>
  <c r="N9785" i="3" s="1"/>
  <c r="M9785" i="3"/>
  <c r="Q9785" i="3" s="1"/>
  <c r="P9785" i="3"/>
  <c r="K9786" i="3"/>
  <c r="L9786" i="3" s="1"/>
  <c r="M9786" i="3"/>
  <c r="K9787" i="3"/>
  <c r="L9787" i="3" s="1"/>
  <c r="K9788" i="3"/>
  <c r="L9788" i="3" s="1"/>
  <c r="M9788" i="3"/>
  <c r="K9789" i="3"/>
  <c r="N9789" i="3" s="1"/>
  <c r="M9789" i="3"/>
  <c r="Q9789" i="3" s="1"/>
  <c r="K9790" i="3"/>
  <c r="L9790" i="3" s="1"/>
  <c r="M9790" i="3"/>
  <c r="K9791" i="3"/>
  <c r="L9791" i="3" s="1"/>
  <c r="K9792" i="3"/>
  <c r="L9792" i="3" s="1"/>
  <c r="M9792" i="3"/>
  <c r="K9793" i="3"/>
  <c r="N9793" i="3" s="1"/>
  <c r="M9793" i="3"/>
  <c r="Q9793" i="3" s="1"/>
  <c r="K9794" i="3"/>
  <c r="L9794" i="3" s="1"/>
  <c r="M9794" i="3"/>
  <c r="K9795" i="3"/>
  <c r="L9795" i="3" s="1"/>
  <c r="K9796" i="3"/>
  <c r="L9796" i="3" s="1"/>
  <c r="M9796" i="3"/>
  <c r="K9797" i="3"/>
  <c r="N9797" i="3" s="1"/>
  <c r="M9797" i="3"/>
  <c r="Q9797" i="3" s="1"/>
  <c r="K9798" i="3"/>
  <c r="L9798" i="3" s="1"/>
  <c r="M9798" i="3"/>
  <c r="K9799" i="3"/>
  <c r="L9799" i="3" s="1"/>
  <c r="K9800" i="3"/>
  <c r="L9800" i="3" s="1"/>
  <c r="M9800" i="3"/>
  <c r="K9801" i="3"/>
  <c r="N9801" i="3" s="1"/>
  <c r="M9801" i="3"/>
  <c r="Q9801" i="3" s="1"/>
  <c r="K9802" i="3"/>
  <c r="L9802" i="3" s="1"/>
  <c r="M9802" i="3"/>
  <c r="K9803" i="3"/>
  <c r="L9803" i="3" s="1"/>
  <c r="K9804" i="3"/>
  <c r="L9804" i="3" s="1"/>
  <c r="M9804" i="3"/>
  <c r="K9805" i="3"/>
  <c r="N9805" i="3" s="1"/>
  <c r="M9805" i="3"/>
  <c r="Q9805" i="3" s="1"/>
  <c r="P9805" i="3"/>
  <c r="K9806" i="3"/>
  <c r="L9806" i="3" s="1"/>
  <c r="M9806" i="3"/>
  <c r="K9807" i="3"/>
  <c r="L9807" i="3" s="1"/>
  <c r="K9808" i="3"/>
  <c r="L9808" i="3" s="1"/>
  <c r="M9808" i="3"/>
  <c r="K9809" i="3"/>
  <c r="N9809" i="3" s="1"/>
  <c r="M9809" i="3"/>
  <c r="Q9809" i="3" s="1"/>
  <c r="K9810" i="3"/>
  <c r="L9810" i="3" s="1"/>
  <c r="M9810" i="3"/>
  <c r="K9811" i="3"/>
  <c r="L9811" i="3" s="1"/>
  <c r="K9812" i="3"/>
  <c r="L9812" i="3" s="1"/>
  <c r="M9812" i="3"/>
  <c r="K9813" i="3"/>
  <c r="N9813" i="3" s="1"/>
  <c r="M9813" i="3"/>
  <c r="Q9813" i="3" s="1"/>
  <c r="P9813" i="3"/>
  <c r="K9814" i="3"/>
  <c r="L9814" i="3" s="1"/>
  <c r="M9814" i="3"/>
  <c r="P9814" i="3"/>
  <c r="K9815" i="3"/>
  <c r="L9815" i="3" s="1"/>
  <c r="K9816" i="3"/>
  <c r="L9816" i="3" s="1"/>
  <c r="M9816" i="3"/>
  <c r="K9817" i="3"/>
  <c r="N9817" i="3" s="1"/>
  <c r="M9817" i="3"/>
  <c r="Q9817" i="3" s="1"/>
  <c r="K9818" i="3"/>
  <c r="L9818" i="3" s="1"/>
  <c r="M9818" i="3"/>
  <c r="K9819" i="3"/>
  <c r="L9819" i="3" s="1"/>
  <c r="K9820" i="3"/>
  <c r="L9820" i="3" s="1"/>
  <c r="M9820" i="3"/>
  <c r="P9821" i="3" s="1"/>
  <c r="K9821" i="3"/>
  <c r="N9821" i="3" s="1"/>
  <c r="M9821" i="3"/>
  <c r="Q9821" i="3" s="1"/>
  <c r="K9822" i="3"/>
  <c r="L9822" i="3" s="1"/>
  <c r="M9822" i="3"/>
  <c r="K9823" i="3"/>
  <c r="L9823" i="3" s="1"/>
  <c r="K9824" i="3"/>
  <c r="L9824" i="3" s="1"/>
  <c r="M9824" i="3"/>
  <c r="P9825" i="3" s="1"/>
  <c r="K9825" i="3"/>
  <c r="N9825" i="3" s="1"/>
  <c r="M9825" i="3"/>
  <c r="Q9825" i="3" s="1"/>
  <c r="K9826" i="3"/>
  <c r="L9826" i="3" s="1"/>
  <c r="M9826" i="3"/>
  <c r="K9827" i="3"/>
  <c r="L9827" i="3" s="1"/>
  <c r="K9828" i="3"/>
  <c r="L9828" i="3" s="1"/>
  <c r="M9828" i="3"/>
  <c r="P9829" i="3" s="1"/>
  <c r="K9829" i="3"/>
  <c r="N9829" i="3" s="1"/>
  <c r="M9829" i="3"/>
  <c r="Q9829" i="3" s="1"/>
  <c r="K9830" i="3"/>
  <c r="L9830" i="3" s="1"/>
  <c r="M9830" i="3"/>
  <c r="K9831" i="3"/>
  <c r="L9831" i="3" s="1"/>
  <c r="K9832" i="3"/>
  <c r="L9832" i="3" s="1"/>
  <c r="M9832" i="3"/>
  <c r="P9833" i="3" s="1"/>
  <c r="K9833" i="3"/>
  <c r="N9833" i="3" s="1"/>
  <c r="M9833" i="3"/>
  <c r="Q9833" i="3" s="1"/>
  <c r="K9834" i="3"/>
  <c r="L9834" i="3" s="1"/>
  <c r="M9834" i="3"/>
  <c r="P9834" i="3"/>
  <c r="K9835" i="3"/>
  <c r="L9835" i="3" s="1"/>
  <c r="K9836" i="3"/>
  <c r="L9836" i="3" s="1"/>
  <c r="M9836" i="3"/>
  <c r="P9837" i="3" s="1"/>
  <c r="K9837" i="3"/>
  <c r="N9837" i="3" s="1"/>
  <c r="M9837" i="3"/>
  <c r="Q9837" i="3" s="1"/>
  <c r="K9838" i="3"/>
  <c r="L9838" i="3" s="1"/>
  <c r="M9838" i="3"/>
  <c r="K9839" i="3"/>
  <c r="L9839" i="3" s="1"/>
  <c r="K9840" i="3"/>
  <c r="L9840" i="3" s="1"/>
  <c r="M9840" i="3"/>
  <c r="K9841" i="3"/>
  <c r="N9841" i="3" s="1"/>
  <c r="M9841" i="3"/>
  <c r="Q9841" i="3" s="1"/>
  <c r="P9841" i="3"/>
  <c r="K9842" i="3"/>
  <c r="L9842" i="3" s="1"/>
  <c r="M9842" i="3"/>
  <c r="P9842" i="3"/>
  <c r="K9843" i="3"/>
  <c r="L9843" i="3" s="1"/>
  <c r="K9844" i="3"/>
  <c r="L9844" i="3" s="1"/>
  <c r="M9844" i="3"/>
  <c r="P9845" i="3" s="1"/>
  <c r="K9845" i="3"/>
  <c r="N9845" i="3" s="1"/>
  <c r="M9845" i="3"/>
  <c r="Q9845" i="3" s="1"/>
  <c r="K9846" i="3"/>
  <c r="L9846" i="3" s="1"/>
  <c r="M9846" i="3"/>
  <c r="P9846" i="3"/>
  <c r="K9847" i="3"/>
  <c r="L9847" i="3" s="1"/>
  <c r="K9848" i="3"/>
  <c r="L9848" i="3" s="1"/>
  <c r="M9848" i="3"/>
  <c r="K9849" i="3"/>
  <c r="N9849" i="3" s="1"/>
  <c r="M9849" i="3"/>
  <c r="Q9849" i="3" s="1"/>
  <c r="P9849" i="3"/>
  <c r="K9850" i="3"/>
  <c r="L9850" i="3" s="1"/>
  <c r="M9850" i="3"/>
  <c r="K9851" i="3"/>
  <c r="L9851" i="3" s="1"/>
  <c r="K9852" i="3"/>
  <c r="L9852" i="3" s="1"/>
  <c r="M9852" i="3"/>
  <c r="K9853" i="3"/>
  <c r="N9853" i="3" s="1"/>
  <c r="M9853" i="3"/>
  <c r="Q9853" i="3" s="1"/>
  <c r="K9854" i="3"/>
  <c r="L9854" i="3" s="1"/>
  <c r="M9854" i="3"/>
  <c r="K9855" i="3"/>
  <c r="L9855" i="3" s="1"/>
  <c r="K9856" i="3"/>
  <c r="L9856" i="3" s="1"/>
  <c r="M9856" i="3"/>
  <c r="K9857" i="3"/>
  <c r="N9857" i="3" s="1"/>
  <c r="M9857" i="3"/>
  <c r="Q9857" i="3" s="1"/>
  <c r="K9858" i="3"/>
  <c r="L9858" i="3" s="1"/>
  <c r="M9858" i="3"/>
  <c r="K9859" i="3"/>
  <c r="L9859" i="3" s="1"/>
  <c r="K9860" i="3"/>
  <c r="L9860" i="3" s="1"/>
  <c r="M9860" i="3"/>
  <c r="K9861" i="3"/>
  <c r="N9861" i="3" s="1"/>
  <c r="M9861" i="3"/>
  <c r="Q9861" i="3" s="1"/>
  <c r="K9862" i="3"/>
  <c r="L9862" i="3" s="1"/>
  <c r="M9862" i="3"/>
  <c r="K9863" i="3"/>
  <c r="L9863" i="3" s="1"/>
  <c r="K9864" i="3"/>
  <c r="L9864" i="3" s="1"/>
  <c r="M9864" i="3"/>
  <c r="K9865" i="3"/>
  <c r="N9865" i="3" s="1"/>
  <c r="M9865" i="3"/>
  <c r="Q9865" i="3" s="1"/>
  <c r="K9866" i="3"/>
  <c r="L9866" i="3" s="1"/>
  <c r="M9866" i="3"/>
  <c r="P9866" i="3"/>
  <c r="K9867" i="3"/>
  <c r="L9867" i="3" s="1"/>
  <c r="K9868" i="3"/>
  <c r="L9868" i="3" s="1"/>
  <c r="M9868" i="3"/>
  <c r="K9869" i="3"/>
  <c r="N9869" i="3" s="1"/>
  <c r="M9869" i="3"/>
  <c r="Q9869" i="3" s="1"/>
  <c r="K9870" i="3"/>
  <c r="L9870" i="3" s="1"/>
  <c r="M9870" i="3"/>
  <c r="K9871" i="3"/>
  <c r="L9871" i="3" s="1"/>
  <c r="K9872" i="3"/>
  <c r="L9872" i="3" s="1"/>
  <c r="M9872" i="3"/>
  <c r="K9873" i="3"/>
  <c r="N9873" i="3" s="1"/>
  <c r="M9873" i="3"/>
  <c r="Q9873" i="3" s="1"/>
  <c r="P9873" i="3"/>
  <c r="K9874" i="3"/>
  <c r="L9874" i="3" s="1"/>
  <c r="M9874" i="3"/>
  <c r="K9875" i="3"/>
  <c r="L9875" i="3" s="1"/>
  <c r="K9876" i="3"/>
  <c r="L9876" i="3" s="1"/>
  <c r="M9876" i="3"/>
  <c r="K9877" i="3"/>
  <c r="N9877" i="3" s="1"/>
  <c r="M9877" i="3"/>
  <c r="Q9877" i="3" s="1"/>
  <c r="K9878" i="3"/>
  <c r="L9878" i="3" s="1"/>
  <c r="M9878" i="3"/>
  <c r="K9879" i="3"/>
  <c r="L9879" i="3" s="1"/>
  <c r="K9880" i="3"/>
  <c r="L9880" i="3" s="1"/>
  <c r="M9880" i="3"/>
  <c r="K9881" i="3"/>
  <c r="N9881" i="3" s="1"/>
  <c r="M9881" i="3"/>
  <c r="Q9881" i="3" s="1"/>
  <c r="P9881" i="3"/>
  <c r="K9882" i="3"/>
  <c r="L9882" i="3" s="1"/>
  <c r="M9882" i="3"/>
  <c r="K9883" i="3"/>
  <c r="L9883" i="3" s="1"/>
  <c r="K9884" i="3"/>
  <c r="L9884" i="3" s="1"/>
  <c r="M9884" i="3"/>
  <c r="K9885" i="3"/>
  <c r="N9885" i="3" s="1"/>
  <c r="M9885" i="3"/>
  <c r="Q9885" i="3" s="1"/>
  <c r="K9886" i="3"/>
  <c r="L9886" i="3" s="1"/>
  <c r="M9886" i="3"/>
  <c r="K9887" i="3"/>
  <c r="L9887" i="3" s="1"/>
  <c r="K9888" i="3"/>
  <c r="L9888" i="3" s="1"/>
  <c r="M9888" i="3"/>
  <c r="K9889" i="3"/>
  <c r="N9889" i="3" s="1"/>
  <c r="M9889" i="3"/>
  <c r="Q9889" i="3" s="1"/>
  <c r="K9890" i="3"/>
  <c r="L9890" i="3" s="1"/>
  <c r="M9890" i="3"/>
  <c r="K9891" i="3"/>
  <c r="L9891" i="3" s="1"/>
  <c r="K9892" i="3"/>
  <c r="L9892" i="3" s="1"/>
  <c r="M9892" i="3"/>
  <c r="P9893" i="3" s="1"/>
  <c r="K9893" i="3"/>
  <c r="N9893" i="3" s="1"/>
  <c r="M9893" i="3"/>
  <c r="Q9893" i="3" s="1"/>
  <c r="K9894" i="3"/>
  <c r="L9894" i="3" s="1"/>
  <c r="M9894" i="3"/>
  <c r="K9895" i="3"/>
  <c r="L9895" i="3" s="1"/>
  <c r="K9896" i="3"/>
  <c r="L9896" i="3" s="1"/>
  <c r="M9896" i="3"/>
  <c r="K9897" i="3"/>
  <c r="N9897" i="3" s="1"/>
  <c r="M9897" i="3"/>
  <c r="Q9897" i="3" s="1"/>
  <c r="K9898" i="3"/>
  <c r="L9898" i="3" s="1"/>
  <c r="M9898" i="3"/>
  <c r="P9898" i="3"/>
  <c r="K9899" i="3"/>
  <c r="L9899" i="3" s="1"/>
  <c r="K9900" i="3"/>
  <c r="L9900" i="3" s="1"/>
  <c r="M9900" i="3"/>
  <c r="K9901" i="3"/>
  <c r="N9901" i="3" s="1"/>
  <c r="M9901" i="3"/>
  <c r="Q9901" i="3" s="1"/>
  <c r="P9901" i="3"/>
  <c r="K9902" i="3"/>
  <c r="L9902" i="3" s="1"/>
  <c r="M9902" i="3"/>
  <c r="K9903" i="3"/>
  <c r="L9903" i="3" s="1"/>
  <c r="K9904" i="3"/>
  <c r="L9904" i="3" s="1"/>
  <c r="M9904" i="3"/>
  <c r="K9905" i="3"/>
  <c r="N9905" i="3" s="1"/>
  <c r="M9905" i="3"/>
  <c r="Q9905" i="3" s="1"/>
  <c r="P9905" i="3"/>
  <c r="K9906" i="3"/>
  <c r="L9906" i="3" s="1"/>
  <c r="M9906" i="3"/>
  <c r="P9906" i="3"/>
  <c r="K9907" i="3"/>
  <c r="L9907" i="3" s="1"/>
  <c r="K9908" i="3"/>
  <c r="L9908" i="3" s="1"/>
  <c r="M9908" i="3"/>
  <c r="K9909" i="3"/>
  <c r="N9909" i="3" s="1"/>
  <c r="M9909" i="3"/>
  <c r="Q9909" i="3" s="1"/>
  <c r="P9909" i="3"/>
  <c r="K9910" i="3"/>
  <c r="L9910" i="3" s="1"/>
  <c r="M9910" i="3"/>
  <c r="K9911" i="3"/>
  <c r="L9911" i="3" s="1"/>
  <c r="K9912" i="3"/>
  <c r="L9912" i="3" s="1"/>
  <c r="M9912" i="3"/>
  <c r="K9913" i="3"/>
  <c r="N9913" i="3" s="1"/>
  <c r="M9913" i="3"/>
  <c r="Q9913" i="3" s="1"/>
  <c r="K9914" i="3"/>
  <c r="L9914" i="3" s="1"/>
  <c r="M9914" i="3"/>
  <c r="K9915" i="3"/>
  <c r="L9915" i="3" s="1"/>
  <c r="K9916" i="3"/>
  <c r="L9916" i="3" s="1"/>
  <c r="M9916" i="3"/>
  <c r="K9917" i="3"/>
  <c r="N9917" i="3" s="1"/>
  <c r="M9917" i="3"/>
  <c r="Q9917" i="3" s="1"/>
  <c r="K9918" i="3"/>
  <c r="L9918" i="3" s="1"/>
  <c r="M9918" i="3"/>
  <c r="K9919" i="3"/>
  <c r="L9919" i="3" s="1"/>
  <c r="K9920" i="3"/>
  <c r="L9920" i="3" s="1"/>
  <c r="M9920" i="3"/>
  <c r="K9921" i="3"/>
  <c r="N9921" i="3" s="1"/>
  <c r="M9921" i="3"/>
  <c r="Q9921" i="3" s="1"/>
  <c r="K9922" i="3"/>
  <c r="L9922" i="3" s="1"/>
  <c r="M9922" i="3"/>
  <c r="P9922" i="3"/>
  <c r="K9923" i="3"/>
  <c r="L9923" i="3" s="1"/>
  <c r="K9924" i="3"/>
  <c r="L9924" i="3" s="1"/>
  <c r="M9924" i="3"/>
  <c r="K9925" i="3"/>
  <c r="N9925" i="3" s="1"/>
  <c r="M9925" i="3"/>
  <c r="Q9925" i="3" s="1"/>
  <c r="P9925" i="3"/>
  <c r="K9926" i="3"/>
  <c r="L9926" i="3" s="1"/>
  <c r="M9926" i="3"/>
  <c r="K9927" i="3"/>
  <c r="L9927" i="3" s="1"/>
  <c r="K9928" i="3"/>
  <c r="L9928" i="3" s="1"/>
  <c r="M9928" i="3"/>
  <c r="P9929" i="3" s="1"/>
  <c r="K9929" i="3"/>
  <c r="N9929" i="3" s="1"/>
  <c r="M9929" i="3"/>
  <c r="Q9929" i="3" s="1"/>
  <c r="K9930" i="3"/>
  <c r="L9930" i="3" s="1"/>
  <c r="M9930" i="3"/>
  <c r="K9931" i="3"/>
  <c r="L9931" i="3" s="1"/>
  <c r="K9932" i="3"/>
  <c r="L9932" i="3" s="1"/>
  <c r="M9932" i="3"/>
  <c r="K9933" i="3"/>
  <c r="N9933" i="3" s="1"/>
  <c r="M9933" i="3"/>
  <c r="Q9933" i="3" s="1"/>
  <c r="K9934" i="3"/>
  <c r="L9934" i="3" s="1"/>
  <c r="M9934" i="3"/>
  <c r="K9935" i="3"/>
  <c r="L9935" i="3" s="1"/>
  <c r="K9936" i="3"/>
  <c r="L9936" i="3" s="1"/>
  <c r="M9936" i="3"/>
  <c r="P9937" i="3" s="1"/>
  <c r="K9937" i="3"/>
  <c r="N9937" i="3" s="1"/>
  <c r="M9937" i="3"/>
  <c r="Q9937" i="3" s="1"/>
  <c r="K9938" i="3"/>
  <c r="L9938" i="3" s="1"/>
  <c r="M9938" i="3"/>
  <c r="K9939" i="3"/>
  <c r="L9939" i="3" s="1"/>
  <c r="K9940" i="3"/>
  <c r="L9940" i="3" s="1"/>
  <c r="M9940" i="3"/>
  <c r="K9941" i="3"/>
  <c r="N9941" i="3" s="1"/>
  <c r="M9941" i="3"/>
  <c r="Q9941" i="3" s="1"/>
  <c r="K9942" i="3"/>
  <c r="L9942" i="3" s="1"/>
  <c r="M9942" i="3"/>
  <c r="K9943" i="3"/>
  <c r="L9943" i="3" s="1"/>
  <c r="K9944" i="3"/>
  <c r="L9944" i="3" s="1"/>
  <c r="M9944" i="3"/>
  <c r="P9945" i="3" s="1"/>
  <c r="K9945" i="3"/>
  <c r="N9945" i="3" s="1"/>
  <c r="M9945" i="3"/>
  <c r="Q9945" i="3" s="1"/>
  <c r="K9946" i="3"/>
  <c r="L9946" i="3" s="1"/>
  <c r="M9946" i="3"/>
  <c r="K9947" i="3"/>
  <c r="L9947" i="3" s="1"/>
  <c r="K9948" i="3"/>
  <c r="L9948" i="3" s="1"/>
  <c r="M9948" i="3"/>
  <c r="P9949" i="3" s="1"/>
  <c r="K9949" i="3"/>
  <c r="N9949" i="3" s="1"/>
  <c r="M9949" i="3"/>
  <c r="Q9949" i="3" s="1"/>
  <c r="K9950" i="3"/>
  <c r="L9950" i="3" s="1"/>
  <c r="M9950" i="3"/>
  <c r="K9951" i="3"/>
  <c r="L9951" i="3" s="1"/>
  <c r="K9952" i="3"/>
  <c r="L9952" i="3" s="1"/>
  <c r="M9952" i="3"/>
  <c r="P9953" i="3" s="1"/>
  <c r="K9953" i="3"/>
  <c r="N9953" i="3" s="1"/>
  <c r="M9953" i="3"/>
  <c r="Q9953" i="3" s="1"/>
  <c r="K9954" i="3"/>
  <c r="L9954" i="3" s="1"/>
  <c r="M9954" i="3"/>
  <c r="P9954" i="3"/>
  <c r="K9955" i="3"/>
  <c r="L9955" i="3" s="1"/>
  <c r="K9956" i="3"/>
  <c r="L9956" i="3" s="1"/>
  <c r="M9956" i="3"/>
  <c r="K9957" i="3"/>
  <c r="N9957" i="3" s="1"/>
  <c r="M9957" i="3"/>
  <c r="Q9957" i="3" s="1"/>
  <c r="K9958" i="3"/>
  <c r="L9958" i="3" s="1"/>
  <c r="M9958" i="3"/>
  <c r="K9959" i="3"/>
  <c r="L9959" i="3" s="1"/>
  <c r="K9960" i="3"/>
  <c r="L9960" i="3" s="1"/>
  <c r="M9960" i="3"/>
  <c r="K9961" i="3"/>
  <c r="N9961" i="3" s="1"/>
  <c r="M9961" i="3"/>
  <c r="Q9961" i="3" s="1"/>
  <c r="K9962" i="3"/>
  <c r="L9962" i="3" s="1"/>
  <c r="M9962" i="3"/>
  <c r="K9963" i="3"/>
  <c r="L9963" i="3" s="1"/>
  <c r="K9964" i="3"/>
  <c r="L9964" i="3" s="1"/>
  <c r="M9964" i="3"/>
  <c r="K9965" i="3"/>
  <c r="N9965" i="3" s="1"/>
  <c r="M9965" i="3"/>
  <c r="Q9965" i="3" s="1"/>
  <c r="K9966" i="3"/>
  <c r="L9966" i="3" s="1"/>
  <c r="M9966" i="3"/>
  <c r="K9967" i="3"/>
  <c r="L9967" i="3" s="1"/>
  <c r="K9968" i="3"/>
  <c r="L9968" i="3" s="1"/>
  <c r="M9968" i="3"/>
  <c r="K9969" i="3"/>
  <c r="N9969" i="3" s="1"/>
  <c r="M9969" i="3"/>
  <c r="Q9969" i="3" s="1"/>
  <c r="K9970" i="3"/>
  <c r="L9970" i="3" s="1"/>
  <c r="M9970" i="3"/>
  <c r="K9971" i="3"/>
  <c r="L9971" i="3" s="1"/>
  <c r="K9972" i="3"/>
  <c r="L9972" i="3" s="1"/>
  <c r="M9972" i="3"/>
  <c r="K9973" i="3"/>
  <c r="N9973" i="3" s="1"/>
  <c r="M9973" i="3"/>
  <c r="Q9973" i="3" s="1"/>
  <c r="K9974" i="3"/>
  <c r="L9974" i="3" s="1"/>
  <c r="M9974" i="3"/>
  <c r="K9975" i="3"/>
  <c r="L9975" i="3" s="1"/>
  <c r="K9976" i="3"/>
  <c r="L9976" i="3" s="1"/>
  <c r="M9976" i="3"/>
  <c r="K9977" i="3"/>
  <c r="N9977" i="3" s="1"/>
  <c r="M9977" i="3"/>
  <c r="Q9977" i="3" s="1"/>
  <c r="K9978" i="3"/>
  <c r="L9978" i="3" s="1"/>
  <c r="M9978" i="3"/>
  <c r="K9979" i="3"/>
  <c r="L9979" i="3" s="1"/>
  <c r="K9980" i="3"/>
  <c r="L9980" i="3" s="1"/>
  <c r="M9980" i="3"/>
  <c r="K9981" i="3"/>
  <c r="N9981" i="3" s="1"/>
  <c r="M9981" i="3"/>
  <c r="Q9981" i="3" s="1"/>
  <c r="K9982" i="3"/>
  <c r="L9982" i="3" s="1"/>
  <c r="M9982" i="3"/>
  <c r="K9983" i="3"/>
  <c r="L9983" i="3" s="1"/>
  <c r="K9984" i="3"/>
  <c r="L9984" i="3" s="1"/>
  <c r="M9984" i="3"/>
  <c r="P9985" i="3" s="1"/>
  <c r="K9985" i="3"/>
  <c r="N9985" i="3" s="1"/>
  <c r="M9985" i="3"/>
  <c r="Q9985" i="3" s="1"/>
  <c r="K9986" i="3"/>
  <c r="L9986" i="3" s="1"/>
  <c r="M9986" i="3"/>
  <c r="K9987" i="3"/>
  <c r="L9987" i="3" s="1"/>
  <c r="K9988" i="3"/>
  <c r="L9988" i="3" s="1"/>
  <c r="M9988" i="3"/>
  <c r="P9989" i="3" s="1"/>
  <c r="K9989" i="3"/>
  <c r="N9989" i="3" s="1"/>
  <c r="M9989" i="3"/>
  <c r="Q9989" i="3" s="1"/>
  <c r="K9990" i="3"/>
  <c r="L9990" i="3" s="1"/>
  <c r="M9990" i="3"/>
  <c r="P9990" i="3"/>
  <c r="K9991" i="3"/>
  <c r="L9991" i="3" s="1"/>
  <c r="K9992" i="3"/>
  <c r="L9992" i="3" s="1"/>
  <c r="M9992" i="3"/>
  <c r="K9993" i="3"/>
  <c r="N9993" i="3" s="1"/>
  <c r="M9993" i="3"/>
  <c r="Q9993" i="3" s="1"/>
  <c r="P9993" i="3"/>
  <c r="K9994" i="3"/>
  <c r="L9994" i="3" s="1"/>
  <c r="M9994" i="3"/>
  <c r="K9995" i="3"/>
  <c r="L9995" i="3" s="1"/>
  <c r="K9996" i="3"/>
  <c r="L9996" i="3" s="1"/>
  <c r="M9996" i="3"/>
  <c r="K9997" i="3"/>
  <c r="N9997" i="3" s="1"/>
  <c r="M9997" i="3"/>
  <c r="Q9997" i="3" s="1"/>
  <c r="K9998" i="3"/>
  <c r="L9998" i="3" s="1"/>
  <c r="M9998" i="3"/>
  <c r="K9999" i="3"/>
  <c r="L9999" i="3" s="1"/>
  <c r="K10000" i="3"/>
  <c r="L10000" i="3" s="1"/>
  <c r="M10000" i="3"/>
  <c r="K10001" i="3"/>
  <c r="N10001" i="3" s="1"/>
  <c r="M10001" i="3"/>
  <c r="Q10001" i="3" s="1"/>
  <c r="P10001" i="3"/>
  <c r="K10002" i="3"/>
  <c r="L10002" i="3" s="1"/>
  <c r="M10002" i="3"/>
  <c r="K10003" i="3"/>
  <c r="L10003" i="3" s="1"/>
  <c r="K10004" i="3"/>
  <c r="L10004" i="3" s="1"/>
  <c r="M10004" i="3"/>
  <c r="N2" i="2"/>
  <c r="N3" i="2"/>
  <c r="O3" i="2" s="1"/>
  <c r="N4" i="2"/>
  <c r="O4" i="2" s="1"/>
  <c r="N5" i="2"/>
  <c r="O5" i="2" s="1"/>
  <c r="K6" i="2"/>
  <c r="O2" i="2" s="1"/>
  <c r="N6" i="2"/>
  <c r="O6" i="2"/>
  <c r="D7" i="2"/>
  <c r="E7" i="2"/>
  <c r="K8" i="2" s="1"/>
  <c r="N7" i="2"/>
  <c r="O7" i="2" s="1"/>
  <c r="D8" i="2"/>
  <c r="E8" i="2"/>
  <c r="K7" i="2" s="1"/>
  <c r="N8" i="2"/>
  <c r="O8" i="2"/>
  <c r="D9" i="2"/>
  <c r="N9" i="2"/>
  <c r="O9" i="2"/>
  <c r="N10" i="2"/>
  <c r="O10" i="2"/>
  <c r="N11" i="2"/>
  <c r="O11" i="2"/>
  <c r="N12" i="2"/>
  <c r="O12" i="2"/>
  <c r="N13" i="2"/>
  <c r="O13" i="2"/>
  <c r="N14" i="2"/>
  <c r="O14" i="2"/>
  <c r="N15" i="2"/>
  <c r="O15" i="2"/>
  <c r="N16" i="2"/>
  <c r="O16" i="2"/>
  <c r="N17" i="2"/>
  <c r="O17" i="2"/>
  <c r="N18" i="2"/>
  <c r="O18" i="2"/>
  <c r="N19" i="2"/>
  <c r="O19" i="2"/>
  <c r="N20" i="2"/>
  <c r="O20" i="2"/>
  <c r="N21" i="2"/>
  <c r="O21" i="2"/>
  <c r="N22" i="2"/>
  <c r="O22" i="2"/>
  <c r="N23" i="2"/>
  <c r="O23" i="2"/>
  <c r="N24" i="2"/>
  <c r="O24" i="2"/>
  <c r="N25" i="2"/>
  <c r="O25" i="2"/>
  <c r="N26" i="2"/>
  <c r="O26" i="2"/>
  <c r="N27" i="2"/>
  <c r="O27" i="2"/>
  <c r="N28" i="2"/>
  <c r="O28" i="2"/>
  <c r="N29" i="2"/>
  <c r="O29" i="2"/>
  <c r="N30" i="2"/>
  <c r="O30" i="2"/>
  <c r="N31" i="2"/>
  <c r="O31" i="2"/>
  <c r="N32" i="2"/>
  <c r="O32" i="2"/>
  <c r="N33" i="2"/>
  <c r="O33" i="2"/>
  <c r="N34" i="2"/>
  <c r="O34" i="2"/>
  <c r="N35" i="2"/>
  <c r="O35" i="2"/>
  <c r="N36" i="2"/>
  <c r="O36" i="2"/>
  <c r="N37" i="2"/>
  <c r="O37" i="2"/>
  <c r="N38" i="2"/>
  <c r="O38" i="2"/>
  <c r="N39" i="2"/>
  <c r="O39" i="2"/>
  <c r="N40" i="2"/>
  <c r="O40" i="2"/>
  <c r="N41" i="2"/>
  <c r="O41" i="2"/>
  <c r="N42" i="2"/>
  <c r="O42" i="2"/>
  <c r="N43" i="2"/>
  <c r="O43" i="2"/>
  <c r="N44" i="2"/>
  <c r="O44" i="2"/>
  <c r="N45" i="2"/>
  <c r="O45" i="2"/>
  <c r="N46" i="2"/>
  <c r="O46" i="2"/>
  <c r="N47" i="2"/>
  <c r="O47" i="2"/>
  <c r="N48" i="2"/>
  <c r="O48" i="2"/>
  <c r="N49" i="2"/>
  <c r="O49" i="2"/>
  <c r="N50" i="2"/>
  <c r="O50" i="2"/>
  <c r="N51" i="2"/>
  <c r="O51" i="2"/>
  <c r="N52" i="2"/>
  <c r="O52" i="2"/>
  <c r="N53" i="2"/>
  <c r="O53" i="2"/>
  <c r="N54" i="2"/>
  <c r="O54" i="2"/>
  <c r="N55" i="2"/>
  <c r="O55" i="2"/>
  <c r="N56" i="2"/>
  <c r="O56" i="2"/>
  <c r="N57" i="2"/>
  <c r="O57" i="2"/>
  <c r="N58" i="2"/>
  <c r="O58" i="2"/>
  <c r="N59" i="2"/>
  <c r="O59" i="2"/>
  <c r="N60" i="2"/>
  <c r="O60" i="2"/>
  <c r="N61" i="2"/>
  <c r="O61" i="2"/>
  <c r="N62" i="2"/>
  <c r="O62" i="2"/>
  <c r="N63" i="2"/>
  <c r="O63" i="2"/>
  <c r="N64" i="2"/>
  <c r="O64" i="2"/>
  <c r="N65" i="2"/>
  <c r="O65" i="2"/>
  <c r="N66" i="2"/>
  <c r="O66" i="2"/>
  <c r="N67" i="2"/>
  <c r="O67" i="2"/>
  <c r="N68" i="2"/>
  <c r="O68" i="2"/>
  <c r="N69" i="2"/>
  <c r="O69" i="2"/>
  <c r="N70" i="2"/>
  <c r="O70" i="2"/>
  <c r="N71" i="2"/>
  <c r="O71" i="2"/>
  <c r="N72" i="2"/>
  <c r="O72" i="2"/>
  <c r="N73" i="2"/>
  <c r="O73" i="2"/>
  <c r="N74" i="2"/>
  <c r="O74" i="2"/>
  <c r="N75" i="2"/>
  <c r="O75" i="2"/>
  <c r="N76" i="2"/>
  <c r="O76" i="2"/>
  <c r="N77" i="2"/>
  <c r="O77" i="2"/>
  <c r="N78" i="2"/>
  <c r="O78" i="2"/>
  <c r="N79" i="2"/>
  <c r="O79" i="2"/>
  <c r="N80" i="2"/>
  <c r="O80" i="2"/>
  <c r="N81" i="2"/>
  <c r="O81" i="2"/>
  <c r="N82" i="2"/>
  <c r="O82" i="2"/>
  <c r="N83" i="2"/>
  <c r="O83" i="2"/>
  <c r="N84" i="2"/>
  <c r="O84" i="2"/>
  <c r="N85" i="2"/>
  <c r="O85" i="2"/>
  <c r="N86" i="2"/>
  <c r="O86" i="2"/>
  <c r="N87" i="2"/>
  <c r="O87" i="2"/>
  <c r="N88" i="2"/>
  <c r="O88" i="2"/>
  <c r="N89" i="2"/>
  <c r="O89" i="2"/>
  <c r="N90" i="2"/>
  <c r="O90" i="2"/>
  <c r="N91" i="2"/>
  <c r="O91" i="2"/>
  <c r="N92" i="2"/>
  <c r="O92" i="2"/>
  <c r="N93" i="2"/>
  <c r="O93" i="2"/>
  <c r="N94" i="2"/>
  <c r="O94" i="2"/>
  <c r="N95" i="2"/>
  <c r="O95" i="2"/>
  <c r="N96" i="2"/>
  <c r="O96" i="2"/>
  <c r="N97" i="2"/>
  <c r="O97" i="2"/>
  <c r="N98" i="2"/>
  <c r="O98" i="2"/>
  <c r="N99" i="2"/>
  <c r="O99" i="2"/>
  <c r="N100" i="2"/>
  <c r="O100" i="2"/>
  <c r="N101" i="2"/>
  <c r="O101" i="2"/>
  <c r="N102" i="2"/>
  <c r="O102" i="2"/>
  <c r="N103" i="2"/>
  <c r="O103" i="2"/>
  <c r="N104" i="2"/>
  <c r="O104" i="2"/>
  <c r="N105" i="2"/>
  <c r="O105" i="2"/>
  <c r="N106" i="2"/>
  <c r="O106" i="2"/>
  <c r="N107" i="2"/>
  <c r="O107" i="2"/>
  <c r="N108" i="2"/>
  <c r="O108" i="2"/>
  <c r="N109" i="2"/>
  <c r="O109" i="2"/>
  <c r="N110" i="2"/>
  <c r="O110" i="2"/>
  <c r="N111" i="2"/>
  <c r="O111" i="2"/>
  <c r="N112" i="2"/>
  <c r="O112" i="2"/>
  <c r="N113" i="2"/>
  <c r="O113" i="2"/>
  <c r="N114" i="2"/>
  <c r="O114" i="2"/>
  <c r="N115" i="2"/>
  <c r="O115" i="2"/>
  <c r="N116" i="2"/>
  <c r="O116" i="2"/>
  <c r="N117" i="2"/>
  <c r="O117" i="2"/>
  <c r="N118" i="2"/>
  <c r="O118" i="2"/>
  <c r="N119" i="2"/>
  <c r="O119" i="2"/>
  <c r="N120" i="2"/>
  <c r="O120" i="2"/>
  <c r="N121" i="2"/>
  <c r="O121" i="2"/>
  <c r="N122" i="2"/>
  <c r="O122" i="2"/>
  <c r="N123" i="2"/>
  <c r="O123" i="2"/>
  <c r="N124" i="2"/>
  <c r="O124" i="2"/>
  <c r="N125" i="2"/>
  <c r="O125" i="2"/>
  <c r="N126" i="2"/>
  <c r="O126" i="2"/>
  <c r="N127" i="2"/>
  <c r="O127" i="2"/>
  <c r="N128" i="2"/>
  <c r="O128" i="2"/>
  <c r="N129" i="2"/>
  <c r="O129" i="2"/>
  <c r="N130" i="2"/>
  <c r="O130" i="2"/>
  <c r="N131" i="2"/>
  <c r="O131" i="2"/>
  <c r="N132" i="2"/>
  <c r="O132" i="2"/>
  <c r="N133" i="2"/>
  <c r="O133" i="2"/>
  <c r="N134" i="2"/>
  <c r="O134" i="2"/>
  <c r="N135" i="2"/>
  <c r="O135" i="2"/>
  <c r="N136" i="2"/>
  <c r="O136" i="2"/>
  <c r="N137" i="2"/>
  <c r="O137" i="2"/>
  <c r="N138" i="2"/>
  <c r="O138" i="2"/>
  <c r="N139" i="2"/>
  <c r="O139" i="2"/>
  <c r="N140" i="2"/>
  <c r="O140" i="2"/>
  <c r="N141" i="2"/>
  <c r="O141" i="2"/>
  <c r="N142" i="2"/>
  <c r="O142" i="2"/>
  <c r="N143" i="2"/>
  <c r="O143" i="2"/>
  <c r="N144" i="2"/>
  <c r="O144" i="2"/>
  <c r="N145" i="2"/>
  <c r="O145" i="2"/>
  <c r="N146" i="2"/>
  <c r="O146" i="2"/>
  <c r="N147" i="2"/>
  <c r="O147" i="2"/>
  <c r="N148" i="2"/>
  <c r="O148" i="2"/>
  <c r="N149" i="2"/>
  <c r="O149" i="2"/>
  <c r="N150" i="2"/>
  <c r="O150" i="2"/>
  <c r="N151" i="2"/>
  <c r="O151" i="2"/>
  <c r="N152" i="2"/>
  <c r="O152" i="2"/>
  <c r="N153" i="2"/>
  <c r="O153" i="2"/>
  <c r="N154" i="2"/>
  <c r="O154" i="2"/>
  <c r="N155" i="2"/>
  <c r="O155" i="2"/>
  <c r="N156" i="2"/>
  <c r="O156" i="2"/>
  <c r="N157" i="2"/>
  <c r="O157" i="2"/>
  <c r="N158" i="2"/>
  <c r="O158" i="2"/>
  <c r="N159" i="2"/>
  <c r="O159" i="2"/>
  <c r="N160" i="2"/>
  <c r="O160" i="2"/>
  <c r="N161" i="2"/>
  <c r="O161" i="2"/>
  <c r="N162" i="2"/>
  <c r="O162" i="2"/>
  <c r="N163" i="2"/>
  <c r="O163" i="2"/>
  <c r="N164" i="2"/>
  <c r="O164" i="2"/>
  <c r="N165" i="2"/>
  <c r="O165" i="2"/>
  <c r="N166" i="2"/>
  <c r="O166" i="2"/>
  <c r="N167" i="2"/>
  <c r="O167" i="2"/>
  <c r="N168" i="2"/>
  <c r="O168" i="2"/>
  <c r="N169" i="2"/>
  <c r="O169" i="2"/>
  <c r="N170" i="2"/>
  <c r="O170" i="2"/>
  <c r="N171" i="2"/>
  <c r="O171" i="2"/>
  <c r="N172" i="2"/>
  <c r="O172" i="2"/>
  <c r="N173" i="2"/>
  <c r="O173" i="2"/>
  <c r="N174" i="2"/>
  <c r="O174" i="2"/>
  <c r="N175" i="2"/>
  <c r="O175" i="2"/>
  <c r="N176" i="2"/>
  <c r="O176" i="2"/>
  <c r="N177" i="2"/>
  <c r="O177" i="2"/>
  <c r="N178" i="2"/>
  <c r="O178" i="2"/>
  <c r="N179" i="2"/>
  <c r="O179" i="2"/>
  <c r="N180" i="2"/>
  <c r="O180" i="2"/>
  <c r="N181" i="2"/>
  <c r="O181" i="2"/>
  <c r="N182" i="2"/>
  <c r="O182" i="2"/>
  <c r="N183" i="2"/>
  <c r="O183" i="2"/>
  <c r="N184" i="2"/>
  <c r="O184" i="2"/>
  <c r="N185" i="2"/>
  <c r="O185" i="2"/>
  <c r="N186" i="2"/>
  <c r="O186" i="2"/>
  <c r="N187" i="2"/>
  <c r="O187" i="2"/>
  <c r="N188" i="2"/>
  <c r="O188" i="2"/>
  <c r="N189" i="2"/>
  <c r="O189" i="2"/>
  <c r="N190" i="2"/>
  <c r="O190" i="2"/>
  <c r="N191" i="2"/>
  <c r="O191" i="2"/>
  <c r="N192" i="2"/>
  <c r="O192" i="2"/>
  <c r="N193" i="2"/>
  <c r="O193" i="2"/>
  <c r="N194" i="2"/>
  <c r="O194" i="2"/>
  <c r="N195" i="2"/>
  <c r="O195" i="2"/>
  <c r="N196" i="2"/>
  <c r="O196" i="2"/>
  <c r="N197" i="2"/>
  <c r="O197" i="2"/>
  <c r="N198" i="2"/>
  <c r="O198" i="2"/>
  <c r="N199" i="2"/>
  <c r="O199" i="2"/>
  <c r="N200" i="2"/>
  <c r="O200" i="2"/>
  <c r="N201" i="2"/>
  <c r="O201" i="2"/>
  <c r="N202" i="2"/>
  <c r="O202" i="2"/>
  <c r="N203" i="2"/>
  <c r="O203" i="2"/>
  <c r="N204" i="2"/>
  <c r="O204" i="2"/>
  <c r="N205" i="2"/>
  <c r="O205" i="2"/>
  <c r="N206" i="2"/>
  <c r="O206" i="2"/>
  <c r="N207" i="2"/>
  <c r="O207" i="2"/>
  <c r="N208" i="2"/>
  <c r="O208" i="2"/>
  <c r="N209" i="2"/>
  <c r="O209" i="2"/>
  <c r="N210" i="2"/>
  <c r="O210" i="2"/>
  <c r="N211" i="2"/>
  <c r="O211" i="2"/>
  <c r="N212" i="2"/>
  <c r="O212" i="2"/>
  <c r="N213" i="2"/>
  <c r="O213" i="2"/>
  <c r="N214" i="2"/>
  <c r="O214" i="2"/>
  <c r="N215" i="2"/>
  <c r="O215" i="2"/>
  <c r="N216" i="2"/>
  <c r="O216" i="2"/>
  <c r="N217" i="2"/>
  <c r="O217" i="2"/>
  <c r="N218" i="2"/>
  <c r="O218" i="2"/>
  <c r="N219" i="2"/>
  <c r="O219" i="2"/>
  <c r="N220" i="2"/>
  <c r="O220" i="2"/>
  <c r="N221" i="2"/>
  <c r="O221" i="2"/>
  <c r="N222" i="2"/>
  <c r="O222" i="2"/>
  <c r="N223" i="2"/>
  <c r="O223" i="2"/>
  <c r="N224" i="2"/>
  <c r="O224" i="2"/>
  <c r="N225" i="2"/>
  <c r="O225" i="2"/>
  <c r="N226" i="2"/>
  <c r="O226" i="2"/>
  <c r="N227" i="2"/>
  <c r="O227" i="2"/>
  <c r="N228" i="2"/>
  <c r="O228" i="2"/>
  <c r="N229" i="2"/>
  <c r="O229" i="2"/>
  <c r="N230" i="2"/>
  <c r="O230" i="2"/>
  <c r="N231" i="2"/>
  <c r="O231" i="2"/>
  <c r="N232" i="2"/>
  <c r="O232" i="2"/>
  <c r="N233" i="2"/>
  <c r="O233" i="2"/>
  <c r="N234" i="2"/>
  <c r="O234" i="2"/>
  <c r="N235" i="2"/>
  <c r="O235" i="2"/>
  <c r="N236" i="2"/>
  <c r="O236" i="2"/>
  <c r="N237" i="2"/>
  <c r="O237" i="2"/>
  <c r="N238" i="2"/>
  <c r="O238" i="2"/>
  <c r="N239" i="2"/>
  <c r="O239" i="2"/>
  <c r="N240" i="2"/>
  <c r="O240" i="2"/>
  <c r="N241" i="2"/>
  <c r="O241" i="2"/>
  <c r="N242" i="2"/>
  <c r="O242" i="2"/>
  <c r="N243" i="2"/>
  <c r="O243" i="2"/>
  <c r="N244" i="2"/>
  <c r="O244" i="2"/>
  <c r="N245" i="2"/>
  <c r="O245" i="2"/>
  <c r="N246" i="2"/>
  <c r="O246" i="2"/>
  <c r="N247" i="2"/>
  <c r="O247" i="2"/>
  <c r="N248" i="2"/>
  <c r="O248" i="2"/>
  <c r="N249" i="2"/>
  <c r="O249" i="2"/>
  <c r="N250" i="2"/>
  <c r="O250" i="2"/>
  <c r="N251" i="2"/>
  <c r="O251" i="2"/>
  <c r="N252" i="2"/>
  <c r="O252" i="2"/>
  <c r="N253" i="2"/>
  <c r="O253" i="2"/>
  <c r="N254" i="2"/>
  <c r="O254" i="2"/>
  <c r="N255" i="2"/>
  <c r="O255" i="2"/>
  <c r="N256" i="2"/>
  <c r="O256" i="2"/>
  <c r="N257" i="2"/>
  <c r="O257" i="2"/>
  <c r="N258" i="2"/>
  <c r="O258" i="2"/>
  <c r="N259" i="2"/>
  <c r="O259" i="2"/>
  <c r="N260" i="2"/>
  <c r="O260" i="2"/>
  <c r="N261" i="2"/>
  <c r="O261" i="2"/>
  <c r="N262" i="2"/>
  <c r="O262" i="2"/>
  <c r="N263" i="2"/>
  <c r="O263" i="2"/>
  <c r="N264" i="2"/>
  <c r="O264" i="2"/>
  <c r="N265" i="2"/>
  <c r="O265" i="2"/>
  <c r="N266" i="2"/>
  <c r="O266" i="2"/>
  <c r="N267" i="2"/>
  <c r="O267" i="2"/>
  <c r="N268" i="2"/>
  <c r="O268" i="2"/>
  <c r="N269" i="2"/>
  <c r="O269" i="2"/>
  <c r="N270" i="2"/>
  <c r="O270" i="2"/>
  <c r="N271" i="2"/>
  <c r="O271" i="2"/>
  <c r="N272" i="2"/>
  <c r="O272" i="2"/>
  <c r="N273" i="2"/>
  <c r="O273" i="2"/>
  <c r="N274" i="2"/>
  <c r="O274" i="2"/>
  <c r="N275" i="2"/>
  <c r="O275" i="2"/>
  <c r="N276" i="2"/>
  <c r="O276" i="2"/>
  <c r="N277" i="2"/>
  <c r="O277" i="2"/>
  <c r="N278" i="2"/>
  <c r="O278" i="2"/>
  <c r="N279" i="2"/>
  <c r="O279" i="2"/>
  <c r="N280" i="2"/>
  <c r="O280" i="2"/>
  <c r="N281" i="2"/>
  <c r="O281" i="2"/>
  <c r="N282" i="2"/>
  <c r="O282" i="2"/>
  <c r="N283" i="2"/>
  <c r="O283" i="2"/>
  <c r="N284" i="2"/>
  <c r="O284" i="2"/>
  <c r="N285" i="2"/>
  <c r="O285" i="2"/>
  <c r="N286" i="2"/>
  <c r="O286" i="2"/>
  <c r="N287" i="2"/>
  <c r="O287" i="2"/>
  <c r="N288" i="2"/>
  <c r="O288" i="2"/>
  <c r="N289" i="2"/>
  <c r="O289" i="2"/>
  <c r="N290" i="2"/>
  <c r="O290" i="2"/>
  <c r="N291" i="2"/>
  <c r="O291" i="2"/>
  <c r="N292" i="2"/>
  <c r="O292" i="2"/>
  <c r="N293" i="2"/>
  <c r="O293" i="2"/>
  <c r="N294" i="2"/>
  <c r="O294" i="2"/>
  <c r="N295" i="2"/>
  <c r="O295" i="2"/>
  <c r="N296" i="2"/>
  <c r="O296" i="2"/>
  <c r="N297" i="2"/>
  <c r="O297" i="2"/>
  <c r="N298" i="2"/>
  <c r="O298" i="2"/>
  <c r="N299" i="2"/>
  <c r="O299" i="2"/>
  <c r="N300" i="2"/>
  <c r="O300" i="2"/>
  <c r="N301" i="2"/>
  <c r="O301" i="2"/>
  <c r="N302" i="2"/>
  <c r="O302" i="2"/>
  <c r="N303" i="2"/>
  <c r="O303" i="2"/>
  <c r="N304" i="2"/>
  <c r="O304" i="2"/>
  <c r="N305" i="2"/>
  <c r="O305" i="2"/>
  <c r="N306" i="2"/>
  <c r="O306" i="2"/>
  <c r="N307" i="2"/>
  <c r="O307" i="2"/>
  <c r="N308" i="2"/>
  <c r="O308" i="2"/>
  <c r="N309" i="2"/>
  <c r="O309" i="2"/>
  <c r="N310" i="2"/>
  <c r="O310" i="2"/>
  <c r="N311" i="2"/>
  <c r="O311" i="2"/>
  <c r="N312" i="2"/>
  <c r="O312" i="2"/>
  <c r="N313" i="2"/>
  <c r="O313" i="2"/>
  <c r="N314" i="2"/>
  <c r="O314" i="2"/>
  <c r="N315" i="2"/>
  <c r="O315" i="2"/>
  <c r="N316" i="2"/>
  <c r="O316" i="2"/>
  <c r="N317" i="2"/>
  <c r="O317" i="2"/>
  <c r="N318" i="2"/>
  <c r="O318" i="2"/>
  <c r="N319" i="2"/>
  <c r="O319" i="2"/>
  <c r="N320" i="2"/>
  <c r="O320" i="2"/>
  <c r="N321" i="2"/>
  <c r="O321" i="2"/>
  <c r="N322" i="2"/>
  <c r="O322" i="2"/>
  <c r="N323" i="2"/>
  <c r="O323" i="2"/>
  <c r="N324" i="2"/>
  <c r="O324" i="2"/>
  <c r="N325" i="2"/>
  <c r="O325" i="2"/>
  <c r="N326" i="2"/>
  <c r="O326" i="2"/>
  <c r="N327" i="2"/>
  <c r="O327" i="2"/>
  <c r="N328" i="2"/>
  <c r="O328" i="2"/>
  <c r="N329" i="2"/>
  <c r="O329" i="2"/>
  <c r="N330" i="2"/>
  <c r="O330" i="2"/>
  <c r="N331" i="2"/>
  <c r="O331" i="2"/>
  <c r="N332" i="2"/>
  <c r="O332" i="2"/>
  <c r="N333" i="2"/>
  <c r="O333" i="2"/>
  <c r="N334" i="2"/>
  <c r="O334" i="2"/>
  <c r="N335" i="2"/>
  <c r="O335" i="2"/>
  <c r="N336" i="2"/>
  <c r="O336" i="2" s="1"/>
  <c r="N337" i="2"/>
  <c r="O337" i="2"/>
  <c r="N338" i="2"/>
  <c r="O338" i="2"/>
  <c r="N339" i="2"/>
  <c r="O339" i="2"/>
  <c r="N340" i="2"/>
  <c r="O340" i="2" s="1"/>
  <c r="N341" i="2"/>
  <c r="O341" i="2"/>
  <c r="N342" i="2"/>
  <c r="O342" i="2"/>
  <c r="N343" i="2"/>
  <c r="O343" i="2"/>
  <c r="N344" i="2"/>
  <c r="O344" i="2" s="1"/>
  <c r="N345" i="2"/>
  <c r="O345" i="2"/>
  <c r="N346" i="2"/>
  <c r="O346" i="2"/>
  <c r="N347" i="2"/>
  <c r="O347" i="2"/>
  <c r="N348" i="2"/>
  <c r="O348" i="2" s="1"/>
  <c r="N349" i="2"/>
  <c r="O349" i="2"/>
  <c r="N350" i="2"/>
  <c r="O350" i="2"/>
  <c r="N351" i="2"/>
  <c r="O351" i="2"/>
  <c r="N352" i="2"/>
  <c r="O352" i="2" s="1"/>
  <c r="N353" i="2"/>
  <c r="O353" i="2"/>
  <c r="N354" i="2"/>
  <c r="O354" i="2"/>
  <c r="N355" i="2"/>
  <c r="O355" i="2"/>
  <c r="N356" i="2"/>
  <c r="O356" i="2" s="1"/>
  <c r="N357" i="2"/>
  <c r="O357" i="2"/>
  <c r="N358" i="2"/>
  <c r="O358" i="2"/>
  <c r="N359" i="2"/>
  <c r="O359" i="2"/>
  <c r="N360" i="2"/>
  <c r="O360" i="2" s="1"/>
  <c r="N361" i="2"/>
  <c r="O361" i="2"/>
  <c r="N362" i="2"/>
  <c r="O362" i="2"/>
  <c r="N363" i="2"/>
  <c r="O363" i="2"/>
  <c r="N364" i="2"/>
  <c r="O364" i="2" s="1"/>
  <c r="N365" i="2"/>
  <c r="O365" i="2"/>
  <c r="N366" i="2"/>
  <c r="O366" i="2"/>
  <c r="N367" i="2"/>
  <c r="O367" i="2"/>
  <c r="N368" i="2"/>
  <c r="O368" i="2" s="1"/>
  <c r="N369" i="2"/>
  <c r="O369" i="2"/>
  <c r="N370" i="2"/>
  <c r="O370" i="2"/>
  <c r="N371" i="2"/>
  <c r="O371" i="2"/>
  <c r="N372" i="2"/>
  <c r="O372" i="2" s="1"/>
  <c r="N373" i="2"/>
  <c r="O373" i="2"/>
  <c r="N374" i="2"/>
  <c r="O374" i="2"/>
  <c r="N375" i="2"/>
  <c r="O375" i="2"/>
  <c r="N376" i="2"/>
  <c r="O376" i="2" s="1"/>
  <c r="N377" i="2"/>
  <c r="O377" i="2"/>
  <c r="N378" i="2"/>
  <c r="O378" i="2"/>
  <c r="N379" i="2"/>
  <c r="O379" i="2"/>
  <c r="N380" i="2"/>
  <c r="O380" i="2" s="1"/>
  <c r="N381" i="2"/>
  <c r="O381" i="2"/>
  <c r="N382" i="2"/>
  <c r="O382" i="2"/>
  <c r="N383" i="2"/>
  <c r="O383" i="2"/>
  <c r="N384" i="2"/>
  <c r="O384" i="2" s="1"/>
  <c r="N385" i="2"/>
  <c r="O385" i="2"/>
  <c r="N386" i="2"/>
  <c r="O386" i="2"/>
  <c r="N387" i="2"/>
  <c r="O387" i="2"/>
  <c r="N388" i="2"/>
  <c r="O388" i="2" s="1"/>
  <c r="N389" i="2"/>
  <c r="O389" i="2"/>
  <c r="N390" i="2"/>
  <c r="O390" i="2"/>
  <c r="N391" i="2"/>
  <c r="O391" i="2"/>
  <c r="N392" i="2"/>
  <c r="O392" i="2" s="1"/>
  <c r="N393" i="2"/>
  <c r="O393" i="2"/>
  <c r="N394" i="2"/>
  <c r="O394" i="2"/>
  <c r="N395" i="2"/>
  <c r="O395" i="2"/>
  <c r="N396" i="2"/>
  <c r="O396" i="2" s="1"/>
  <c r="N397" i="2"/>
  <c r="O397" i="2"/>
  <c r="N398" i="2"/>
  <c r="O398" i="2"/>
  <c r="N399" i="2"/>
  <c r="O399" i="2"/>
  <c r="N400" i="2"/>
  <c r="O400" i="2" s="1"/>
  <c r="N401" i="2"/>
  <c r="O401" i="2"/>
  <c r="N402" i="2"/>
  <c r="O402" i="2"/>
  <c r="N403" i="2"/>
  <c r="O403" i="2"/>
  <c r="N404" i="2"/>
  <c r="O404" i="2" s="1"/>
  <c r="N405" i="2"/>
  <c r="O405" i="2"/>
  <c r="N406" i="2"/>
  <c r="O406" i="2"/>
  <c r="N407" i="2"/>
  <c r="O407" i="2"/>
  <c r="N408" i="2"/>
  <c r="O408" i="2" s="1"/>
  <c r="N409" i="2"/>
  <c r="O409" i="2"/>
  <c r="N410" i="2"/>
  <c r="O410" i="2"/>
  <c r="N411" i="2"/>
  <c r="O411" i="2"/>
  <c r="N412" i="2"/>
  <c r="O412" i="2" s="1"/>
  <c r="N413" i="2"/>
  <c r="O413" i="2"/>
  <c r="N414" i="2"/>
  <c r="O414" i="2"/>
  <c r="N415" i="2"/>
  <c r="O415" i="2"/>
  <c r="N416" i="2"/>
  <c r="O416" i="2" s="1"/>
  <c r="N417" i="2"/>
  <c r="O417" i="2"/>
  <c r="N418" i="2"/>
  <c r="O418" i="2"/>
  <c r="N419" i="2"/>
  <c r="O419" i="2"/>
  <c r="N420" i="2"/>
  <c r="O420" i="2" s="1"/>
  <c r="N421" i="2"/>
  <c r="O421" i="2"/>
  <c r="N422" i="2"/>
  <c r="O422" i="2"/>
  <c r="N423" i="2"/>
  <c r="O423" i="2"/>
  <c r="N424" i="2"/>
  <c r="O424" i="2" s="1"/>
  <c r="N425" i="2"/>
  <c r="O425" i="2"/>
  <c r="N426" i="2"/>
  <c r="O426" i="2"/>
  <c r="N427" i="2"/>
  <c r="O427" i="2"/>
  <c r="N428" i="2"/>
  <c r="O428" i="2" s="1"/>
  <c r="N429" i="2"/>
  <c r="O429" i="2"/>
  <c r="N430" i="2"/>
  <c r="O430" i="2"/>
  <c r="N431" i="2"/>
  <c r="O431" i="2"/>
  <c r="N432" i="2"/>
  <c r="O432" i="2" s="1"/>
  <c r="N433" i="2"/>
  <c r="O433" i="2"/>
  <c r="N434" i="2"/>
  <c r="O434" i="2"/>
  <c r="N435" i="2"/>
  <c r="O435" i="2"/>
  <c r="N436" i="2"/>
  <c r="O436" i="2" s="1"/>
  <c r="N437" i="2"/>
  <c r="O437" i="2"/>
  <c r="N438" i="2"/>
  <c r="O438" i="2"/>
  <c r="N439" i="2"/>
  <c r="O439" i="2"/>
  <c r="N440" i="2"/>
  <c r="O440" i="2" s="1"/>
  <c r="N441" i="2"/>
  <c r="O441" i="2"/>
  <c r="N442" i="2"/>
  <c r="O442" i="2"/>
  <c r="N443" i="2"/>
  <c r="O443" i="2"/>
  <c r="N444" i="2"/>
  <c r="O444" i="2" s="1"/>
  <c r="N445" i="2"/>
  <c r="O445" i="2"/>
  <c r="N446" i="2"/>
  <c r="O446" i="2"/>
  <c r="N447" i="2"/>
  <c r="O447" i="2"/>
  <c r="N448" i="2"/>
  <c r="O448" i="2" s="1"/>
  <c r="N449" i="2"/>
  <c r="O449" i="2"/>
  <c r="N450" i="2"/>
  <c r="O450" i="2"/>
  <c r="N451" i="2"/>
  <c r="O451" i="2"/>
  <c r="N452" i="2"/>
  <c r="O452" i="2" s="1"/>
  <c r="N453" i="2"/>
  <c r="O453" i="2"/>
  <c r="N454" i="2"/>
  <c r="O454" i="2"/>
  <c r="N455" i="2"/>
  <c r="O455" i="2"/>
  <c r="N456" i="2"/>
  <c r="O456" i="2" s="1"/>
  <c r="N457" i="2"/>
  <c r="O457" i="2"/>
  <c r="N458" i="2"/>
  <c r="O458" i="2"/>
  <c r="N459" i="2"/>
  <c r="O459" i="2"/>
  <c r="N460" i="2"/>
  <c r="O460" i="2" s="1"/>
  <c r="N461" i="2"/>
  <c r="O461" i="2"/>
  <c r="N462" i="2"/>
  <c r="O462" i="2"/>
  <c r="N463" i="2"/>
  <c r="O463" i="2"/>
  <c r="N464" i="2"/>
  <c r="O464" i="2" s="1"/>
  <c r="N465" i="2"/>
  <c r="O465" i="2"/>
  <c r="N466" i="2"/>
  <c r="O466" i="2"/>
  <c r="N467" i="2"/>
  <c r="O467" i="2"/>
  <c r="N468" i="2"/>
  <c r="O468" i="2" s="1"/>
  <c r="N469" i="2"/>
  <c r="O469" i="2"/>
  <c r="N470" i="2"/>
  <c r="O470" i="2"/>
  <c r="N471" i="2"/>
  <c r="O471" i="2"/>
  <c r="N472" i="2"/>
  <c r="O472" i="2" s="1"/>
  <c r="N473" i="2"/>
  <c r="O473" i="2"/>
  <c r="N474" i="2"/>
  <c r="O474" i="2"/>
  <c r="N475" i="2"/>
  <c r="O475" i="2"/>
  <c r="N476" i="2"/>
  <c r="O476" i="2" s="1"/>
  <c r="N477" i="2"/>
  <c r="O477" i="2"/>
  <c r="N478" i="2"/>
  <c r="O478" i="2"/>
  <c r="N479" i="2"/>
  <c r="O479" i="2"/>
  <c r="N480" i="2"/>
  <c r="O480" i="2" s="1"/>
  <c r="N481" i="2"/>
  <c r="O481" i="2"/>
  <c r="N482" i="2"/>
  <c r="O482" i="2"/>
  <c r="N483" i="2"/>
  <c r="O483" i="2"/>
  <c r="N484" i="2"/>
  <c r="O484" i="2" s="1"/>
  <c r="N485" i="2"/>
  <c r="O485" i="2"/>
  <c r="N486" i="2"/>
  <c r="O486" i="2"/>
  <c r="N487" i="2"/>
  <c r="O487" i="2"/>
  <c r="N488" i="2"/>
  <c r="O488" i="2" s="1"/>
  <c r="N489" i="2"/>
  <c r="O489" i="2"/>
  <c r="N490" i="2"/>
  <c r="O490" i="2"/>
  <c r="N491" i="2"/>
  <c r="O491" i="2"/>
  <c r="N492" i="2"/>
  <c r="O492" i="2" s="1"/>
  <c r="N493" i="2"/>
  <c r="O493" i="2"/>
  <c r="N494" i="2"/>
  <c r="O494" i="2"/>
  <c r="N495" i="2"/>
  <c r="O495" i="2"/>
  <c r="N496" i="2"/>
  <c r="O496" i="2" s="1"/>
  <c r="N497" i="2"/>
  <c r="O497" i="2"/>
  <c r="N498" i="2"/>
  <c r="O498" i="2"/>
  <c r="N499" i="2"/>
  <c r="O499" i="2"/>
  <c r="N500" i="2"/>
  <c r="O500" i="2" s="1"/>
  <c r="N501" i="2"/>
  <c r="O501" i="2"/>
  <c r="N502" i="2"/>
  <c r="O502" i="2"/>
  <c r="N503" i="2"/>
  <c r="O503" i="2"/>
  <c r="N504" i="2"/>
  <c r="O504" i="2" s="1"/>
  <c r="N505" i="2"/>
  <c r="O505" i="2"/>
  <c r="N506" i="2"/>
  <c r="O506" i="2"/>
  <c r="N507" i="2"/>
  <c r="O507" i="2"/>
  <c r="N508" i="2"/>
  <c r="O508" i="2" s="1"/>
  <c r="N509" i="2"/>
  <c r="O509" i="2"/>
  <c r="N510" i="2"/>
  <c r="O510" i="2"/>
  <c r="N511" i="2"/>
  <c r="O511" i="2"/>
  <c r="N512" i="2"/>
  <c r="O512" i="2" s="1"/>
  <c r="N513" i="2"/>
  <c r="O513" i="2"/>
  <c r="N514" i="2"/>
  <c r="O514" i="2"/>
  <c r="N515" i="2"/>
  <c r="O515" i="2"/>
  <c r="N516" i="2"/>
  <c r="O516" i="2" s="1"/>
  <c r="N517" i="2"/>
  <c r="O517" i="2"/>
  <c r="N518" i="2"/>
  <c r="O518" i="2"/>
  <c r="N519" i="2"/>
  <c r="O519" i="2"/>
  <c r="N520" i="2"/>
  <c r="O520" i="2" s="1"/>
  <c r="N521" i="2"/>
  <c r="O521" i="2"/>
  <c r="N522" i="2"/>
  <c r="O522" i="2"/>
  <c r="N523" i="2"/>
  <c r="O523" i="2"/>
  <c r="N524" i="2"/>
  <c r="O524" i="2" s="1"/>
  <c r="N525" i="2"/>
  <c r="O525" i="2"/>
  <c r="N526" i="2"/>
  <c r="O526" i="2"/>
  <c r="N527" i="2"/>
  <c r="O527" i="2"/>
  <c r="N528" i="2"/>
  <c r="O528" i="2" s="1"/>
  <c r="N529" i="2"/>
  <c r="O529" i="2"/>
  <c r="N530" i="2"/>
  <c r="O530" i="2"/>
  <c r="N531" i="2"/>
  <c r="O531" i="2"/>
  <c r="N532" i="2"/>
  <c r="O532" i="2" s="1"/>
  <c r="N533" i="2"/>
  <c r="O533" i="2"/>
  <c r="N534" i="2"/>
  <c r="O534" i="2"/>
  <c r="N535" i="2"/>
  <c r="O535" i="2"/>
  <c r="N536" i="2"/>
  <c r="O536" i="2" s="1"/>
  <c r="N537" i="2"/>
  <c r="O537" i="2"/>
  <c r="N538" i="2"/>
  <c r="O538" i="2"/>
  <c r="N539" i="2"/>
  <c r="O539" i="2"/>
  <c r="N540" i="2"/>
  <c r="O540" i="2" s="1"/>
  <c r="N541" i="2"/>
  <c r="O541" i="2"/>
  <c r="N542" i="2"/>
  <c r="O542" i="2"/>
  <c r="N543" i="2"/>
  <c r="O543" i="2"/>
  <c r="N544" i="2"/>
  <c r="O544" i="2" s="1"/>
  <c r="N545" i="2"/>
  <c r="O545" i="2"/>
  <c r="N546" i="2"/>
  <c r="O546" i="2"/>
  <c r="N547" i="2"/>
  <c r="O547" i="2"/>
  <c r="N548" i="2"/>
  <c r="O548" i="2" s="1"/>
  <c r="N549" i="2"/>
  <c r="O549" i="2"/>
  <c r="N550" i="2"/>
  <c r="O550" i="2"/>
  <c r="N551" i="2"/>
  <c r="O551" i="2"/>
  <c r="N552" i="2"/>
  <c r="O552" i="2" s="1"/>
  <c r="N553" i="2"/>
  <c r="O553" i="2"/>
  <c r="N554" i="2"/>
  <c r="O554" i="2"/>
  <c r="N555" i="2"/>
  <c r="O555" i="2"/>
  <c r="N556" i="2"/>
  <c r="O556" i="2" s="1"/>
  <c r="N557" i="2"/>
  <c r="O557" i="2"/>
  <c r="N558" i="2"/>
  <c r="O558" i="2"/>
  <c r="N559" i="2"/>
  <c r="O559" i="2"/>
  <c r="N560" i="2"/>
  <c r="O560" i="2" s="1"/>
  <c r="N561" i="2"/>
  <c r="O561" i="2"/>
  <c r="N562" i="2"/>
  <c r="O562" i="2"/>
  <c r="N563" i="2"/>
  <c r="O563" i="2"/>
  <c r="N564" i="2"/>
  <c r="O564" i="2" s="1"/>
  <c r="N565" i="2"/>
  <c r="O565" i="2"/>
  <c r="N566" i="2"/>
  <c r="O566" i="2"/>
  <c r="N567" i="2"/>
  <c r="O567" i="2"/>
  <c r="N568" i="2"/>
  <c r="O568" i="2" s="1"/>
  <c r="N569" i="2"/>
  <c r="O569" i="2"/>
  <c r="N570" i="2"/>
  <c r="O570" i="2"/>
  <c r="N571" i="2"/>
  <c r="O571" i="2"/>
  <c r="N572" i="2"/>
  <c r="O572" i="2" s="1"/>
  <c r="N573" i="2"/>
  <c r="O573" i="2"/>
  <c r="N574" i="2"/>
  <c r="O574" i="2"/>
  <c r="N575" i="2"/>
  <c r="O575" i="2"/>
  <c r="N576" i="2"/>
  <c r="O576" i="2" s="1"/>
  <c r="N577" i="2"/>
  <c r="O577" i="2"/>
  <c r="N578" i="2"/>
  <c r="O578" i="2"/>
  <c r="N579" i="2"/>
  <c r="O579" i="2"/>
  <c r="N580" i="2"/>
  <c r="O580" i="2" s="1"/>
  <c r="N581" i="2"/>
  <c r="O581" i="2"/>
  <c r="N582" i="2"/>
  <c r="O582" i="2"/>
  <c r="N583" i="2"/>
  <c r="O583" i="2"/>
  <c r="N584" i="2"/>
  <c r="O584" i="2" s="1"/>
  <c r="N585" i="2"/>
  <c r="O585" i="2"/>
  <c r="N586" i="2"/>
  <c r="O586" i="2"/>
  <c r="N587" i="2"/>
  <c r="O587" i="2"/>
  <c r="N588" i="2"/>
  <c r="O588" i="2" s="1"/>
  <c r="N589" i="2"/>
  <c r="O589" i="2"/>
  <c r="N590" i="2"/>
  <c r="O590" i="2"/>
  <c r="N591" i="2"/>
  <c r="O591" i="2"/>
  <c r="N592" i="2"/>
  <c r="O592" i="2" s="1"/>
  <c r="N593" i="2"/>
  <c r="O593" i="2"/>
  <c r="N594" i="2"/>
  <c r="O594" i="2"/>
  <c r="N595" i="2"/>
  <c r="O595" i="2"/>
  <c r="N596" i="2"/>
  <c r="O596" i="2" s="1"/>
  <c r="N597" i="2"/>
  <c r="O597" i="2"/>
  <c r="N598" i="2"/>
  <c r="O598" i="2"/>
  <c r="N599" i="2"/>
  <c r="O599" i="2"/>
  <c r="N600" i="2"/>
  <c r="O600" i="2" s="1"/>
  <c r="N601" i="2"/>
  <c r="O601" i="2"/>
  <c r="N602" i="2"/>
  <c r="O602" i="2"/>
  <c r="N603" i="2"/>
  <c r="O603" i="2"/>
  <c r="N604" i="2"/>
  <c r="O604" i="2" s="1"/>
  <c r="N605" i="2"/>
  <c r="O605" i="2"/>
  <c r="N606" i="2"/>
  <c r="O606" i="2"/>
  <c r="N607" i="2"/>
  <c r="O607" i="2"/>
  <c r="N608" i="2"/>
  <c r="O608" i="2" s="1"/>
  <c r="N609" i="2"/>
  <c r="O609" i="2"/>
  <c r="N610" i="2"/>
  <c r="O610" i="2"/>
  <c r="N611" i="2"/>
  <c r="O611" i="2"/>
  <c r="N612" i="2"/>
  <c r="O612" i="2" s="1"/>
  <c r="N613" i="2"/>
  <c r="O613" i="2"/>
  <c r="N614" i="2"/>
  <c r="O614" i="2"/>
  <c r="N615" i="2"/>
  <c r="O615" i="2"/>
  <c r="N616" i="2"/>
  <c r="O616" i="2" s="1"/>
  <c r="N617" i="2"/>
  <c r="O617" i="2"/>
  <c r="N618" i="2"/>
  <c r="O618" i="2"/>
  <c r="N619" i="2"/>
  <c r="O619" i="2"/>
  <c r="N620" i="2"/>
  <c r="O620" i="2" s="1"/>
  <c r="N621" i="2"/>
  <c r="O621" i="2"/>
  <c r="N622" i="2"/>
  <c r="O622" i="2"/>
  <c r="N623" i="2"/>
  <c r="O623" i="2"/>
  <c r="N624" i="2"/>
  <c r="O624" i="2" s="1"/>
  <c r="N625" i="2"/>
  <c r="O625" i="2"/>
  <c r="N626" i="2"/>
  <c r="O626" i="2"/>
  <c r="N627" i="2"/>
  <c r="O627" i="2"/>
  <c r="N628" i="2"/>
  <c r="O628" i="2" s="1"/>
  <c r="N629" i="2"/>
  <c r="O629" i="2"/>
  <c r="N630" i="2"/>
  <c r="O630" i="2"/>
  <c r="N631" i="2"/>
  <c r="O631" i="2"/>
  <c r="N632" i="2"/>
  <c r="O632" i="2" s="1"/>
  <c r="N633" i="2"/>
  <c r="O633" i="2"/>
  <c r="N634" i="2"/>
  <c r="O634" i="2"/>
  <c r="N635" i="2"/>
  <c r="O635" i="2"/>
  <c r="N636" i="2"/>
  <c r="O636" i="2" s="1"/>
  <c r="N637" i="2"/>
  <c r="O637" i="2"/>
  <c r="N638" i="2"/>
  <c r="O638" i="2"/>
  <c r="N639" i="2"/>
  <c r="O639" i="2"/>
  <c r="N640" i="2"/>
  <c r="O640" i="2" s="1"/>
  <c r="N641" i="2"/>
  <c r="O641" i="2"/>
  <c r="N642" i="2"/>
  <c r="O642" i="2"/>
  <c r="N643" i="2"/>
  <c r="O643" i="2"/>
  <c r="N644" i="2"/>
  <c r="O644" i="2" s="1"/>
  <c r="N645" i="2"/>
  <c r="O645" i="2"/>
  <c r="N646" i="2"/>
  <c r="O646" i="2"/>
  <c r="N647" i="2"/>
  <c r="O647" i="2"/>
  <c r="N648" i="2"/>
  <c r="O648" i="2" s="1"/>
  <c r="N649" i="2"/>
  <c r="O649" i="2"/>
  <c r="N650" i="2"/>
  <c r="O650" i="2"/>
  <c r="N651" i="2"/>
  <c r="O651" i="2"/>
  <c r="N652" i="2"/>
  <c r="O652" i="2" s="1"/>
  <c r="N653" i="2"/>
  <c r="O653" i="2"/>
  <c r="N654" i="2"/>
  <c r="O654" i="2"/>
  <c r="N655" i="2"/>
  <c r="O655" i="2"/>
  <c r="N656" i="2"/>
  <c r="O656" i="2" s="1"/>
  <c r="N657" i="2"/>
  <c r="O657" i="2"/>
  <c r="N658" i="2"/>
  <c r="O658" i="2"/>
  <c r="N659" i="2"/>
  <c r="O659" i="2"/>
  <c r="N660" i="2"/>
  <c r="O660" i="2" s="1"/>
  <c r="N661" i="2"/>
  <c r="O661" i="2"/>
  <c r="N662" i="2"/>
  <c r="O662" i="2"/>
  <c r="N663" i="2"/>
  <c r="O663" i="2"/>
  <c r="N664" i="2"/>
  <c r="O664" i="2" s="1"/>
  <c r="N665" i="2"/>
  <c r="O665" i="2"/>
  <c r="N666" i="2"/>
  <c r="O666" i="2"/>
  <c r="N667" i="2"/>
  <c r="O667" i="2"/>
  <c r="N668" i="2"/>
  <c r="O668" i="2" s="1"/>
  <c r="N669" i="2"/>
  <c r="O669" i="2"/>
  <c r="N670" i="2"/>
  <c r="O670" i="2"/>
  <c r="N671" i="2"/>
  <c r="O671" i="2"/>
  <c r="N672" i="2"/>
  <c r="O672" i="2" s="1"/>
  <c r="N673" i="2"/>
  <c r="O673" i="2"/>
  <c r="N674" i="2"/>
  <c r="O674" i="2"/>
  <c r="N675" i="2"/>
  <c r="O675" i="2"/>
  <c r="N676" i="2"/>
  <c r="O676" i="2" s="1"/>
  <c r="N677" i="2"/>
  <c r="O677" i="2"/>
  <c r="N678" i="2"/>
  <c r="O678" i="2"/>
  <c r="N679" i="2"/>
  <c r="O679" i="2"/>
  <c r="N680" i="2"/>
  <c r="O680" i="2" s="1"/>
  <c r="N681" i="2"/>
  <c r="O681" i="2"/>
  <c r="N682" i="2"/>
  <c r="O682" i="2"/>
  <c r="N683" i="2"/>
  <c r="O683" i="2"/>
  <c r="N684" i="2"/>
  <c r="O684" i="2" s="1"/>
  <c r="N685" i="2"/>
  <c r="O685" i="2"/>
  <c r="N686" i="2"/>
  <c r="O686" i="2"/>
  <c r="N687" i="2"/>
  <c r="O687" i="2"/>
  <c r="N688" i="2"/>
  <c r="O688" i="2" s="1"/>
  <c r="N689" i="2"/>
  <c r="O689" i="2"/>
  <c r="N690" i="2"/>
  <c r="O690" i="2"/>
  <c r="N691" i="2"/>
  <c r="O691" i="2"/>
  <c r="N692" i="2"/>
  <c r="O692" i="2" s="1"/>
  <c r="N693" i="2"/>
  <c r="O693" i="2"/>
  <c r="N694" i="2"/>
  <c r="O694" i="2"/>
  <c r="N695" i="2"/>
  <c r="O695" i="2"/>
  <c r="N696" i="2"/>
  <c r="O696" i="2" s="1"/>
  <c r="N697" i="2"/>
  <c r="O697" i="2"/>
  <c r="N698" i="2"/>
  <c r="O698" i="2"/>
  <c r="N699" i="2"/>
  <c r="O699" i="2"/>
  <c r="N700" i="2"/>
  <c r="O700" i="2" s="1"/>
  <c r="N701" i="2"/>
  <c r="O701" i="2"/>
  <c r="N702" i="2"/>
  <c r="O702" i="2"/>
  <c r="N703" i="2"/>
  <c r="O703" i="2"/>
  <c r="N704" i="2"/>
  <c r="O704" i="2" s="1"/>
  <c r="N705" i="2"/>
  <c r="O705" i="2"/>
  <c r="N706" i="2"/>
  <c r="O706" i="2"/>
  <c r="N707" i="2"/>
  <c r="O707" i="2"/>
  <c r="N708" i="2"/>
  <c r="O708" i="2" s="1"/>
  <c r="N709" i="2"/>
  <c r="O709" i="2"/>
  <c r="N710" i="2"/>
  <c r="O710" i="2"/>
  <c r="N711" i="2"/>
  <c r="O711" i="2"/>
  <c r="N712" i="2"/>
  <c r="O712" i="2" s="1"/>
  <c r="N713" i="2"/>
  <c r="O713" i="2"/>
  <c r="N714" i="2"/>
  <c r="O714" i="2"/>
  <c r="N715" i="2"/>
  <c r="O715" i="2"/>
  <c r="N716" i="2"/>
  <c r="O716" i="2" s="1"/>
  <c r="N717" i="2"/>
  <c r="O717" i="2"/>
  <c r="N718" i="2"/>
  <c r="O718" i="2"/>
  <c r="N719" i="2"/>
  <c r="O719" i="2"/>
  <c r="N720" i="2"/>
  <c r="O720" i="2" s="1"/>
  <c r="N721" i="2"/>
  <c r="O721" i="2"/>
  <c r="N722" i="2"/>
  <c r="O722" i="2"/>
  <c r="N723" i="2"/>
  <c r="O723" i="2"/>
  <c r="N724" i="2"/>
  <c r="O724" i="2" s="1"/>
  <c r="N725" i="2"/>
  <c r="O725" i="2"/>
  <c r="N726" i="2"/>
  <c r="O726" i="2"/>
  <c r="N727" i="2"/>
  <c r="O727" i="2"/>
  <c r="N728" i="2"/>
  <c r="O728" i="2" s="1"/>
  <c r="N729" i="2"/>
  <c r="O729" i="2"/>
  <c r="N730" i="2"/>
  <c r="O730" i="2"/>
  <c r="N731" i="2"/>
  <c r="O731" i="2"/>
  <c r="N732" i="2"/>
  <c r="O732" i="2" s="1"/>
  <c r="N733" i="2"/>
  <c r="O733" i="2"/>
  <c r="N734" i="2"/>
  <c r="O734" i="2"/>
  <c r="N735" i="2"/>
  <c r="O735" i="2"/>
  <c r="N736" i="2"/>
  <c r="O736" i="2" s="1"/>
  <c r="N737" i="2"/>
  <c r="O737" i="2"/>
  <c r="N738" i="2"/>
  <c r="O738" i="2"/>
  <c r="N739" i="2"/>
  <c r="O739" i="2"/>
  <c r="N740" i="2"/>
  <c r="O740" i="2" s="1"/>
  <c r="N741" i="2"/>
  <c r="O741" i="2"/>
  <c r="N742" i="2"/>
  <c r="O742" i="2"/>
  <c r="N743" i="2"/>
  <c r="O743" i="2"/>
  <c r="N744" i="2"/>
  <c r="O744" i="2" s="1"/>
  <c r="N745" i="2"/>
  <c r="O745" i="2"/>
  <c r="N746" i="2"/>
  <c r="O746" i="2"/>
  <c r="N747" i="2"/>
  <c r="O747" i="2"/>
  <c r="N748" i="2"/>
  <c r="O748" i="2" s="1"/>
  <c r="N749" i="2"/>
  <c r="O749" i="2"/>
  <c r="N750" i="2"/>
  <c r="O750" i="2"/>
  <c r="N751" i="2"/>
  <c r="O751" i="2"/>
  <c r="N752" i="2"/>
  <c r="O752" i="2" s="1"/>
  <c r="N753" i="2"/>
  <c r="O753" i="2"/>
  <c r="N754" i="2"/>
  <c r="O754" i="2"/>
  <c r="N755" i="2"/>
  <c r="O755" i="2"/>
  <c r="N756" i="2"/>
  <c r="O756" i="2" s="1"/>
  <c r="N757" i="2"/>
  <c r="O757" i="2"/>
  <c r="N758" i="2"/>
  <c r="O758" i="2"/>
  <c r="N759" i="2"/>
  <c r="O759" i="2"/>
  <c r="N760" i="2"/>
  <c r="O760" i="2" s="1"/>
  <c r="N761" i="2"/>
  <c r="O761" i="2"/>
  <c r="N762" i="2"/>
  <c r="O762" i="2"/>
  <c r="N763" i="2"/>
  <c r="O763" i="2"/>
  <c r="N764" i="2"/>
  <c r="O764" i="2" s="1"/>
  <c r="N765" i="2"/>
  <c r="O765" i="2"/>
  <c r="N766" i="2"/>
  <c r="O766" i="2"/>
  <c r="N767" i="2"/>
  <c r="O767" i="2"/>
  <c r="N768" i="2"/>
  <c r="O768" i="2" s="1"/>
  <c r="N769" i="2"/>
  <c r="O769" i="2"/>
  <c r="N770" i="2"/>
  <c r="O770" i="2"/>
  <c r="N771" i="2"/>
  <c r="O771" i="2"/>
  <c r="N772" i="2"/>
  <c r="O772" i="2" s="1"/>
  <c r="N773" i="2"/>
  <c r="O773" i="2"/>
  <c r="N774" i="2"/>
  <c r="O774" i="2"/>
  <c r="N775" i="2"/>
  <c r="O775" i="2"/>
  <c r="N776" i="2"/>
  <c r="O776" i="2" s="1"/>
  <c r="N777" i="2"/>
  <c r="O777" i="2"/>
  <c r="N778" i="2"/>
  <c r="O778" i="2"/>
  <c r="N779" i="2"/>
  <c r="O779" i="2"/>
  <c r="N780" i="2"/>
  <c r="O780" i="2" s="1"/>
  <c r="N781" i="2"/>
  <c r="O781" i="2"/>
  <c r="N782" i="2"/>
  <c r="O782" i="2"/>
  <c r="N783" i="2"/>
  <c r="O783" i="2"/>
  <c r="N784" i="2"/>
  <c r="O784" i="2" s="1"/>
  <c r="N785" i="2"/>
  <c r="O785" i="2"/>
  <c r="N786" i="2"/>
  <c r="O786" i="2"/>
  <c r="N787" i="2"/>
  <c r="O787" i="2"/>
  <c r="N788" i="2"/>
  <c r="O788" i="2" s="1"/>
  <c r="N789" i="2"/>
  <c r="O789" i="2"/>
  <c r="N790" i="2"/>
  <c r="O790" i="2"/>
  <c r="N791" i="2"/>
  <c r="O791" i="2"/>
  <c r="N792" i="2"/>
  <c r="O792" i="2" s="1"/>
  <c r="N793" i="2"/>
  <c r="O793" i="2"/>
  <c r="N794" i="2"/>
  <c r="O794" i="2"/>
  <c r="N795" i="2"/>
  <c r="O795" i="2"/>
  <c r="N796" i="2"/>
  <c r="O796" i="2" s="1"/>
  <c r="N797" i="2"/>
  <c r="O797" i="2"/>
  <c r="N798" i="2"/>
  <c r="O798" i="2"/>
  <c r="N799" i="2"/>
  <c r="O799" i="2"/>
  <c r="N800" i="2"/>
  <c r="O800" i="2" s="1"/>
  <c r="N801" i="2"/>
  <c r="O801" i="2"/>
  <c r="N802" i="2"/>
  <c r="O802" i="2"/>
  <c r="N803" i="2"/>
  <c r="O803" i="2"/>
  <c r="P9358" i="3" l="1"/>
  <c r="Q9281" i="3"/>
  <c r="Q9154" i="3"/>
  <c r="Q9366" i="3"/>
  <c r="P9367" i="3"/>
  <c r="P9964" i="3"/>
  <c r="P9792" i="3"/>
  <c r="Q9642" i="3"/>
  <c r="Q9469" i="3"/>
  <c r="Q9278" i="3"/>
  <c r="P9279" i="3"/>
  <c r="P9278" i="3"/>
  <c r="Q9214" i="3"/>
  <c r="P9215" i="3"/>
  <c r="P9214" i="3"/>
  <c r="P9800" i="3"/>
  <c r="P9808" i="3"/>
  <c r="P9860" i="3"/>
  <c r="P9552" i="3"/>
  <c r="P9290" i="3"/>
  <c r="Q9286" i="3"/>
  <c r="P9286" i="3"/>
  <c r="P9287" i="3"/>
  <c r="Q9273" i="3"/>
  <c r="Q9222" i="3"/>
  <c r="P9223" i="3"/>
  <c r="P9222" i="3"/>
  <c r="Q9209" i="3"/>
  <c r="Q9217" i="3"/>
  <c r="Q9690" i="3"/>
  <c r="P9524" i="3"/>
  <c r="Q9162" i="3"/>
  <c r="P9880" i="3"/>
  <c r="Q9738" i="3"/>
  <c r="Q9373" i="3"/>
  <c r="Q9297" i="3"/>
  <c r="Q9246" i="3"/>
  <c r="P9246" i="3"/>
  <c r="P9247" i="3"/>
  <c r="Q9182" i="3"/>
  <c r="P9183" i="3"/>
  <c r="P9182" i="3"/>
  <c r="P9138" i="3"/>
  <c r="Q9138" i="3"/>
  <c r="Q9862" i="3"/>
  <c r="P9640" i="3"/>
  <c r="P9536" i="3"/>
  <c r="P9258" i="3"/>
  <c r="Q9254" i="3"/>
  <c r="P9255" i="3"/>
  <c r="P9254" i="3"/>
  <c r="Q9241" i="3"/>
  <c r="Q9190" i="3"/>
  <c r="P9191" i="3"/>
  <c r="P9190" i="3"/>
  <c r="P9422" i="3"/>
  <c r="Q9494" i="3"/>
  <c r="P9495" i="3"/>
  <c r="Q9430" i="3"/>
  <c r="P9430" i="3"/>
  <c r="P9431" i="3"/>
  <c r="Q9238" i="3"/>
  <c r="P9238" i="3"/>
  <c r="P9239" i="3"/>
  <c r="P9956" i="3"/>
  <c r="Q9802" i="3"/>
  <c r="Q9522" i="3"/>
  <c r="Q9253" i="3"/>
  <c r="Q9249" i="3"/>
  <c r="Q9189" i="3"/>
  <c r="Q9185" i="3"/>
  <c r="Q9902" i="3"/>
  <c r="Q9654" i="3"/>
  <c r="Q9302" i="3"/>
  <c r="P9303" i="3"/>
  <c r="P10004" i="3"/>
  <c r="P9896" i="3"/>
  <c r="P9788" i="3"/>
  <c r="P9692" i="3"/>
  <c r="Q9462" i="3"/>
  <c r="P9463" i="3"/>
  <c r="Q9398" i="3"/>
  <c r="P9399" i="3"/>
  <c r="Q9334" i="3"/>
  <c r="P9335" i="3"/>
  <c r="P9139" i="3"/>
  <c r="P9917" i="3"/>
  <c r="P9913" i="3"/>
  <c r="P9869" i="3"/>
  <c r="P9793" i="3"/>
  <c r="P9789" i="3"/>
  <c r="P9773" i="3"/>
  <c r="P9737" i="3"/>
  <c r="P9733" i="3"/>
  <c r="P9705" i="3"/>
  <c r="P9665" i="3"/>
  <c r="P9661" i="3"/>
  <c r="P9625" i="3"/>
  <c r="P9621" i="3"/>
  <c r="P9613" i="3"/>
  <c r="P9609" i="3"/>
  <c r="P9605" i="3"/>
  <c r="P9601" i="3"/>
  <c r="P9565" i="3"/>
  <c r="P9561" i="3"/>
  <c r="P9541" i="3"/>
  <c r="L9485" i="3"/>
  <c r="N9485" i="3"/>
  <c r="L9438" i="3"/>
  <c r="N9438" i="3"/>
  <c r="L9421" i="3"/>
  <c r="N9421" i="3"/>
  <c r="L9406" i="3"/>
  <c r="N9406" i="3"/>
  <c r="L9292" i="3"/>
  <c r="M9292" i="3"/>
  <c r="L9265" i="3"/>
  <c r="N9265" i="3"/>
  <c r="Q9050" i="3"/>
  <c r="L9009" i="3"/>
  <c r="M9009" i="3"/>
  <c r="N9009" i="3"/>
  <c r="P8974" i="3"/>
  <c r="P9882" i="3"/>
  <c r="P9878" i="3"/>
  <c r="P9874" i="3"/>
  <c r="P9838" i="3"/>
  <c r="P9770" i="3"/>
  <c r="P9706" i="3"/>
  <c r="P9670" i="3"/>
  <c r="P9662" i="3"/>
  <c r="P9658" i="3"/>
  <c r="P9618" i="3"/>
  <c r="P9614" i="3"/>
  <c r="P9602" i="3"/>
  <c r="P9586" i="3"/>
  <c r="P9582" i="3"/>
  <c r="P9578" i="3"/>
  <c r="P9570" i="3"/>
  <c r="L9461" i="3"/>
  <c r="N9461" i="3"/>
  <c r="Q9441" i="3"/>
  <c r="L9230" i="3"/>
  <c r="N9230" i="3"/>
  <c r="L9188" i="3"/>
  <c r="M9188" i="3"/>
  <c r="Q8671" i="3"/>
  <c r="P8572" i="3"/>
  <c r="Q8571" i="3"/>
  <c r="N10002" i="3"/>
  <c r="L10001" i="3"/>
  <c r="N9998" i="3"/>
  <c r="L9997" i="3"/>
  <c r="N9994" i="3"/>
  <c r="L9993" i="3"/>
  <c r="N9990" i="3"/>
  <c r="L9989" i="3"/>
  <c r="N9986" i="3"/>
  <c r="L9985" i="3"/>
  <c r="N9982" i="3"/>
  <c r="L9981" i="3"/>
  <c r="N9978" i="3"/>
  <c r="L9977" i="3"/>
  <c r="N9974" i="3"/>
  <c r="L9973" i="3"/>
  <c r="N9970" i="3"/>
  <c r="L9969" i="3"/>
  <c r="N9966" i="3"/>
  <c r="L9965" i="3"/>
  <c r="N9962" i="3"/>
  <c r="L9961" i="3"/>
  <c r="N9958" i="3"/>
  <c r="L9957" i="3"/>
  <c r="N9954" i="3"/>
  <c r="L9953" i="3"/>
  <c r="N9950" i="3"/>
  <c r="L9949" i="3"/>
  <c r="N9946" i="3"/>
  <c r="L9945" i="3"/>
  <c r="N9942" i="3"/>
  <c r="L9941" i="3"/>
  <c r="N9938" i="3"/>
  <c r="L9937" i="3"/>
  <c r="N9934" i="3"/>
  <c r="L9933" i="3"/>
  <c r="N9930" i="3"/>
  <c r="L9929" i="3"/>
  <c r="N9926" i="3"/>
  <c r="L9925" i="3"/>
  <c r="N9922" i="3"/>
  <c r="L9921" i="3"/>
  <c r="N9918" i="3"/>
  <c r="L9917" i="3"/>
  <c r="N9914" i="3"/>
  <c r="L9913" i="3"/>
  <c r="N9910" i="3"/>
  <c r="L9909" i="3"/>
  <c r="N9906" i="3"/>
  <c r="L9905" i="3"/>
  <c r="N9902" i="3"/>
  <c r="L9901" i="3"/>
  <c r="N9898" i="3"/>
  <c r="L9897" i="3"/>
  <c r="N9894" i="3"/>
  <c r="L9893" i="3"/>
  <c r="N9890" i="3"/>
  <c r="L9889" i="3"/>
  <c r="N9886" i="3"/>
  <c r="L9885" i="3"/>
  <c r="N9882" i="3"/>
  <c r="L9881" i="3"/>
  <c r="N9878" i="3"/>
  <c r="L9877" i="3"/>
  <c r="N9874" i="3"/>
  <c r="L9873" i="3"/>
  <c r="N9870" i="3"/>
  <c r="L9869" i="3"/>
  <c r="N9866" i="3"/>
  <c r="L9865" i="3"/>
  <c r="N9862" i="3"/>
  <c r="L9861" i="3"/>
  <c r="N9858" i="3"/>
  <c r="L9857" i="3"/>
  <c r="N9854" i="3"/>
  <c r="L9853" i="3"/>
  <c r="N9850" i="3"/>
  <c r="L9849" i="3"/>
  <c r="N9846" i="3"/>
  <c r="L9845" i="3"/>
  <c r="N9842" i="3"/>
  <c r="L9841" i="3"/>
  <c r="N9838" i="3"/>
  <c r="L9837" i="3"/>
  <c r="N9834" i="3"/>
  <c r="L9833" i="3"/>
  <c r="N9830" i="3"/>
  <c r="L9829" i="3"/>
  <c r="N9826" i="3"/>
  <c r="L9825" i="3"/>
  <c r="N9822" i="3"/>
  <c r="L9821" i="3"/>
  <c r="N9818" i="3"/>
  <c r="L9817" i="3"/>
  <c r="N9814" i="3"/>
  <c r="L9813" i="3"/>
  <c r="N9810" i="3"/>
  <c r="L9809" i="3"/>
  <c r="N9806" i="3"/>
  <c r="L9805" i="3"/>
  <c r="N9802" i="3"/>
  <c r="L9801" i="3"/>
  <c r="N9798" i="3"/>
  <c r="L9797" i="3"/>
  <c r="N9794" i="3"/>
  <c r="L9793" i="3"/>
  <c r="N9790" i="3"/>
  <c r="L9789" i="3"/>
  <c r="N9786" i="3"/>
  <c r="L9785" i="3"/>
  <c r="N9782" i="3"/>
  <c r="L9781" i="3"/>
  <c r="N9778" i="3"/>
  <c r="L9777" i="3"/>
  <c r="N9774" i="3"/>
  <c r="L9773" i="3"/>
  <c r="N9770" i="3"/>
  <c r="L9769" i="3"/>
  <c r="N9766" i="3"/>
  <c r="L9765" i="3"/>
  <c r="N9762" i="3"/>
  <c r="L9761" i="3"/>
  <c r="N9758" i="3"/>
  <c r="L9757" i="3"/>
  <c r="N9754" i="3"/>
  <c r="L9753" i="3"/>
  <c r="N9750" i="3"/>
  <c r="L9749" i="3"/>
  <c r="N9746" i="3"/>
  <c r="L9745" i="3"/>
  <c r="N9742" i="3"/>
  <c r="L9741" i="3"/>
  <c r="N9738" i="3"/>
  <c r="L9737" i="3"/>
  <c r="N9734" i="3"/>
  <c r="L9733" i="3"/>
  <c r="N9730" i="3"/>
  <c r="L9729" i="3"/>
  <c r="N9726" i="3"/>
  <c r="L9725" i="3"/>
  <c r="N9722" i="3"/>
  <c r="L9721" i="3"/>
  <c r="N9718" i="3"/>
  <c r="L9717" i="3"/>
  <c r="N9714" i="3"/>
  <c r="L9713" i="3"/>
  <c r="N9710" i="3"/>
  <c r="L9709" i="3"/>
  <c r="N9706" i="3"/>
  <c r="L9705" i="3"/>
  <c r="N9702" i="3"/>
  <c r="L9701" i="3"/>
  <c r="N9698" i="3"/>
  <c r="L9697" i="3"/>
  <c r="N9694" i="3"/>
  <c r="L9693" i="3"/>
  <c r="N9690" i="3"/>
  <c r="L9689" i="3"/>
  <c r="N9686" i="3"/>
  <c r="L9685" i="3"/>
  <c r="N9682" i="3"/>
  <c r="L9681" i="3"/>
  <c r="N9678" i="3"/>
  <c r="L9677" i="3"/>
  <c r="N9674" i="3"/>
  <c r="L9673" i="3"/>
  <c r="N9670" i="3"/>
  <c r="L9669" i="3"/>
  <c r="N9666" i="3"/>
  <c r="L9665" i="3"/>
  <c r="N9662" i="3"/>
  <c r="L9661" i="3"/>
  <c r="N9658" i="3"/>
  <c r="L9657" i="3"/>
  <c r="N9654" i="3"/>
  <c r="L9653" i="3"/>
  <c r="N9650" i="3"/>
  <c r="L9649" i="3"/>
  <c r="N9646" i="3"/>
  <c r="L9645" i="3"/>
  <c r="N9642" i="3"/>
  <c r="L9641" i="3"/>
  <c r="N9638" i="3"/>
  <c r="L9637" i="3"/>
  <c r="N9634" i="3"/>
  <c r="L9633" i="3"/>
  <c r="N9630" i="3"/>
  <c r="L9629" i="3"/>
  <c r="N9626" i="3"/>
  <c r="L9625" i="3"/>
  <c r="N9622" i="3"/>
  <c r="L9621" i="3"/>
  <c r="N9618" i="3"/>
  <c r="L9617" i="3"/>
  <c r="N9614" i="3"/>
  <c r="L9613" i="3"/>
  <c r="N9610" i="3"/>
  <c r="L9609" i="3"/>
  <c r="N9606" i="3"/>
  <c r="L9605" i="3"/>
  <c r="N9602" i="3"/>
  <c r="L9601" i="3"/>
  <c r="N9598" i="3"/>
  <c r="L9597" i="3"/>
  <c r="N9594" i="3"/>
  <c r="L9593" i="3"/>
  <c r="N9590" i="3"/>
  <c r="L9589" i="3"/>
  <c r="N9586" i="3"/>
  <c r="L9585" i="3"/>
  <c r="N9582" i="3"/>
  <c r="L9581" i="3"/>
  <c r="N9578" i="3"/>
  <c r="L9577" i="3"/>
  <c r="N9574" i="3"/>
  <c r="L9573" i="3"/>
  <c r="N9570" i="3"/>
  <c r="L9569" i="3"/>
  <c r="N9566" i="3"/>
  <c r="L9565" i="3"/>
  <c r="N9562" i="3"/>
  <c r="L9561" i="3"/>
  <c r="N9558" i="3"/>
  <c r="L9557" i="3"/>
  <c r="N9554" i="3"/>
  <c r="L9553" i="3"/>
  <c r="N9550" i="3"/>
  <c r="L9549" i="3"/>
  <c r="N9546" i="3"/>
  <c r="L9545" i="3"/>
  <c r="N9542" i="3"/>
  <c r="L9541" i="3"/>
  <c r="N9538" i="3"/>
  <c r="L9537" i="3"/>
  <c r="N9534" i="3"/>
  <c r="L9533" i="3"/>
  <c r="N9530" i="3"/>
  <c r="L9529" i="3"/>
  <c r="N9526" i="3"/>
  <c r="L9525" i="3"/>
  <c r="N9522" i="3"/>
  <c r="L9521" i="3"/>
  <c r="N9518" i="3"/>
  <c r="L9517" i="3"/>
  <c r="N9514" i="3"/>
  <c r="L9513" i="3"/>
  <c r="M9508" i="3"/>
  <c r="L9501" i="3"/>
  <c r="L9499" i="3"/>
  <c r="L9497" i="3"/>
  <c r="N9497" i="3"/>
  <c r="M9484" i="3"/>
  <c r="L9482" i="3"/>
  <c r="N9482" i="3"/>
  <c r="Q9471" i="3"/>
  <c r="L9467" i="3"/>
  <c r="L9465" i="3"/>
  <c r="N9465" i="3"/>
  <c r="M9452" i="3"/>
  <c r="L9450" i="3"/>
  <c r="N9450" i="3"/>
  <c r="Q9439" i="3"/>
  <c r="L9435" i="3"/>
  <c r="L9433" i="3"/>
  <c r="N9433" i="3"/>
  <c r="M9420" i="3"/>
  <c r="L9418" i="3"/>
  <c r="N9418" i="3"/>
  <c r="Q9407" i="3"/>
  <c r="L9403" i="3"/>
  <c r="L9401" i="3"/>
  <c r="N9401" i="3"/>
  <c r="M9388" i="3"/>
  <c r="L9386" i="3"/>
  <c r="N9386" i="3"/>
  <c r="Q9375" i="3"/>
  <c r="L9371" i="3"/>
  <c r="L9369" i="3"/>
  <c r="N9369" i="3"/>
  <c r="M9356" i="3"/>
  <c r="L9354" i="3"/>
  <c r="N9354" i="3"/>
  <c r="Q9343" i="3"/>
  <c r="L9339" i="3"/>
  <c r="L9337" i="3"/>
  <c r="N9337" i="3"/>
  <c r="M9324" i="3"/>
  <c r="L9322" i="3"/>
  <c r="N9322" i="3"/>
  <c r="Q9311" i="3"/>
  <c r="L9307" i="3"/>
  <c r="L9305" i="3"/>
  <c r="N9305" i="3"/>
  <c r="L9296" i="3"/>
  <c r="M9296" i="3"/>
  <c r="L9274" i="3"/>
  <c r="N9274" i="3"/>
  <c r="L9269" i="3"/>
  <c r="N9269" i="3"/>
  <c r="L9264" i="3"/>
  <c r="M9264" i="3"/>
  <c r="L9242" i="3"/>
  <c r="N9242" i="3"/>
  <c r="L9237" i="3"/>
  <c r="N9237" i="3"/>
  <c r="L9232" i="3"/>
  <c r="M9232" i="3"/>
  <c r="L9210" i="3"/>
  <c r="N9210" i="3"/>
  <c r="L9205" i="3"/>
  <c r="N9205" i="3"/>
  <c r="L9200" i="3"/>
  <c r="M9200" i="3"/>
  <c r="L9166" i="3"/>
  <c r="N9166" i="3"/>
  <c r="L9157" i="3"/>
  <c r="M9157" i="3"/>
  <c r="N9157" i="3"/>
  <c r="L9134" i="3"/>
  <c r="N9134" i="3"/>
  <c r="L9109" i="3"/>
  <c r="M9109" i="3"/>
  <c r="N9109" i="3"/>
  <c r="Q9102" i="3"/>
  <c r="L9077" i="3"/>
  <c r="M9077" i="3"/>
  <c r="N9077" i="3"/>
  <c r="Q9070" i="3"/>
  <c r="L9045" i="3"/>
  <c r="M9045" i="3"/>
  <c r="N9045" i="3"/>
  <c r="Q9038" i="3"/>
  <c r="Q8915" i="3"/>
  <c r="P8801" i="3"/>
  <c r="P8785" i="3"/>
  <c r="Q8751" i="3"/>
  <c r="P8748" i="3"/>
  <c r="Q8747" i="3"/>
  <c r="P8736" i="3"/>
  <c r="Q8689" i="3"/>
  <c r="P8689" i="3"/>
  <c r="P8588" i="3"/>
  <c r="Q8587" i="3"/>
  <c r="Q8551" i="3"/>
  <c r="Q8511" i="3"/>
  <c r="P8351" i="3"/>
  <c r="Q8351" i="3"/>
  <c r="P9997" i="3"/>
  <c r="P9981" i="3"/>
  <c r="P9977" i="3"/>
  <c r="P9973" i="3"/>
  <c r="P9969" i="3"/>
  <c r="P9965" i="3"/>
  <c r="P9961" i="3"/>
  <c r="P9957" i="3"/>
  <c r="P9941" i="3"/>
  <c r="P9877" i="3"/>
  <c r="P9809" i="3"/>
  <c r="P9781" i="3"/>
  <c r="P9777" i="3"/>
  <c r="P9769" i="3"/>
  <c r="P9757" i="3"/>
  <c r="P9753" i="3"/>
  <c r="P9749" i="3"/>
  <c r="P9657" i="3"/>
  <c r="P9649" i="3"/>
  <c r="P9645" i="3"/>
  <c r="P9637" i="3"/>
  <c r="P9597" i="3"/>
  <c r="P9593" i="3"/>
  <c r="P9589" i="3"/>
  <c r="P9557" i="3"/>
  <c r="P9553" i="3"/>
  <c r="P9549" i="3"/>
  <c r="P9533" i="3"/>
  <c r="P9529" i="3"/>
  <c r="P9513" i="3"/>
  <c r="P9994" i="3"/>
  <c r="P9986" i="3"/>
  <c r="P9982" i="3"/>
  <c r="P9942" i="3"/>
  <c r="P9926" i="3"/>
  <c r="P9918" i="3"/>
  <c r="P9914" i="3"/>
  <c r="P9894" i="3"/>
  <c r="P9890" i="3"/>
  <c r="P9886" i="3"/>
  <c r="P9822" i="3"/>
  <c r="P9742" i="3"/>
  <c r="P9694" i="3"/>
  <c r="P9686" i="3"/>
  <c r="P9682" i="3"/>
  <c r="P9678" i="3"/>
  <c r="P9674" i="3"/>
  <c r="P9654" i="3"/>
  <c r="P9650" i="3"/>
  <c r="P9646" i="3"/>
  <c r="P9610" i="3"/>
  <c r="P9606" i="3"/>
  <c r="P9558" i="3"/>
  <c r="P9530" i="3"/>
  <c r="P9506" i="3"/>
  <c r="L9493" i="3"/>
  <c r="N9493" i="3"/>
  <c r="Q9473" i="3"/>
  <c r="Q9409" i="3"/>
  <c r="L9397" i="3"/>
  <c r="N9397" i="3"/>
  <c r="Q9377" i="3"/>
  <c r="Q9339" i="3"/>
  <c r="L9301" i="3"/>
  <c r="N9301" i="3"/>
  <c r="L9289" i="3"/>
  <c r="N9289" i="3"/>
  <c r="L9252" i="3"/>
  <c r="M9252" i="3"/>
  <c r="L9220" i="3"/>
  <c r="M9220" i="3"/>
  <c r="L9146" i="3"/>
  <c r="N9146" i="3"/>
  <c r="Q9134" i="3"/>
  <c r="Q9063" i="3"/>
  <c r="Q8516" i="3"/>
  <c r="P8516" i="3"/>
  <c r="P9502" i="3"/>
  <c r="Q9490" i="3"/>
  <c r="Q9488" i="3"/>
  <c r="L9486" i="3"/>
  <c r="N9486" i="3"/>
  <c r="L9469" i="3"/>
  <c r="N9469" i="3"/>
  <c r="Q9458" i="3"/>
  <c r="Q9456" i="3"/>
  <c r="L9454" i="3"/>
  <c r="N9454" i="3"/>
  <c r="L9437" i="3"/>
  <c r="N9437" i="3"/>
  <c r="Q9426" i="3"/>
  <c r="Q9424" i="3"/>
  <c r="L9422" i="3"/>
  <c r="N9422" i="3"/>
  <c r="L9405" i="3"/>
  <c r="N9405" i="3"/>
  <c r="Q9394" i="3"/>
  <c r="Q9392" i="3"/>
  <c r="L9390" i="3"/>
  <c r="N9390" i="3"/>
  <c r="L9373" i="3"/>
  <c r="N9373" i="3"/>
  <c r="Q9362" i="3"/>
  <c r="Q9360" i="3"/>
  <c r="L9358" i="3"/>
  <c r="N9358" i="3"/>
  <c r="Q9353" i="3"/>
  <c r="L9341" i="3"/>
  <c r="N9341" i="3"/>
  <c r="Q9330" i="3"/>
  <c r="Q9328" i="3"/>
  <c r="L9326" i="3"/>
  <c r="N9326" i="3"/>
  <c r="L9309" i="3"/>
  <c r="N9309" i="3"/>
  <c r="Q9298" i="3"/>
  <c r="P9293" i="3"/>
  <c r="L9286" i="3"/>
  <c r="N9286" i="3"/>
  <c r="L9281" i="3"/>
  <c r="N9281" i="3"/>
  <c r="L9276" i="3"/>
  <c r="M9276" i="3"/>
  <c r="Q9266" i="3"/>
  <c r="P9261" i="3"/>
  <c r="L9254" i="3"/>
  <c r="N9254" i="3"/>
  <c r="Q9251" i="3"/>
  <c r="L9249" i="3"/>
  <c r="N9249" i="3"/>
  <c r="L9244" i="3"/>
  <c r="M9244" i="3"/>
  <c r="Q9234" i="3"/>
  <c r="L9222" i="3"/>
  <c r="N9222" i="3"/>
  <c r="L9217" i="3"/>
  <c r="N9217" i="3"/>
  <c r="L9212" i="3"/>
  <c r="M9212" i="3"/>
  <c r="Q9211" i="3" s="1"/>
  <c r="Q9202" i="3"/>
  <c r="L9190" i="3"/>
  <c r="N9190" i="3"/>
  <c r="Q9187" i="3"/>
  <c r="L9185" i="3"/>
  <c r="N9185" i="3"/>
  <c r="L9177" i="3"/>
  <c r="M9177" i="3"/>
  <c r="N9177" i="3"/>
  <c r="Q9174" i="3"/>
  <c r="L9154" i="3"/>
  <c r="N9154" i="3"/>
  <c r="L9145" i="3"/>
  <c r="M9145" i="3"/>
  <c r="N9145" i="3"/>
  <c r="Q9142" i="3"/>
  <c r="Q9130" i="3"/>
  <c r="L9105" i="3"/>
  <c r="M9105" i="3"/>
  <c r="N9105" i="3"/>
  <c r="Q9098" i="3"/>
  <c r="L9073" i="3"/>
  <c r="M9073" i="3"/>
  <c r="P9074" i="3" s="1"/>
  <c r="N9073" i="3"/>
  <c r="Q9066" i="3"/>
  <c r="P9051" i="3"/>
  <c r="L9041" i="3"/>
  <c r="M9041" i="3"/>
  <c r="N9041" i="3"/>
  <c r="Q9034" i="3"/>
  <c r="L9017" i="3"/>
  <c r="M9017" i="3"/>
  <c r="N9017" i="3"/>
  <c r="Q9014" i="3"/>
  <c r="P8998" i="3"/>
  <c r="Q8840" i="3"/>
  <c r="P8808" i="3"/>
  <c r="P8769" i="3"/>
  <c r="Q8703" i="3"/>
  <c r="P8700" i="3"/>
  <c r="Q8699" i="3"/>
  <c r="P8604" i="3"/>
  <c r="Q8603" i="3"/>
  <c r="Q8577" i="3"/>
  <c r="P8577" i="3"/>
  <c r="P8561" i="3"/>
  <c r="Q8500" i="3"/>
  <c r="P8500" i="3"/>
  <c r="Q8496" i="3"/>
  <c r="P8497" i="3"/>
  <c r="P8496" i="3"/>
  <c r="Q8468" i="3"/>
  <c r="Q8443" i="3"/>
  <c r="Q8439" i="3"/>
  <c r="Q8411" i="3"/>
  <c r="Q8407" i="3"/>
  <c r="Q8379" i="3"/>
  <c r="Q8375" i="3"/>
  <c r="P9933" i="3"/>
  <c r="P9921" i="3"/>
  <c r="P9897" i="3"/>
  <c r="P9889" i="3"/>
  <c r="P9885" i="3"/>
  <c r="P9861" i="3"/>
  <c r="P9857" i="3"/>
  <c r="P9853" i="3"/>
  <c r="P9741" i="3"/>
  <c r="P9653" i="3"/>
  <c r="P9629" i="3"/>
  <c r="P9581" i="3"/>
  <c r="P9545" i="3"/>
  <c r="L9357" i="3"/>
  <c r="N9357" i="3"/>
  <c r="L9342" i="3"/>
  <c r="N9342" i="3"/>
  <c r="L9310" i="3"/>
  <c r="N9310" i="3"/>
  <c r="L9270" i="3"/>
  <c r="N9270" i="3"/>
  <c r="L9228" i="3"/>
  <c r="M9228" i="3"/>
  <c r="L9201" i="3"/>
  <c r="N9201" i="3"/>
  <c r="L9170" i="3"/>
  <c r="N9170" i="3"/>
  <c r="P9114" i="3"/>
  <c r="Q9114" i="3"/>
  <c r="Q9082" i="3"/>
  <c r="P8764" i="3"/>
  <c r="Q8763" i="3"/>
  <c r="P10002" i="3"/>
  <c r="P9998" i="3"/>
  <c r="P9978" i="3"/>
  <c r="P9970" i="3"/>
  <c r="P9966" i="3"/>
  <c r="P9962" i="3"/>
  <c r="P9938" i="3"/>
  <c r="P9934" i="3"/>
  <c r="P9910" i="3"/>
  <c r="P9902" i="3"/>
  <c r="P9870" i="3"/>
  <c r="P9862" i="3"/>
  <c r="P9858" i="3"/>
  <c r="P9854" i="3"/>
  <c r="P9754" i="3"/>
  <c r="P9750" i="3"/>
  <c r="P9746" i="3"/>
  <c r="P9642" i="3"/>
  <c r="P9638" i="3"/>
  <c r="P9634" i="3"/>
  <c r="P9514" i="3"/>
  <c r="L9478" i="3"/>
  <c r="N9478" i="3"/>
  <c r="L9446" i="3"/>
  <c r="N9446" i="3"/>
  <c r="L9429" i="3"/>
  <c r="N9429" i="3"/>
  <c r="Q9345" i="3"/>
  <c r="L9333" i="3"/>
  <c r="N9333" i="3"/>
  <c r="L9318" i="3"/>
  <c r="N9318" i="3"/>
  <c r="L9284" i="3"/>
  <c r="M9284" i="3"/>
  <c r="Q9283" i="3" s="1"/>
  <c r="L9262" i="3"/>
  <c r="N9262" i="3"/>
  <c r="L9225" i="3"/>
  <c r="N9225" i="3"/>
  <c r="L9198" i="3"/>
  <c r="N9198" i="3"/>
  <c r="L9178" i="3"/>
  <c r="N9178" i="3"/>
  <c r="Q9166" i="3"/>
  <c r="L9137" i="3"/>
  <c r="M9137" i="3"/>
  <c r="N9137" i="3"/>
  <c r="Q9074" i="3"/>
  <c r="L9021" i="3"/>
  <c r="M9021" i="3"/>
  <c r="N9021" i="3"/>
  <c r="P8668" i="3"/>
  <c r="Q8667" i="3"/>
  <c r="Q10004" i="3"/>
  <c r="N10003" i="3"/>
  <c r="Q10000" i="3"/>
  <c r="N9999" i="3"/>
  <c r="Q9996" i="3"/>
  <c r="N9995" i="3"/>
  <c r="Q9992" i="3"/>
  <c r="N9991" i="3"/>
  <c r="Q9988" i="3"/>
  <c r="N9987" i="3"/>
  <c r="Q9984" i="3"/>
  <c r="N9983" i="3"/>
  <c r="Q9980" i="3"/>
  <c r="N9979" i="3"/>
  <c r="Q9976" i="3"/>
  <c r="N9975" i="3"/>
  <c r="Q9972" i="3"/>
  <c r="N9971" i="3"/>
  <c r="Q9968" i="3"/>
  <c r="N9967" i="3"/>
  <c r="Q9964" i="3"/>
  <c r="N9963" i="3"/>
  <c r="Q9960" i="3"/>
  <c r="N9959" i="3"/>
  <c r="Q9956" i="3"/>
  <c r="N9955" i="3"/>
  <c r="Q9952" i="3"/>
  <c r="N9951" i="3"/>
  <c r="Q9948" i="3"/>
  <c r="N9947" i="3"/>
  <c r="Q9944" i="3"/>
  <c r="N9943" i="3"/>
  <c r="Q9940" i="3"/>
  <c r="N9939" i="3"/>
  <c r="Q9936" i="3"/>
  <c r="N9935" i="3"/>
  <c r="Q9932" i="3"/>
  <c r="N9931" i="3"/>
  <c r="Q9928" i="3"/>
  <c r="N9927" i="3"/>
  <c r="Q9924" i="3"/>
  <c r="N9923" i="3"/>
  <c r="Q9920" i="3"/>
  <c r="N9919" i="3"/>
  <c r="Q9916" i="3"/>
  <c r="N9915" i="3"/>
  <c r="Q9912" i="3"/>
  <c r="N9911" i="3"/>
  <c r="Q9908" i="3"/>
  <c r="N9907" i="3"/>
  <c r="Q9904" i="3"/>
  <c r="N9903" i="3"/>
  <c r="Q9900" i="3"/>
  <c r="N9899" i="3"/>
  <c r="Q9896" i="3"/>
  <c r="N9895" i="3"/>
  <c r="Q9892" i="3"/>
  <c r="N9891" i="3"/>
  <c r="Q9888" i="3"/>
  <c r="N9887" i="3"/>
  <c r="Q9884" i="3"/>
  <c r="N9883" i="3"/>
  <c r="Q9880" i="3"/>
  <c r="N9879" i="3"/>
  <c r="Q9876" i="3"/>
  <c r="N9875" i="3"/>
  <c r="Q9872" i="3"/>
  <c r="N9871" i="3"/>
  <c r="Q9868" i="3"/>
  <c r="N9867" i="3"/>
  <c r="Q9864" i="3"/>
  <c r="N9863" i="3"/>
  <c r="Q9860" i="3"/>
  <c r="N9859" i="3"/>
  <c r="Q9856" i="3"/>
  <c r="N9855" i="3"/>
  <c r="Q9852" i="3"/>
  <c r="N9851" i="3"/>
  <c r="Q9848" i="3"/>
  <c r="N9847" i="3"/>
  <c r="Q9844" i="3"/>
  <c r="N9843" i="3"/>
  <c r="Q9840" i="3"/>
  <c r="N9839" i="3"/>
  <c r="Q9836" i="3"/>
  <c r="N9835" i="3"/>
  <c r="Q9832" i="3"/>
  <c r="N9831" i="3"/>
  <c r="Q9828" i="3"/>
  <c r="N9827" i="3"/>
  <c r="Q9824" i="3"/>
  <c r="N9823" i="3"/>
  <c r="Q9820" i="3"/>
  <c r="N9819" i="3"/>
  <c r="Q9816" i="3"/>
  <c r="N9815" i="3"/>
  <c r="Q9812" i="3"/>
  <c r="N9811" i="3"/>
  <c r="Q9808" i="3"/>
  <c r="N9807" i="3"/>
  <c r="Q9804" i="3"/>
  <c r="N9803" i="3"/>
  <c r="Q9800" i="3"/>
  <c r="N9799" i="3"/>
  <c r="Q9796" i="3"/>
  <c r="N9795" i="3"/>
  <c r="Q9792" i="3"/>
  <c r="N9791" i="3"/>
  <c r="Q9788" i="3"/>
  <c r="N9787" i="3"/>
  <c r="Q9784" i="3"/>
  <c r="N9783" i="3"/>
  <c r="Q9780" i="3"/>
  <c r="N9779" i="3"/>
  <c r="Q9776" i="3"/>
  <c r="N9775" i="3"/>
  <c r="Q9772" i="3"/>
  <c r="N9771" i="3"/>
  <c r="Q9768" i="3"/>
  <c r="N9767" i="3"/>
  <c r="Q9764" i="3"/>
  <c r="N9763" i="3"/>
  <c r="Q9760" i="3"/>
  <c r="N9759" i="3"/>
  <c r="Q9756" i="3"/>
  <c r="N9755" i="3"/>
  <c r="Q9752" i="3"/>
  <c r="N9751" i="3"/>
  <c r="Q9748" i="3"/>
  <c r="N9747" i="3"/>
  <c r="Q9744" i="3"/>
  <c r="N9743" i="3"/>
  <c r="Q9740" i="3"/>
  <c r="N9739" i="3"/>
  <c r="Q9736" i="3"/>
  <c r="N9735" i="3"/>
  <c r="Q9732" i="3"/>
  <c r="N9731" i="3"/>
  <c r="Q9728" i="3"/>
  <c r="N9727" i="3"/>
  <c r="Q9724" i="3"/>
  <c r="N9723" i="3"/>
  <c r="Q9720" i="3"/>
  <c r="N9719" i="3"/>
  <c r="Q9716" i="3"/>
  <c r="N9715" i="3"/>
  <c r="Q9712" i="3"/>
  <c r="N9711" i="3"/>
  <c r="Q9708" i="3"/>
  <c r="N9707" i="3"/>
  <c r="Q9704" i="3"/>
  <c r="N9703" i="3"/>
  <c r="Q9700" i="3"/>
  <c r="N9699" i="3"/>
  <c r="Q9696" i="3"/>
  <c r="N9695" i="3"/>
  <c r="Q9692" i="3"/>
  <c r="N9691" i="3"/>
  <c r="Q9688" i="3"/>
  <c r="N9687" i="3"/>
  <c r="Q9684" i="3"/>
  <c r="N9683" i="3"/>
  <c r="Q9680" i="3"/>
  <c r="N9679" i="3"/>
  <c r="Q9676" i="3"/>
  <c r="N9675" i="3"/>
  <c r="Q9672" i="3"/>
  <c r="N9671" i="3"/>
  <c r="Q9668" i="3"/>
  <c r="N9667" i="3"/>
  <c r="Q9664" i="3"/>
  <c r="N9663" i="3"/>
  <c r="Q9660" i="3"/>
  <c r="N9659" i="3"/>
  <c r="Q9656" i="3"/>
  <c r="N9655" i="3"/>
  <c r="Q9652" i="3"/>
  <c r="N9651" i="3"/>
  <c r="Q9648" i="3"/>
  <c r="N9647" i="3"/>
  <c r="Q9644" i="3"/>
  <c r="N9643" i="3"/>
  <c r="Q9640" i="3"/>
  <c r="N9639" i="3"/>
  <c r="Q9636" i="3"/>
  <c r="N9635" i="3"/>
  <c r="Q9632" i="3"/>
  <c r="N9631" i="3"/>
  <c r="Q9628" i="3"/>
  <c r="N9627" i="3"/>
  <c r="Q9624" i="3"/>
  <c r="N9623" i="3"/>
  <c r="Q9620" i="3"/>
  <c r="N9619" i="3"/>
  <c r="Q9616" i="3"/>
  <c r="N9615" i="3"/>
  <c r="Q9612" i="3"/>
  <c r="N9611" i="3"/>
  <c r="Q9608" i="3"/>
  <c r="N9607" i="3"/>
  <c r="Q9604" i="3"/>
  <c r="N9603" i="3"/>
  <c r="Q9600" i="3"/>
  <c r="N9599" i="3"/>
  <c r="Q9596" i="3"/>
  <c r="N9595" i="3"/>
  <c r="Q9592" i="3"/>
  <c r="N9591" i="3"/>
  <c r="Q9588" i="3"/>
  <c r="N9587" i="3"/>
  <c r="Q9584" i="3"/>
  <c r="N9583" i="3"/>
  <c r="Q9580" i="3"/>
  <c r="N9579" i="3"/>
  <c r="Q9576" i="3"/>
  <c r="N9575" i="3"/>
  <c r="Q9572" i="3"/>
  <c r="N9571" i="3"/>
  <c r="Q9568" i="3"/>
  <c r="N9567" i="3"/>
  <c r="Q9564" i="3"/>
  <c r="N9563" i="3"/>
  <c r="Q9560" i="3"/>
  <c r="N9559" i="3"/>
  <c r="Q9556" i="3"/>
  <c r="N9555" i="3"/>
  <c r="Q9552" i="3"/>
  <c r="N9551" i="3"/>
  <c r="Q9548" i="3"/>
  <c r="N9547" i="3"/>
  <c r="Q9544" i="3"/>
  <c r="N9543" i="3"/>
  <c r="Q9540" i="3"/>
  <c r="N9539" i="3"/>
  <c r="Q9536" i="3"/>
  <c r="N9535" i="3"/>
  <c r="Q9532" i="3"/>
  <c r="N9531" i="3"/>
  <c r="Q9528" i="3"/>
  <c r="N9527" i="3"/>
  <c r="Q9524" i="3"/>
  <c r="N9523" i="3"/>
  <c r="Q9520" i="3"/>
  <c r="N9519" i="3"/>
  <c r="Q9516" i="3"/>
  <c r="N9515" i="3"/>
  <c r="Q9512" i="3"/>
  <c r="M9511" i="3"/>
  <c r="M9504" i="3"/>
  <c r="N9502" i="3"/>
  <c r="M9492" i="3"/>
  <c r="L9490" i="3"/>
  <c r="N9490" i="3"/>
  <c r="M9479" i="3"/>
  <c r="L9475" i="3"/>
  <c r="L9473" i="3"/>
  <c r="N9473" i="3"/>
  <c r="N9464" i="3"/>
  <c r="M9460" i="3"/>
  <c r="Q9459" i="3" s="1"/>
  <c r="L9458" i="3"/>
  <c r="N9458" i="3"/>
  <c r="M9447" i="3"/>
  <c r="L9443" i="3"/>
  <c r="L9441" i="3"/>
  <c r="N9441" i="3"/>
  <c r="N9432" i="3"/>
  <c r="M9428" i="3"/>
  <c r="Q9427" i="3" s="1"/>
  <c r="L9426" i="3"/>
  <c r="N9426" i="3"/>
  <c r="M9415" i="3"/>
  <c r="L9411" i="3"/>
  <c r="L9409" i="3"/>
  <c r="N9409" i="3"/>
  <c r="N9400" i="3"/>
  <c r="M9396" i="3"/>
  <c r="Q9395" i="3" s="1"/>
  <c r="L9394" i="3"/>
  <c r="N9394" i="3"/>
  <c r="M9383" i="3"/>
  <c r="L9379" i="3"/>
  <c r="L9377" i="3"/>
  <c r="N9377" i="3"/>
  <c r="N9368" i="3"/>
  <c r="M9364" i="3"/>
  <c r="L9362" i="3"/>
  <c r="N9362" i="3"/>
  <c r="M9351" i="3"/>
  <c r="L9347" i="3"/>
  <c r="L9345" i="3"/>
  <c r="N9345" i="3"/>
  <c r="N9336" i="3"/>
  <c r="M9332" i="3"/>
  <c r="L9330" i="3"/>
  <c r="N9330" i="3"/>
  <c r="M9319" i="3"/>
  <c r="L9315" i="3"/>
  <c r="L9313" i="3"/>
  <c r="N9313" i="3"/>
  <c r="N9304" i="3"/>
  <c r="M9300" i="3"/>
  <c r="L9298" i="3"/>
  <c r="N9298" i="3"/>
  <c r="Q9295" i="3"/>
  <c r="L9293" i="3"/>
  <c r="N9293" i="3"/>
  <c r="L9288" i="3"/>
  <c r="M9288" i="3"/>
  <c r="L9266" i="3"/>
  <c r="N9266" i="3"/>
  <c r="L9261" i="3"/>
  <c r="N9261" i="3"/>
  <c r="L9256" i="3"/>
  <c r="M9256" i="3"/>
  <c r="L9234" i="3"/>
  <c r="N9234" i="3"/>
  <c r="Q9231" i="3"/>
  <c r="L9229" i="3"/>
  <c r="N9229" i="3"/>
  <c r="L9224" i="3"/>
  <c r="M9224" i="3"/>
  <c r="L9202" i="3"/>
  <c r="N9202" i="3"/>
  <c r="Q9199" i="3"/>
  <c r="L9197" i="3"/>
  <c r="N9197" i="3"/>
  <c r="L9192" i="3"/>
  <c r="M9192" i="3"/>
  <c r="Q9191" i="3" s="1"/>
  <c r="L9174" i="3"/>
  <c r="N9174" i="3"/>
  <c r="L9165" i="3"/>
  <c r="M9165" i="3"/>
  <c r="N9165" i="3"/>
  <c r="L9142" i="3"/>
  <c r="N9142" i="3"/>
  <c r="L9133" i="3"/>
  <c r="M9133" i="3"/>
  <c r="N9133" i="3"/>
  <c r="Q9126" i="3"/>
  <c r="L9101" i="3"/>
  <c r="M9101" i="3"/>
  <c r="N9101" i="3"/>
  <c r="Q9094" i="3"/>
  <c r="L9069" i="3"/>
  <c r="M9069" i="3"/>
  <c r="P9070" i="3" s="1"/>
  <c r="N9069" i="3"/>
  <c r="P9062" i="3"/>
  <c r="Q9062" i="3"/>
  <c r="L9037" i="3"/>
  <c r="M9037" i="3"/>
  <c r="P9038" i="3" s="1"/>
  <c r="N9037" i="3"/>
  <c r="Q9030" i="3"/>
  <c r="P8768" i="3"/>
  <c r="P8721" i="3"/>
  <c r="P8620" i="3"/>
  <c r="P8619" i="3"/>
  <c r="Q8619" i="3"/>
  <c r="P8593" i="3"/>
  <c r="Q8495" i="3"/>
  <c r="Q8476" i="3"/>
  <c r="Q8463" i="3"/>
  <c r="P8464" i="3"/>
  <c r="Q8431" i="3"/>
  <c r="P8432" i="3"/>
  <c r="Q8399" i="3"/>
  <c r="P8400" i="3"/>
  <c r="Q8367" i="3"/>
  <c r="P8368" i="3"/>
  <c r="P9865" i="3"/>
  <c r="P9817" i="3"/>
  <c r="P9801" i="3"/>
  <c r="P9797" i="3"/>
  <c r="P9761" i="3"/>
  <c r="P9709" i="3"/>
  <c r="P9697" i="3"/>
  <c r="P9673" i="3"/>
  <c r="P9537" i="3"/>
  <c r="L9470" i="3"/>
  <c r="N9470" i="3"/>
  <c r="L9453" i="3"/>
  <c r="N9453" i="3"/>
  <c r="L9389" i="3"/>
  <c r="N9389" i="3"/>
  <c r="Q9363" i="3"/>
  <c r="Q9299" i="3"/>
  <c r="L9233" i="3"/>
  <c r="N9233" i="3"/>
  <c r="L9196" i="3"/>
  <c r="M9196" i="3"/>
  <c r="Q9195" i="3" s="1"/>
  <c r="P9181" i="3"/>
  <c r="P9158" i="3"/>
  <c r="Q9158" i="3"/>
  <c r="L9121" i="3"/>
  <c r="M9121" i="3"/>
  <c r="N9121" i="3"/>
  <c r="Q8767" i="3"/>
  <c r="P9974" i="3"/>
  <c r="P9806" i="3"/>
  <c r="P9802" i="3"/>
  <c r="P9798" i="3"/>
  <c r="P9794" i="3"/>
  <c r="P9790" i="3"/>
  <c r="P9734" i="3"/>
  <c r="P9590" i="3"/>
  <c r="P9550" i="3"/>
  <c r="P9546" i="3"/>
  <c r="P9542" i="3"/>
  <c r="P9538" i="3"/>
  <c r="Q9510" i="3"/>
  <c r="Q9291" i="3"/>
  <c r="L9257" i="3"/>
  <c r="N9257" i="3"/>
  <c r="Q9227" i="3"/>
  <c r="P9106" i="3"/>
  <c r="Q9106" i="3"/>
  <c r="Q9095" i="3"/>
  <c r="E9" i="2"/>
  <c r="M10003" i="3"/>
  <c r="Q10002" i="3" s="1"/>
  <c r="M9999" i="3"/>
  <c r="P10000" i="3" s="1"/>
  <c r="M9995" i="3"/>
  <c r="Q9994" i="3" s="1"/>
  <c r="M9991" i="3"/>
  <c r="M9987" i="3"/>
  <c r="Q9986" i="3" s="1"/>
  <c r="M9983" i="3"/>
  <c r="M9979" i="3"/>
  <c r="Q9978" i="3" s="1"/>
  <c r="M9975" i="3"/>
  <c r="P9976" i="3" s="1"/>
  <c r="M9971" i="3"/>
  <c r="M9967" i="3"/>
  <c r="M9963" i="3"/>
  <c r="M9959" i="3"/>
  <c r="M9955" i="3"/>
  <c r="P9952" i="3"/>
  <c r="M9951" i="3"/>
  <c r="Q9950" i="3" s="1"/>
  <c r="P9948" i="3"/>
  <c r="M9947" i="3"/>
  <c r="Q9946" i="3" s="1"/>
  <c r="M9943" i="3"/>
  <c r="M9939" i="3"/>
  <c r="Q9938" i="3" s="1"/>
  <c r="M9935" i="3"/>
  <c r="M9931" i="3"/>
  <c r="P9932" i="3" s="1"/>
  <c r="P9928" i="3"/>
  <c r="M9927" i="3"/>
  <c r="Q9926" i="3" s="1"/>
  <c r="M9923" i="3"/>
  <c r="P9924" i="3" s="1"/>
  <c r="M9919" i="3"/>
  <c r="M9915" i="3"/>
  <c r="Q9914" i="3" s="1"/>
  <c r="M9911" i="3"/>
  <c r="P9912" i="3" s="1"/>
  <c r="M9907" i="3"/>
  <c r="M9903" i="3"/>
  <c r="P9904" i="3" s="1"/>
  <c r="M9899" i="3"/>
  <c r="P9900" i="3" s="1"/>
  <c r="M9895" i="3"/>
  <c r="M9891" i="3"/>
  <c r="M9887" i="3"/>
  <c r="M9883" i="3"/>
  <c r="M9879" i="3"/>
  <c r="M9875" i="3"/>
  <c r="Q9874" i="3" s="1"/>
  <c r="M9871" i="3"/>
  <c r="Q9870" i="3" s="1"/>
  <c r="M9867" i="3"/>
  <c r="Q9866" i="3" s="1"/>
  <c r="M9863" i="3"/>
  <c r="P9864" i="3" s="1"/>
  <c r="M9859" i="3"/>
  <c r="Q9858" i="3" s="1"/>
  <c r="M9855" i="3"/>
  <c r="M9851" i="3"/>
  <c r="M9847" i="3"/>
  <c r="M9843" i="3"/>
  <c r="Q9842" i="3" s="1"/>
  <c r="M9839" i="3"/>
  <c r="P9840" i="3" s="1"/>
  <c r="M9835" i="3"/>
  <c r="P9832" i="3"/>
  <c r="M9831" i="3"/>
  <c r="Q9830" i="3" s="1"/>
  <c r="P9828" i="3"/>
  <c r="M9827" i="3"/>
  <c r="Q9826" i="3" s="1"/>
  <c r="P9824" i="3"/>
  <c r="M9823" i="3"/>
  <c r="Q9822" i="3" s="1"/>
  <c r="M9819" i="3"/>
  <c r="M9815" i="3"/>
  <c r="M9811" i="3"/>
  <c r="P9812" i="3" s="1"/>
  <c r="M9807" i="3"/>
  <c r="M9803" i="3"/>
  <c r="M9799" i="3"/>
  <c r="Q9798" i="3" s="1"/>
  <c r="M9795" i="3"/>
  <c r="P9796" i="3" s="1"/>
  <c r="M9791" i="3"/>
  <c r="Q9790" i="3" s="1"/>
  <c r="M9787" i="3"/>
  <c r="M9783" i="3"/>
  <c r="P9784" i="3" s="1"/>
  <c r="M9779" i="3"/>
  <c r="M9775" i="3"/>
  <c r="M9771" i="3"/>
  <c r="P9772" i="3" s="1"/>
  <c r="M9767" i="3"/>
  <c r="P9768" i="3" s="1"/>
  <c r="M9763" i="3"/>
  <c r="Q9762" i="3" s="1"/>
  <c r="M9759" i="3"/>
  <c r="M9755" i="3"/>
  <c r="M9751" i="3"/>
  <c r="Q9750" i="3" s="1"/>
  <c r="M9747" i="3"/>
  <c r="M9743" i="3"/>
  <c r="M9739" i="3"/>
  <c r="P9740" i="3" s="1"/>
  <c r="M9735" i="3"/>
  <c r="M9731" i="3"/>
  <c r="Q9730" i="3" s="1"/>
  <c r="M9727" i="3"/>
  <c r="M9723" i="3"/>
  <c r="M9719" i="3"/>
  <c r="M9715" i="3"/>
  <c r="Q9714" i="3" s="1"/>
  <c r="M9711" i="3"/>
  <c r="M9707" i="3"/>
  <c r="M9703" i="3"/>
  <c r="Q9702" i="3" s="1"/>
  <c r="M9699" i="3"/>
  <c r="M9695" i="3"/>
  <c r="P9696" i="3" s="1"/>
  <c r="M9691" i="3"/>
  <c r="M9687" i="3"/>
  <c r="M9683" i="3"/>
  <c r="M9679" i="3"/>
  <c r="P9676" i="3"/>
  <c r="M9675" i="3"/>
  <c r="Q9674" i="3" s="1"/>
  <c r="M9671" i="3"/>
  <c r="Q9670" i="3" s="1"/>
  <c r="M9667" i="3"/>
  <c r="M9663" i="3"/>
  <c r="M9659" i="3"/>
  <c r="P9660" i="3" s="1"/>
  <c r="M9655" i="3"/>
  <c r="M9651" i="3"/>
  <c r="M9647" i="3"/>
  <c r="P9648" i="3" s="1"/>
  <c r="M9643" i="3"/>
  <c r="P9644" i="3" s="1"/>
  <c r="M9639" i="3"/>
  <c r="Q9638" i="3" s="1"/>
  <c r="M9635" i="3"/>
  <c r="M9631" i="3"/>
  <c r="M9627" i="3"/>
  <c r="P9628" i="3" s="1"/>
  <c r="M9623" i="3"/>
  <c r="M9619" i="3"/>
  <c r="M9615" i="3"/>
  <c r="P9616" i="3" s="1"/>
  <c r="M9611" i="3"/>
  <c r="Q9610" i="3" s="1"/>
  <c r="M9607" i="3"/>
  <c r="Q9606" i="3" s="1"/>
  <c r="M9603" i="3"/>
  <c r="P9604" i="3" s="1"/>
  <c r="M9599" i="3"/>
  <c r="P9600" i="3" s="1"/>
  <c r="M9595" i="3"/>
  <c r="M9591" i="3"/>
  <c r="M9587" i="3"/>
  <c r="M9583" i="3"/>
  <c r="P9584" i="3" s="1"/>
  <c r="M9579" i="3"/>
  <c r="P9580" i="3" s="1"/>
  <c r="M9575" i="3"/>
  <c r="M9571" i="3"/>
  <c r="M9567" i="3"/>
  <c r="M9563" i="3"/>
  <c r="P9564" i="3" s="1"/>
  <c r="M9559" i="3"/>
  <c r="M9555" i="3"/>
  <c r="M9551" i="3"/>
  <c r="Q9550" i="3" s="1"/>
  <c r="M9547" i="3"/>
  <c r="P9548" i="3" s="1"/>
  <c r="M9543" i="3"/>
  <c r="P9544" i="3" s="1"/>
  <c r="M9539" i="3"/>
  <c r="Q9538" i="3" s="1"/>
  <c r="M9535" i="3"/>
  <c r="M9531" i="3"/>
  <c r="M9527" i="3"/>
  <c r="P9528" i="3" s="1"/>
  <c r="M9523" i="3"/>
  <c r="M9519" i="3"/>
  <c r="Q9518" i="3" s="1"/>
  <c r="M9515" i="3"/>
  <c r="M9509" i="3"/>
  <c r="Q9505" i="3"/>
  <c r="Q9502" i="3"/>
  <c r="N9500" i="3"/>
  <c r="Q9498" i="3"/>
  <c r="Q9496" i="3"/>
  <c r="L9494" i="3"/>
  <c r="N9494" i="3"/>
  <c r="Q9489" i="3"/>
  <c r="M9483" i="3"/>
  <c r="L9477" i="3"/>
  <c r="N9477" i="3"/>
  <c r="P9472" i="3"/>
  <c r="N9468" i="3"/>
  <c r="Q9466" i="3"/>
  <c r="Q9464" i="3"/>
  <c r="L9462" i="3"/>
  <c r="N9462" i="3"/>
  <c r="Q9457" i="3"/>
  <c r="M9451" i="3"/>
  <c r="L9445" i="3"/>
  <c r="N9445" i="3"/>
  <c r="P9440" i="3"/>
  <c r="N9436" i="3"/>
  <c r="Q9434" i="3"/>
  <c r="Q9432" i="3"/>
  <c r="L9430" i="3"/>
  <c r="N9430" i="3"/>
  <c r="Q9425" i="3"/>
  <c r="M9419" i="3"/>
  <c r="Q9418" i="3" s="1"/>
  <c r="L9413" i="3"/>
  <c r="N9413" i="3"/>
  <c r="P9408" i="3"/>
  <c r="N9404" i="3"/>
  <c r="Q9402" i="3"/>
  <c r="Q9400" i="3"/>
  <c r="L9398" i="3"/>
  <c r="N9398" i="3"/>
  <c r="Q9393" i="3"/>
  <c r="M9387" i="3"/>
  <c r="Q9386" i="3" s="1"/>
  <c r="L9381" i="3"/>
  <c r="N9381" i="3"/>
  <c r="P9376" i="3"/>
  <c r="N9372" i="3"/>
  <c r="Q9370" i="3"/>
  <c r="Q9368" i="3"/>
  <c r="L9366" i="3"/>
  <c r="N9366" i="3"/>
  <c r="Q9361" i="3"/>
  <c r="M9355" i="3"/>
  <c r="L9349" i="3"/>
  <c r="N9349" i="3"/>
  <c r="P9344" i="3"/>
  <c r="N9340" i="3"/>
  <c r="Q9338" i="3"/>
  <c r="Q9336" i="3"/>
  <c r="L9334" i="3"/>
  <c r="N9334" i="3"/>
  <c r="Q9329" i="3"/>
  <c r="M9323" i="3"/>
  <c r="L9317" i="3"/>
  <c r="N9317" i="3"/>
  <c r="P9312" i="3"/>
  <c r="N9308" i="3"/>
  <c r="Q9306" i="3"/>
  <c r="Q9304" i="3"/>
  <c r="L9302" i="3"/>
  <c r="N9302" i="3"/>
  <c r="Q9290" i="3"/>
  <c r="P9285" i="3"/>
  <c r="L9278" i="3"/>
  <c r="N9278" i="3"/>
  <c r="Q9275" i="3"/>
  <c r="L9273" i="3"/>
  <c r="N9273" i="3"/>
  <c r="L9268" i="3"/>
  <c r="M9268" i="3"/>
  <c r="P9269" i="3" s="1"/>
  <c r="Q9258" i="3"/>
  <c r="P9253" i="3"/>
  <c r="L9246" i="3"/>
  <c r="N9246" i="3"/>
  <c r="Q9243" i="3"/>
  <c r="L9241" i="3"/>
  <c r="N9241" i="3"/>
  <c r="L9236" i="3"/>
  <c r="M9236" i="3"/>
  <c r="P9237" i="3" s="1"/>
  <c r="Q9226" i="3"/>
  <c r="L9214" i="3"/>
  <c r="N9214" i="3"/>
  <c r="L9209" i="3"/>
  <c r="N9209" i="3"/>
  <c r="L9204" i="3"/>
  <c r="M9204" i="3"/>
  <c r="P9205" i="3" s="1"/>
  <c r="Q9194" i="3"/>
  <c r="P9189" i="3"/>
  <c r="L9182" i="3"/>
  <c r="N9182" i="3"/>
  <c r="P9167" i="3"/>
  <c r="L9162" i="3"/>
  <c r="N9162" i="3"/>
  <c r="L9153" i="3"/>
  <c r="M9153" i="3"/>
  <c r="N9153" i="3"/>
  <c r="Q9150" i="3"/>
  <c r="P9135" i="3"/>
  <c r="L9129" i="3"/>
  <c r="M9129" i="3"/>
  <c r="N9129" i="3"/>
  <c r="P9122" i="3"/>
  <c r="Q9122" i="3"/>
  <c r="P9107" i="3"/>
  <c r="L9097" i="3"/>
  <c r="M9097" i="3"/>
  <c r="N9097" i="3"/>
  <c r="Q9090" i="3"/>
  <c r="P9075" i="3"/>
  <c r="L9065" i="3"/>
  <c r="M9065" i="3"/>
  <c r="P9066" i="3" s="1"/>
  <c r="N9065" i="3"/>
  <c r="Q9058" i="3"/>
  <c r="Q9047" i="3"/>
  <c r="L9033" i="3"/>
  <c r="M9033" i="3"/>
  <c r="N9033" i="3"/>
  <c r="Q9026" i="3"/>
  <c r="L9013" i="3"/>
  <c r="M9013" i="3"/>
  <c r="N9013" i="3"/>
  <c r="P9010" i="3"/>
  <c r="Q9010" i="3"/>
  <c r="P8914" i="3"/>
  <c r="P8796" i="3"/>
  <c r="Q8795" i="3"/>
  <c r="P8780" i="3"/>
  <c r="Q8779" i="3"/>
  <c r="Q8735" i="3"/>
  <c r="P8732" i="3"/>
  <c r="Q8731" i="3"/>
  <c r="P8673" i="3"/>
  <c r="P8636" i="3"/>
  <c r="Q8635" i="3"/>
  <c r="P8609" i="3"/>
  <c r="Q8503" i="3"/>
  <c r="Q8484" i="3"/>
  <c r="Q8471" i="3"/>
  <c r="P8472" i="3"/>
  <c r="Q8343" i="3"/>
  <c r="L9374" i="3"/>
  <c r="N9374" i="3"/>
  <c r="L9325" i="3"/>
  <c r="N9325" i="3"/>
  <c r="L9260" i="3"/>
  <c r="M9260" i="3"/>
  <c r="P9245" i="3"/>
  <c r="Q9235" i="3"/>
  <c r="L9206" i="3"/>
  <c r="N9206" i="3"/>
  <c r="L9161" i="3"/>
  <c r="M9161" i="3"/>
  <c r="P9162" i="3" s="1"/>
  <c r="N9161" i="3"/>
  <c r="L9025" i="3"/>
  <c r="M9025" i="3"/>
  <c r="N9025" i="3"/>
  <c r="P9006" i="3"/>
  <c r="Q9006" i="3"/>
  <c r="P9958" i="3"/>
  <c r="P9950" i="3"/>
  <c r="P9946" i="3"/>
  <c r="P9930" i="3"/>
  <c r="P9850" i="3"/>
  <c r="P9830" i="3"/>
  <c r="P9826" i="3"/>
  <c r="P9818" i="3"/>
  <c r="P9810" i="3"/>
  <c r="P9786" i="3"/>
  <c r="P9782" i="3"/>
  <c r="P9778" i="3"/>
  <c r="P9774" i="3"/>
  <c r="P9738" i="3"/>
  <c r="P9730" i="3"/>
  <c r="P9726" i="3"/>
  <c r="P9722" i="3"/>
  <c r="P9718" i="3"/>
  <c r="P9714" i="3"/>
  <c r="P9710" i="3"/>
  <c r="P9702" i="3"/>
  <c r="P9698" i="3"/>
  <c r="P9666" i="3"/>
  <c r="P9630" i="3"/>
  <c r="P9626" i="3"/>
  <c r="P9622" i="3"/>
  <c r="P9598" i="3"/>
  <c r="P9574" i="3"/>
  <c r="P9534" i="3"/>
  <c r="P9526" i="3"/>
  <c r="P9522" i="3"/>
  <c r="P9518" i="3"/>
  <c r="Q9450" i="3"/>
  <c r="L9414" i="3"/>
  <c r="N9414" i="3"/>
  <c r="L9382" i="3"/>
  <c r="N9382" i="3"/>
  <c r="L9365" i="3"/>
  <c r="N9365" i="3"/>
  <c r="L9350" i="3"/>
  <c r="N9350" i="3"/>
  <c r="Q9322" i="3"/>
  <c r="Q9313" i="3"/>
  <c r="L9294" i="3"/>
  <c r="N9294" i="3"/>
  <c r="Q9259" i="3"/>
  <c r="L9193" i="3"/>
  <c r="N9193" i="3"/>
  <c r="L9169" i="3"/>
  <c r="M9169" i="3"/>
  <c r="N9169" i="3"/>
  <c r="L9113" i="3"/>
  <c r="M9113" i="3"/>
  <c r="N9113" i="3"/>
  <c r="L9081" i="3"/>
  <c r="M9081" i="3"/>
  <c r="P9082" i="3" s="1"/>
  <c r="N9081" i="3"/>
  <c r="L9049" i="3"/>
  <c r="M9049" i="3"/>
  <c r="P9050" i="3" s="1"/>
  <c r="N9049" i="3"/>
  <c r="P9042" i="3"/>
  <c r="Q9042" i="3"/>
  <c r="P9018" i="3"/>
  <c r="Q9018" i="3"/>
  <c r="P8954" i="3"/>
  <c r="P8737" i="3"/>
  <c r="P8556" i="3"/>
  <c r="Q8555" i="3"/>
  <c r="Q8512" i="3"/>
  <c r="P8513" i="3"/>
  <c r="P8512" i="3"/>
  <c r="N10004" i="3"/>
  <c r="N10000" i="3"/>
  <c r="N9996" i="3"/>
  <c r="N9992" i="3"/>
  <c r="N9988" i="3"/>
  <c r="N9984" i="3"/>
  <c r="N9980" i="3"/>
  <c r="N9976" i="3"/>
  <c r="N9972" i="3"/>
  <c r="N9968" i="3"/>
  <c r="N9964" i="3"/>
  <c r="N9960" i="3"/>
  <c r="N9956" i="3"/>
  <c r="N9952" i="3"/>
  <c r="N9948" i="3"/>
  <c r="N9944" i="3"/>
  <c r="N9940" i="3"/>
  <c r="N9936" i="3"/>
  <c r="N9932" i="3"/>
  <c r="N9928" i="3"/>
  <c r="N9924" i="3"/>
  <c r="N9920" i="3"/>
  <c r="N9916" i="3"/>
  <c r="N9912" i="3"/>
  <c r="N9908" i="3"/>
  <c r="N9904" i="3"/>
  <c r="N9900" i="3"/>
  <c r="N9896" i="3"/>
  <c r="N9892" i="3"/>
  <c r="N9888" i="3"/>
  <c r="N9884" i="3"/>
  <c r="N9880" i="3"/>
  <c r="N9876" i="3"/>
  <c r="N9872" i="3"/>
  <c r="N9868" i="3"/>
  <c r="N9864" i="3"/>
  <c r="N9860" i="3"/>
  <c r="N9856" i="3"/>
  <c r="N9852" i="3"/>
  <c r="N9848" i="3"/>
  <c r="N9844" i="3"/>
  <c r="N9840" i="3"/>
  <c r="N9836" i="3"/>
  <c r="N9832" i="3"/>
  <c r="N9828" i="3"/>
  <c r="N9824" i="3"/>
  <c r="N9820" i="3"/>
  <c r="N9816" i="3"/>
  <c r="N9812" i="3"/>
  <c r="N9808" i="3"/>
  <c r="N9804" i="3"/>
  <c r="N9800" i="3"/>
  <c r="N9796" i="3"/>
  <c r="N9792" i="3"/>
  <c r="N9788" i="3"/>
  <c r="N9784" i="3"/>
  <c r="N9780" i="3"/>
  <c r="N9776" i="3"/>
  <c r="N9772" i="3"/>
  <c r="N9768" i="3"/>
  <c r="N9764" i="3"/>
  <c r="N9760" i="3"/>
  <c r="N9756" i="3"/>
  <c r="N9752" i="3"/>
  <c r="N9748" i="3"/>
  <c r="N9744" i="3"/>
  <c r="N9740" i="3"/>
  <c r="N9736" i="3"/>
  <c r="N9732" i="3"/>
  <c r="N9728" i="3"/>
  <c r="N9724" i="3"/>
  <c r="N9720" i="3"/>
  <c r="N9716" i="3"/>
  <c r="N9712" i="3"/>
  <c r="N9708" i="3"/>
  <c r="N9704" i="3"/>
  <c r="N9700" i="3"/>
  <c r="N9696" i="3"/>
  <c r="N9692" i="3"/>
  <c r="N9688" i="3"/>
  <c r="N9684" i="3"/>
  <c r="N9680" i="3"/>
  <c r="N9676" i="3"/>
  <c r="N9672" i="3"/>
  <c r="N9668" i="3"/>
  <c r="N9664" i="3"/>
  <c r="N9660" i="3"/>
  <c r="N9656" i="3"/>
  <c r="N9652" i="3"/>
  <c r="N9648" i="3"/>
  <c r="N9644" i="3"/>
  <c r="N9640" i="3"/>
  <c r="N9636" i="3"/>
  <c r="N9632" i="3"/>
  <c r="N9628" i="3"/>
  <c r="N9624" i="3"/>
  <c r="N9620" i="3"/>
  <c r="N9616" i="3"/>
  <c r="N9612" i="3"/>
  <c r="N9608" i="3"/>
  <c r="N9604" i="3"/>
  <c r="N9600" i="3"/>
  <c r="N9596" i="3"/>
  <c r="N9592" i="3"/>
  <c r="N9588" i="3"/>
  <c r="N9584" i="3"/>
  <c r="N9580" i="3"/>
  <c r="N9576" i="3"/>
  <c r="N9572" i="3"/>
  <c r="N9568" i="3"/>
  <c r="N9564" i="3"/>
  <c r="N9560" i="3"/>
  <c r="N9556" i="3"/>
  <c r="N9552" i="3"/>
  <c r="N9548" i="3"/>
  <c r="N9544" i="3"/>
  <c r="N9540" i="3"/>
  <c r="N9536" i="3"/>
  <c r="N9532" i="3"/>
  <c r="N9528" i="3"/>
  <c r="N9524" i="3"/>
  <c r="N9520" i="3"/>
  <c r="N9516" i="3"/>
  <c r="N9512" i="3"/>
  <c r="L9509" i="3"/>
  <c r="M9507" i="3"/>
  <c r="Q9506" i="3" s="1"/>
  <c r="M9500" i="3"/>
  <c r="L9498" i="3"/>
  <c r="N9498" i="3"/>
  <c r="M9487" i="3"/>
  <c r="M9485" i="3"/>
  <c r="L9483" i="3"/>
  <c r="L9481" i="3"/>
  <c r="N9481" i="3"/>
  <c r="P9474" i="3"/>
  <c r="N9472" i="3"/>
  <c r="M9470" i="3"/>
  <c r="M9468" i="3"/>
  <c r="Q9467" i="3" s="1"/>
  <c r="L9466" i="3"/>
  <c r="N9466" i="3"/>
  <c r="P9459" i="3"/>
  <c r="M9455" i="3"/>
  <c r="Q9454" i="3" s="1"/>
  <c r="M9453" i="3"/>
  <c r="P9454" i="3" s="1"/>
  <c r="L9451" i="3"/>
  <c r="L9449" i="3"/>
  <c r="N9449" i="3"/>
  <c r="P9442" i="3"/>
  <c r="N9440" i="3"/>
  <c r="M9438" i="3"/>
  <c r="M9436" i="3"/>
  <c r="L9434" i="3"/>
  <c r="N9434" i="3"/>
  <c r="P9427" i="3"/>
  <c r="M9423" i="3"/>
  <c r="Q9422" i="3" s="1"/>
  <c r="M9421" i="3"/>
  <c r="L9419" i="3"/>
  <c r="L9417" i="3"/>
  <c r="N9417" i="3"/>
  <c r="P9410" i="3"/>
  <c r="N9408" i="3"/>
  <c r="M9406" i="3"/>
  <c r="Q9405" i="3" s="1"/>
  <c r="M9404" i="3"/>
  <c r="Q9403" i="3" s="1"/>
  <c r="L9402" i="3"/>
  <c r="N9402" i="3"/>
  <c r="P9395" i="3"/>
  <c r="M9391" i="3"/>
  <c r="M9389" i="3"/>
  <c r="L9387" i="3"/>
  <c r="L9385" i="3"/>
  <c r="N9385" i="3"/>
  <c r="P9378" i="3"/>
  <c r="N9376" i="3"/>
  <c r="M9374" i="3"/>
  <c r="M9372" i="3"/>
  <c r="P9373" i="3" s="1"/>
  <c r="L9370" i="3"/>
  <c r="N9370" i="3"/>
  <c r="P9363" i="3"/>
  <c r="M9359" i="3"/>
  <c r="Q9358" i="3" s="1"/>
  <c r="M9357" i="3"/>
  <c r="L9355" i="3"/>
  <c r="L9353" i="3"/>
  <c r="N9353" i="3"/>
  <c r="P9346" i="3"/>
  <c r="N9344" i="3"/>
  <c r="M9342" i="3"/>
  <c r="Q9341" i="3" s="1"/>
  <c r="M9340" i="3"/>
  <c r="P9341" i="3" s="1"/>
  <c r="L9338" i="3"/>
  <c r="N9338" i="3"/>
  <c r="P9331" i="3"/>
  <c r="M9327" i="3"/>
  <c r="M9325" i="3"/>
  <c r="L9323" i="3"/>
  <c r="L9321" i="3"/>
  <c r="N9321" i="3"/>
  <c r="P9314" i="3"/>
  <c r="N9312" i="3"/>
  <c r="M9310" i="3"/>
  <c r="Q9309" i="3" s="1"/>
  <c r="M9308" i="3"/>
  <c r="Q9307" i="3" s="1"/>
  <c r="L9306" i="3"/>
  <c r="N9306" i="3"/>
  <c r="P9299" i="3"/>
  <c r="N9292" i="3"/>
  <c r="L9290" i="3"/>
  <c r="N9290" i="3"/>
  <c r="Q9287" i="3"/>
  <c r="L9285" i="3"/>
  <c r="N9285" i="3"/>
  <c r="P9282" i="3"/>
  <c r="L9280" i="3"/>
  <c r="M9280" i="3"/>
  <c r="P9281" i="3" s="1"/>
  <c r="Q9277" i="3"/>
  <c r="M9270" i="3"/>
  <c r="M9265" i="3"/>
  <c r="N9260" i="3"/>
  <c r="L9258" i="3"/>
  <c r="N9258" i="3"/>
  <c r="Q9255" i="3"/>
  <c r="L9253" i="3"/>
  <c r="N9253" i="3"/>
  <c r="P9250" i="3"/>
  <c r="L9248" i="3"/>
  <c r="M9248" i="3"/>
  <c r="P9249" i="3" s="1"/>
  <c r="Q9245" i="3"/>
  <c r="P9235" i="3"/>
  <c r="M9233" i="3"/>
  <c r="P9234" i="3" s="1"/>
  <c r="N9228" i="3"/>
  <c r="L9226" i="3"/>
  <c r="N9226" i="3"/>
  <c r="Q9223" i="3"/>
  <c r="L9221" i="3"/>
  <c r="N9221" i="3"/>
  <c r="P9218" i="3"/>
  <c r="L9216" i="3"/>
  <c r="M9216" i="3"/>
  <c r="P9217" i="3" s="1"/>
  <c r="M9206" i="3"/>
  <c r="M9201" i="3"/>
  <c r="N9196" i="3"/>
  <c r="L9194" i="3"/>
  <c r="N9194" i="3"/>
  <c r="L9189" i="3"/>
  <c r="N9189" i="3"/>
  <c r="P9186" i="3"/>
  <c r="L9184" i="3"/>
  <c r="M9184" i="3"/>
  <c r="Q9181" i="3"/>
  <c r="L9173" i="3"/>
  <c r="M9173" i="3"/>
  <c r="N9173" i="3"/>
  <c r="M9170" i="3"/>
  <c r="P9171" i="3" s="1"/>
  <c r="P9155" i="3"/>
  <c r="L9150" i="3"/>
  <c r="N9150" i="3"/>
  <c r="L9141" i="3"/>
  <c r="M9141" i="3"/>
  <c r="N9141" i="3"/>
  <c r="L9125" i="3"/>
  <c r="M9125" i="3"/>
  <c r="N9125" i="3"/>
  <c r="P9118" i="3"/>
  <c r="Q9118" i="3"/>
  <c r="L9093" i="3"/>
  <c r="M9093" i="3"/>
  <c r="P9094" i="3" s="1"/>
  <c r="N9093" i="3"/>
  <c r="Q9086" i="3"/>
  <c r="Q9075" i="3"/>
  <c r="L9061" i="3"/>
  <c r="M9061" i="3"/>
  <c r="N9061" i="3"/>
  <c r="Q9054" i="3"/>
  <c r="L9029" i="3"/>
  <c r="M9029" i="3"/>
  <c r="N9029" i="3"/>
  <c r="P9015" i="3"/>
  <c r="Q8939" i="3"/>
  <c r="Q8799" i="3"/>
  <c r="Q8783" i="3"/>
  <c r="Q8753" i="3"/>
  <c r="P8753" i="3"/>
  <c r="Q8687" i="3"/>
  <c r="P8684" i="3"/>
  <c r="Q8683" i="3"/>
  <c r="P8672" i="3"/>
  <c r="P8652" i="3"/>
  <c r="Q8651" i="3"/>
  <c r="P8625" i="3"/>
  <c r="P8479" i="3"/>
  <c r="Q8479" i="3"/>
  <c r="P8480" i="3"/>
  <c r="Q9491" i="3"/>
  <c r="L9297" i="3"/>
  <c r="N9297" i="3"/>
  <c r="Q9267" i="3"/>
  <c r="L9238" i="3"/>
  <c r="N9238" i="3"/>
  <c r="Q9203" i="3"/>
  <c r="L9138" i="3"/>
  <c r="N9138" i="3"/>
  <c r="L9089" i="3"/>
  <c r="M9089" i="3"/>
  <c r="P9090" i="3" s="1"/>
  <c r="N9089" i="3"/>
  <c r="L9057" i="3"/>
  <c r="M9057" i="3"/>
  <c r="N9057" i="3"/>
  <c r="P9022" i="3"/>
  <c r="Q9022" i="3"/>
  <c r="P8705" i="3"/>
  <c r="P8641" i="3"/>
  <c r="Q8532" i="3"/>
  <c r="P8532" i="3"/>
  <c r="Q8528" i="3"/>
  <c r="P8529" i="3"/>
  <c r="P8528" i="3"/>
  <c r="Q8359" i="3"/>
  <c r="L9505" i="3"/>
  <c r="P9499" i="3"/>
  <c r="M9493" i="3"/>
  <c r="L9491" i="3"/>
  <c r="L9489" i="3"/>
  <c r="N9489" i="3"/>
  <c r="P9482" i="3"/>
  <c r="M9478" i="3"/>
  <c r="M9476" i="3"/>
  <c r="Q9475" i="3" s="1"/>
  <c r="L9474" i="3"/>
  <c r="N9474" i="3"/>
  <c r="P9467" i="3"/>
  <c r="M9461" i="3"/>
  <c r="L9459" i="3"/>
  <c r="L9457" i="3"/>
  <c r="N9457" i="3"/>
  <c r="P9450" i="3"/>
  <c r="M9446" i="3"/>
  <c r="M9444" i="3"/>
  <c r="P9445" i="3" s="1"/>
  <c r="L9442" i="3"/>
  <c r="N9442" i="3"/>
  <c r="P9435" i="3"/>
  <c r="M9429" i="3"/>
  <c r="L9427" i="3"/>
  <c r="L9425" i="3"/>
  <c r="N9425" i="3"/>
  <c r="P9418" i="3"/>
  <c r="M9414" i="3"/>
  <c r="M9412" i="3"/>
  <c r="L9410" i="3"/>
  <c r="N9410" i="3"/>
  <c r="P9403" i="3"/>
  <c r="Q9399" i="3"/>
  <c r="M9397" i="3"/>
  <c r="P9398" i="3" s="1"/>
  <c r="L9395" i="3"/>
  <c r="L9393" i="3"/>
  <c r="N9393" i="3"/>
  <c r="P9386" i="3"/>
  <c r="M9382" i="3"/>
  <c r="Q9381" i="3" s="1"/>
  <c r="M9380" i="3"/>
  <c r="L9378" i="3"/>
  <c r="N9378" i="3"/>
  <c r="P9371" i="3"/>
  <c r="Q9367" i="3"/>
  <c r="M9365" i="3"/>
  <c r="L9363" i="3"/>
  <c r="L9361" i="3"/>
  <c r="N9361" i="3"/>
  <c r="P9354" i="3"/>
  <c r="M9350" i="3"/>
  <c r="Q9349" i="3" s="1"/>
  <c r="M9348" i="3"/>
  <c r="L9346" i="3"/>
  <c r="N9346" i="3"/>
  <c r="P9339" i="3"/>
  <c r="Q9335" i="3"/>
  <c r="M9333" i="3"/>
  <c r="P9334" i="3" s="1"/>
  <c r="L9331" i="3"/>
  <c r="L9329" i="3"/>
  <c r="N9329" i="3"/>
  <c r="P9322" i="3"/>
  <c r="M9318" i="3"/>
  <c r="M9316" i="3"/>
  <c r="L9314" i="3"/>
  <c r="N9314" i="3"/>
  <c r="P9307" i="3"/>
  <c r="Q9303" i="3"/>
  <c r="M9301" i="3"/>
  <c r="M9294" i="3"/>
  <c r="P9291" i="3"/>
  <c r="M9289" i="3"/>
  <c r="N9284" i="3"/>
  <c r="L9282" i="3"/>
  <c r="N9282" i="3"/>
  <c r="Q9279" i="3"/>
  <c r="L9277" i="3"/>
  <c r="N9277" i="3"/>
  <c r="P9274" i="3"/>
  <c r="L9272" i="3"/>
  <c r="M9272" i="3"/>
  <c r="P9273" i="3" s="1"/>
  <c r="Q9269" i="3"/>
  <c r="M9262" i="3"/>
  <c r="P9259" i="3"/>
  <c r="M9257" i="3"/>
  <c r="N9252" i="3"/>
  <c r="L9250" i="3"/>
  <c r="N9250" i="3"/>
  <c r="L9245" i="3"/>
  <c r="N9245" i="3"/>
  <c r="P9242" i="3"/>
  <c r="L9240" i="3"/>
  <c r="M9240" i="3"/>
  <c r="Q9237" i="3"/>
  <c r="M9230" i="3"/>
  <c r="P9227" i="3"/>
  <c r="M9225" i="3"/>
  <c r="P9226" i="3" s="1"/>
  <c r="N9220" i="3"/>
  <c r="L9218" i="3"/>
  <c r="N9218" i="3"/>
  <c r="Q9215" i="3"/>
  <c r="L9213" i="3"/>
  <c r="N9213" i="3"/>
  <c r="P9210" i="3"/>
  <c r="L9208" i="3"/>
  <c r="M9208" i="3"/>
  <c r="P9209" i="3" s="1"/>
  <c r="Q9205" i="3"/>
  <c r="M9198" i="3"/>
  <c r="P9195" i="3"/>
  <c r="M9193" i="3"/>
  <c r="N9188" i="3"/>
  <c r="L9186" i="3"/>
  <c r="N9186" i="3"/>
  <c r="Q9183" i="3"/>
  <c r="L9181" i="3"/>
  <c r="N9181" i="3"/>
  <c r="M9178" i="3"/>
  <c r="P9163" i="3"/>
  <c r="L9158" i="3"/>
  <c r="N9158" i="3"/>
  <c r="L9149" i="3"/>
  <c r="M9149" i="3"/>
  <c r="P9150" i="3" s="1"/>
  <c r="N9149" i="3"/>
  <c r="M9146" i="3"/>
  <c r="L9117" i="3"/>
  <c r="M9117" i="3"/>
  <c r="N9117" i="3"/>
  <c r="P9110" i="3"/>
  <c r="Q9110" i="3"/>
  <c r="Q9099" i="3"/>
  <c r="L9085" i="3"/>
  <c r="M9085" i="3"/>
  <c r="N9085" i="3"/>
  <c r="P9078" i="3"/>
  <c r="Q9078" i="3"/>
  <c r="L9053" i="3"/>
  <c r="M9053" i="3"/>
  <c r="N9053" i="3"/>
  <c r="P9046" i="3"/>
  <c r="Q9046" i="3"/>
  <c r="P9011" i="3"/>
  <c r="Q8983" i="3"/>
  <c r="P8719" i="3"/>
  <c r="Q8719" i="3"/>
  <c r="P8716" i="3"/>
  <c r="Q8715" i="3"/>
  <c r="P8704" i="3"/>
  <c r="P8657" i="3"/>
  <c r="P8611" i="3"/>
  <c r="Q8527" i="3"/>
  <c r="N8864" i="3"/>
  <c r="N8861" i="3"/>
  <c r="Q8852" i="3"/>
  <c r="M8846" i="3"/>
  <c r="L8843" i="3"/>
  <c r="L8840" i="3"/>
  <c r="L8837" i="3"/>
  <c r="N8832" i="3"/>
  <c r="N8829" i="3"/>
  <c r="Q8820" i="3"/>
  <c r="M8814" i="3"/>
  <c r="L8811" i="3"/>
  <c r="L8808" i="3"/>
  <c r="P8804" i="3"/>
  <c r="L8801" i="3"/>
  <c r="N8797" i="3"/>
  <c r="L8792" i="3"/>
  <c r="P8788" i="3"/>
  <c r="L8785" i="3"/>
  <c r="N8781" i="3"/>
  <c r="L8776" i="3"/>
  <c r="P8772" i="3"/>
  <c r="L8769" i="3"/>
  <c r="L8760" i="3"/>
  <c r="P8756" i="3"/>
  <c r="L8753" i="3"/>
  <c r="L8744" i="3"/>
  <c r="P8740" i="3"/>
  <c r="L8737" i="3"/>
  <c r="L8728" i="3"/>
  <c r="P8724" i="3"/>
  <c r="L8721" i="3"/>
  <c r="L8712" i="3"/>
  <c r="P8708" i="3"/>
  <c r="L8705" i="3"/>
  <c r="L8696" i="3"/>
  <c r="P8692" i="3"/>
  <c r="L8689" i="3"/>
  <c r="L8680" i="3"/>
  <c r="P8676" i="3"/>
  <c r="L8673" i="3"/>
  <c r="L8664" i="3"/>
  <c r="P8660" i="3"/>
  <c r="L8657" i="3"/>
  <c r="P8644" i="3"/>
  <c r="P8628" i="3"/>
  <c r="P8612" i="3"/>
  <c r="P8596" i="3"/>
  <c r="P8580" i="3"/>
  <c r="P8564" i="3"/>
  <c r="L8550" i="3"/>
  <c r="M8550" i="3"/>
  <c r="Q8549" i="3" s="1"/>
  <c r="L8546" i="3"/>
  <c r="M8546" i="3"/>
  <c r="L8542" i="3"/>
  <c r="M8542" i="3"/>
  <c r="L8538" i="3"/>
  <c r="M8538" i="3"/>
  <c r="L8536" i="3"/>
  <c r="N8536" i="3"/>
  <c r="L8522" i="3"/>
  <c r="M8522" i="3"/>
  <c r="L8520" i="3"/>
  <c r="N8520" i="3"/>
  <c r="L8506" i="3"/>
  <c r="M8506" i="3"/>
  <c r="Q8505" i="3" s="1"/>
  <c r="L8504" i="3"/>
  <c r="N8504" i="3"/>
  <c r="L8490" i="3"/>
  <c r="M8490" i="3"/>
  <c r="L8488" i="3"/>
  <c r="N8488" i="3"/>
  <c r="N8483" i="3"/>
  <c r="L8483" i="3"/>
  <c r="N8475" i="3"/>
  <c r="L8475" i="3"/>
  <c r="N8467" i="3"/>
  <c r="L8467" i="3"/>
  <c r="L8458" i="3"/>
  <c r="M8458" i="3"/>
  <c r="N8458" i="3"/>
  <c r="N8447" i="3"/>
  <c r="L8447" i="3"/>
  <c r="P8437" i="3"/>
  <c r="Q8435" i="3"/>
  <c r="L8426" i="3"/>
  <c r="M8426" i="3"/>
  <c r="N8426" i="3"/>
  <c r="N8415" i="3"/>
  <c r="L8415" i="3"/>
  <c r="P8405" i="3"/>
  <c r="Q8403" i="3"/>
  <c r="L8394" i="3"/>
  <c r="M8394" i="3"/>
  <c r="N8394" i="3"/>
  <c r="N8383" i="3"/>
  <c r="L8383" i="3"/>
  <c r="P8373" i="3"/>
  <c r="Q8371" i="3"/>
  <c r="N8363" i="3"/>
  <c r="L8363" i="3"/>
  <c r="N8355" i="3"/>
  <c r="L8355" i="3"/>
  <c r="N8347" i="3"/>
  <c r="L8347" i="3"/>
  <c r="Q8293" i="3"/>
  <c r="P8111" i="3"/>
  <c r="Q8084" i="3"/>
  <c r="P8085" i="3"/>
  <c r="Q8052" i="3"/>
  <c r="P8053" i="3"/>
  <c r="P8051" i="3"/>
  <c r="Q8016" i="3"/>
  <c r="P8017" i="3"/>
  <c r="Q7877" i="3"/>
  <c r="P7877" i="3"/>
  <c r="Q7861" i="3"/>
  <c r="P7861" i="3"/>
  <c r="Q7845" i="3"/>
  <c r="P7845" i="3"/>
  <c r="Q7829" i="3"/>
  <c r="P7829" i="3"/>
  <c r="Q7813" i="3"/>
  <c r="P7813" i="3"/>
  <c r="Q7797" i="3"/>
  <c r="P7797" i="3"/>
  <c r="Q7781" i="3"/>
  <c r="P7781" i="3"/>
  <c r="Q7765" i="3"/>
  <c r="P7765" i="3"/>
  <c r="Q7749" i="3"/>
  <c r="P7749" i="3"/>
  <c r="Q7733" i="3"/>
  <c r="P7733" i="3"/>
  <c r="Q7717" i="3"/>
  <c r="P7717" i="3"/>
  <c r="Q7701" i="3"/>
  <c r="P7701" i="3"/>
  <c r="P7690" i="3"/>
  <c r="Q7685" i="3"/>
  <c r="P7685" i="3"/>
  <c r="P7674" i="3"/>
  <c r="Q7669" i="3"/>
  <c r="P7669" i="3"/>
  <c r="P7658" i="3"/>
  <c r="Q7653" i="3"/>
  <c r="P7653" i="3"/>
  <c r="P7642" i="3"/>
  <c r="Q7637" i="3"/>
  <c r="P7637" i="3"/>
  <c r="Q7621" i="3"/>
  <c r="P7621" i="3"/>
  <c r="Q7605" i="3"/>
  <c r="P7605" i="3"/>
  <c r="Q7589" i="3"/>
  <c r="P7589" i="3"/>
  <c r="Q7573" i="3"/>
  <c r="P7573" i="3"/>
  <c r="Q7557" i="3"/>
  <c r="P7557" i="3"/>
  <c r="Q7541" i="3"/>
  <c r="P7541" i="3"/>
  <c r="P7530" i="3"/>
  <c r="Q7525" i="3"/>
  <c r="P7525" i="3"/>
  <c r="P7514" i="3"/>
  <c r="Q7509" i="3"/>
  <c r="P7509" i="3"/>
  <c r="P7498" i="3"/>
  <c r="Q7493" i="3"/>
  <c r="P7493" i="3"/>
  <c r="P7482" i="3"/>
  <c r="Q7477" i="3"/>
  <c r="P7477" i="3"/>
  <c r="P7466" i="3"/>
  <c r="N8799" i="3"/>
  <c r="L8799" i="3"/>
  <c r="N8783" i="3"/>
  <c r="L8783" i="3"/>
  <c r="N8767" i="3"/>
  <c r="L8767" i="3"/>
  <c r="N8751" i="3"/>
  <c r="L8751" i="3"/>
  <c r="N8735" i="3"/>
  <c r="L8735" i="3"/>
  <c r="N8719" i="3"/>
  <c r="L8719" i="3"/>
  <c r="N8703" i="3"/>
  <c r="L8703" i="3"/>
  <c r="Q8701" i="3"/>
  <c r="N8687" i="3"/>
  <c r="L8687" i="3"/>
  <c r="N8671" i="3"/>
  <c r="L8671" i="3"/>
  <c r="N8655" i="3"/>
  <c r="L8655" i="3"/>
  <c r="N8639" i="3"/>
  <c r="L8639" i="3"/>
  <c r="N8623" i="3"/>
  <c r="L8623" i="3"/>
  <c r="N8607" i="3"/>
  <c r="L8607" i="3"/>
  <c r="N8591" i="3"/>
  <c r="L8591" i="3"/>
  <c r="N8575" i="3"/>
  <c r="L8575" i="3"/>
  <c r="Q8573" i="3"/>
  <c r="N8559" i="3"/>
  <c r="L8559" i="3"/>
  <c r="N8531" i="3"/>
  <c r="L8531" i="3"/>
  <c r="N8515" i="3"/>
  <c r="L8515" i="3"/>
  <c r="N8499" i="3"/>
  <c r="L8499" i="3"/>
  <c r="P8455" i="3"/>
  <c r="Q8455" i="3"/>
  <c r="L8446" i="3"/>
  <c r="M8446" i="3"/>
  <c r="N8446" i="3"/>
  <c r="N8435" i="3"/>
  <c r="L8435" i="3"/>
  <c r="P8423" i="3"/>
  <c r="Q8423" i="3"/>
  <c r="L8414" i="3"/>
  <c r="M8414" i="3"/>
  <c r="N8414" i="3"/>
  <c r="N8403" i="3"/>
  <c r="L8403" i="3"/>
  <c r="P8391" i="3"/>
  <c r="Q8391" i="3"/>
  <c r="L8382" i="3"/>
  <c r="M8382" i="3"/>
  <c r="N8382" i="3"/>
  <c r="N8371" i="3"/>
  <c r="L8371" i="3"/>
  <c r="L8362" i="3"/>
  <c r="M8362" i="3"/>
  <c r="N8362" i="3"/>
  <c r="L8354" i="3"/>
  <c r="M8354" i="3"/>
  <c r="N8354" i="3"/>
  <c r="L8346" i="3"/>
  <c r="M8346" i="3"/>
  <c r="N8346" i="3"/>
  <c r="L8338" i="3"/>
  <c r="M8338" i="3"/>
  <c r="N8338" i="3"/>
  <c r="L8330" i="3"/>
  <c r="M8330" i="3"/>
  <c r="N8330" i="3"/>
  <c r="L8322" i="3"/>
  <c r="M8322" i="3"/>
  <c r="N8322" i="3"/>
  <c r="L8314" i="3"/>
  <c r="M8314" i="3"/>
  <c r="N8314" i="3"/>
  <c r="L8306" i="3"/>
  <c r="M8306" i="3"/>
  <c r="N8306" i="3"/>
  <c r="L8298" i="3"/>
  <c r="M8298" i="3"/>
  <c r="N8298" i="3"/>
  <c r="L8290" i="3"/>
  <c r="M8290" i="3"/>
  <c r="N8290" i="3"/>
  <c r="P8195" i="3"/>
  <c r="P8113" i="3"/>
  <c r="Q8088" i="3"/>
  <c r="P8089" i="3"/>
  <c r="P8087" i="3"/>
  <c r="Q8056" i="3"/>
  <c r="P8057" i="3"/>
  <c r="Q8020" i="3"/>
  <c r="P8021" i="3"/>
  <c r="Q8021" i="3"/>
  <c r="Q7988" i="3"/>
  <c r="P7989" i="3"/>
  <c r="P7987" i="3"/>
  <c r="Q7984" i="3"/>
  <c r="P7985" i="3"/>
  <c r="Q7985" i="3"/>
  <c r="P7983" i="3"/>
  <c r="Q7980" i="3"/>
  <c r="P7981" i="3"/>
  <c r="Q7981" i="3"/>
  <c r="P7979" i="3"/>
  <c r="Q7976" i="3"/>
  <c r="P7977" i="3"/>
  <c r="Q7977" i="3"/>
  <c r="P7975" i="3"/>
  <c r="Q7972" i="3"/>
  <c r="P7973" i="3"/>
  <c r="Q7973" i="3"/>
  <c r="P7971" i="3"/>
  <c r="Q7968" i="3"/>
  <c r="P7969" i="3"/>
  <c r="Q7969" i="3"/>
  <c r="P7967" i="3"/>
  <c r="Q7964" i="3"/>
  <c r="P7965" i="3"/>
  <c r="Q7965" i="3"/>
  <c r="P7963" i="3"/>
  <c r="Q7960" i="3"/>
  <c r="P7961" i="3"/>
  <c r="Q7961" i="3"/>
  <c r="P7959" i="3"/>
  <c r="Q7956" i="3"/>
  <c r="P7957" i="3"/>
  <c r="Q7957" i="3"/>
  <c r="P7955" i="3"/>
  <c r="Q7952" i="3"/>
  <c r="P7953" i="3"/>
  <c r="Q7953" i="3"/>
  <c r="P7951" i="3"/>
  <c r="Q7948" i="3"/>
  <c r="P7949" i="3"/>
  <c r="Q7949" i="3"/>
  <c r="P7947" i="3"/>
  <c r="Q7944" i="3"/>
  <c r="P7945" i="3"/>
  <c r="Q7945" i="3"/>
  <c r="P7943" i="3"/>
  <c r="Q7940" i="3"/>
  <c r="P7941" i="3"/>
  <c r="Q7941" i="3"/>
  <c r="P7939" i="3"/>
  <c r="Q7936" i="3"/>
  <c r="P7937" i="3"/>
  <c r="Q7937" i="3"/>
  <c r="P7935" i="3"/>
  <c r="Q7932" i="3"/>
  <c r="P7933" i="3"/>
  <c r="Q7933" i="3"/>
  <c r="P7931" i="3"/>
  <c r="Q7928" i="3"/>
  <c r="P7929" i="3"/>
  <c r="Q7929" i="3"/>
  <c r="P7927" i="3"/>
  <c r="Q7924" i="3"/>
  <c r="P7925" i="3"/>
  <c r="Q7925" i="3"/>
  <c r="P7923" i="3"/>
  <c r="Q7920" i="3"/>
  <c r="P7921" i="3"/>
  <c r="Q7921" i="3"/>
  <c r="P7919" i="3"/>
  <c r="Q7916" i="3"/>
  <c r="P7917" i="3"/>
  <c r="Q7917" i="3"/>
  <c r="P7915" i="3"/>
  <c r="Q7912" i="3"/>
  <c r="P7913" i="3"/>
  <c r="Q7913" i="3"/>
  <c r="P7911" i="3"/>
  <c r="Q7908" i="3"/>
  <c r="P7909" i="3"/>
  <c r="Q7909" i="3"/>
  <c r="P7907" i="3"/>
  <c r="Q7904" i="3"/>
  <c r="P7905" i="3"/>
  <c r="Q7905" i="3"/>
  <c r="P7903" i="3"/>
  <c r="Q7900" i="3"/>
  <c r="P7901" i="3"/>
  <c r="Q7901" i="3"/>
  <c r="P7899" i="3"/>
  <c r="Q7896" i="3"/>
  <c r="P7897" i="3"/>
  <c r="Q7897" i="3"/>
  <c r="Q7887" i="3"/>
  <c r="P7887" i="3"/>
  <c r="P7876" i="3"/>
  <c r="Q7871" i="3"/>
  <c r="P7871" i="3"/>
  <c r="P7860" i="3"/>
  <c r="Q7855" i="3"/>
  <c r="P7855" i="3"/>
  <c r="P7844" i="3"/>
  <c r="Q7839" i="3"/>
  <c r="P7839" i="3"/>
  <c r="P7828" i="3"/>
  <c r="Q7823" i="3"/>
  <c r="P7823" i="3"/>
  <c r="P7812" i="3"/>
  <c r="Q7807" i="3"/>
  <c r="P7807" i="3"/>
  <c r="P7796" i="3"/>
  <c r="Q7791" i="3"/>
  <c r="P7791" i="3"/>
  <c r="P7780" i="3"/>
  <c r="Q7775" i="3"/>
  <c r="P7775" i="3"/>
  <c r="P7764" i="3"/>
  <c r="Q7759" i="3"/>
  <c r="P7759" i="3"/>
  <c r="P7748" i="3"/>
  <c r="Q7743" i="3"/>
  <c r="P7743" i="3"/>
  <c r="P7732" i="3"/>
  <c r="Q7727" i="3"/>
  <c r="P7727" i="3"/>
  <c r="P7716" i="3"/>
  <c r="Q7711" i="3"/>
  <c r="P7711" i="3"/>
  <c r="P7700" i="3"/>
  <c r="Q7695" i="3"/>
  <c r="P7695" i="3"/>
  <c r="P7684" i="3"/>
  <c r="Q7679" i="3"/>
  <c r="P7679" i="3"/>
  <c r="P7668" i="3"/>
  <c r="Q7663" i="3"/>
  <c r="P7663" i="3"/>
  <c r="P7652" i="3"/>
  <c r="Q7647" i="3"/>
  <c r="P7647" i="3"/>
  <c r="P7636" i="3"/>
  <c r="Q7631" i="3"/>
  <c r="P7631" i="3"/>
  <c r="P7620" i="3"/>
  <c r="Q7615" i="3"/>
  <c r="P7615" i="3"/>
  <c r="P7604" i="3"/>
  <c r="Q7599" i="3"/>
  <c r="P7599" i="3"/>
  <c r="P7588" i="3"/>
  <c r="Q7583" i="3"/>
  <c r="P7583" i="3"/>
  <c r="P7572" i="3"/>
  <c r="Q7567" i="3"/>
  <c r="P7567" i="3"/>
  <c r="P7556" i="3"/>
  <c r="Q7551" i="3"/>
  <c r="P7551" i="3"/>
  <c r="P7540" i="3"/>
  <c r="Q7535" i="3"/>
  <c r="P7535" i="3"/>
  <c r="P7524" i="3"/>
  <c r="Q7519" i="3"/>
  <c r="P7519" i="3"/>
  <c r="P7508" i="3"/>
  <c r="Q7503" i="3"/>
  <c r="P7503" i="3"/>
  <c r="P7492" i="3"/>
  <c r="Q7487" i="3"/>
  <c r="P7487" i="3"/>
  <c r="P7476" i="3"/>
  <c r="Q7471" i="3"/>
  <c r="P7471" i="3"/>
  <c r="M9180" i="3"/>
  <c r="Q9179" i="3" s="1"/>
  <c r="M9176" i="3"/>
  <c r="M9172" i="3"/>
  <c r="Q9171" i="3" s="1"/>
  <c r="M9168" i="3"/>
  <c r="Q9167" i="3" s="1"/>
  <c r="M9164" i="3"/>
  <c r="M9160" i="3"/>
  <c r="M9156" i="3"/>
  <c r="M9152" i="3"/>
  <c r="M9148" i="3"/>
  <c r="M9144" i="3"/>
  <c r="M9140" i="3"/>
  <c r="Q9139" i="3" s="1"/>
  <c r="M9136" i="3"/>
  <c r="M9132" i="3"/>
  <c r="Q9131" i="3" s="1"/>
  <c r="M9128" i="3"/>
  <c r="Q9127" i="3" s="1"/>
  <c r="M9124" i="3"/>
  <c r="M9120" i="3"/>
  <c r="M9116" i="3"/>
  <c r="M9112" i="3"/>
  <c r="M9108" i="3"/>
  <c r="Q9107" i="3" s="1"/>
  <c r="M9104" i="3"/>
  <c r="Q9103" i="3" s="1"/>
  <c r="M9100" i="3"/>
  <c r="M9096" i="3"/>
  <c r="M9092" i="3"/>
  <c r="M9088" i="3"/>
  <c r="M9084" i="3"/>
  <c r="M9080" i="3"/>
  <c r="M9076" i="3"/>
  <c r="M9072" i="3"/>
  <c r="Q9071" i="3" s="1"/>
  <c r="M9068" i="3"/>
  <c r="Q9067" i="3" s="1"/>
  <c r="M9064" i="3"/>
  <c r="M9060" i="3"/>
  <c r="M9056" i="3"/>
  <c r="M9052" i="3"/>
  <c r="Q9051" i="3" s="1"/>
  <c r="M9048" i="3"/>
  <c r="M9044" i="3"/>
  <c r="Q9043" i="3" s="1"/>
  <c r="M9040" i="3"/>
  <c r="M9036" i="3"/>
  <c r="M9032" i="3"/>
  <c r="Q9031" i="3" s="1"/>
  <c r="M9028" i="3"/>
  <c r="Q9027" i="3" s="1"/>
  <c r="M9024" i="3"/>
  <c r="M9020" i="3"/>
  <c r="Q9019" i="3" s="1"/>
  <c r="M9016" i="3"/>
  <c r="M9012" i="3"/>
  <c r="Q9011" i="3" s="1"/>
  <c r="M9008" i="3"/>
  <c r="Q9007" i="3" s="1"/>
  <c r="M9004" i="3"/>
  <c r="M9000" i="3"/>
  <c r="Q8999" i="3" s="1"/>
  <c r="M8996" i="3"/>
  <c r="M8992" i="3"/>
  <c r="Q8991" i="3" s="1"/>
  <c r="M8988" i="3"/>
  <c r="M8984" i="3"/>
  <c r="M8980" i="3"/>
  <c r="Q8979" i="3" s="1"/>
  <c r="M8976" i="3"/>
  <c r="M8972" i="3"/>
  <c r="Q8971" i="3" s="1"/>
  <c r="M8968" i="3"/>
  <c r="Q8967" i="3" s="1"/>
  <c r="M8964" i="3"/>
  <c r="M8960" i="3"/>
  <c r="M8956" i="3"/>
  <c r="M8952" i="3"/>
  <c r="M8948" i="3"/>
  <c r="Q8947" i="3" s="1"/>
  <c r="M8944" i="3"/>
  <c r="Q8943" i="3" s="1"/>
  <c r="M8940" i="3"/>
  <c r="M8936" i="3"/>
  <c r="M8932" i="3"/>
  <c r="M8928" i="3"/>
  <c r="M8924" i="3"/>
  <c r="M8920" i="3"/>
  <c r="M8916" i="3"/>
  <c r="M8912" i="3"/>
  <c r="Q8911" i="3" s="1"/>
  <c r="M8908" i="3"/>
  <c r="Q8907" i="3" s="1"/>
  <c r="M8904" i="3"/>
  <c r="M8900" i="3"/>
  <c r="Q8899" i="3" s="1"/>
  <c r="M8896" i="3"/>
  <c r="M8892" i="3"/>
  <c r="M8888" i="3"/>
  <c r="M8884" i="3"/>
  <c r="M8880" i="3"/>
  <c r="M8876" i="3"/>
  <c r="M8872" i="3"/>
  <c r="M8868" i="3"/>
  <c r="N8850" i="3"/>
  <c r="M8847" i="3"/>
  <c r="M8844" i="3"/>
  <c r="M8841" i="3"/>
  <c r="M8838" i="3"/>
  <c r="L8835" i="3"/>
  <c r="N8818" i="3"/>
  <c r="M8815" i="3"/>
  <c r="M8812" i="3"/>
  <c r="M8809" i="3"/>
  <c r="Q8808" i="3" s="1"/>
  <c r="Q8807" i="3"/>
  <c r="L8804" i="3"/>
  <c r="N8802" i="3"/>
  <c r="L8788" i="3"/>
  <c r="N8786" i="3"/>
  <c r="Q8775" i="3"/>
  <c r="L8772" i="3"/>
  <c r="N8770" i="3"/>
  <c r="L8756" i="3"/>
  <c r="N8754" i="3"/>
  <c r="L8740" i="3"/>
  <c r="N8738" i="3"/>
  <c r="L8724" i="3"/>
  <c r="N8722" i="3"/>
  <c r="L8708" i="3"/>
  <c r="N8706" i="3"/>
  <c r="L8692" i="3"/>
  <c r="N8690" i="3"/>
  <c r="L8676" i="3"/>
  <c r="N8674" i="3"/>
  <c r="L8660" i="3"/>
  <c r="N8658" i="3"/>
  <c r="Q8647" i="3"/>
  <c r="L8644" i="3"/>
  <c r="N8642" i="3"/>
  <c r="L8628" i="3"/>
  <c r="N8626" i="3"/>
  <c r="L8612" i="3"/>
  <c r="N8610" i="3"/>
  <c r="L8596" i="3"/>
  <c r="N8594" i="3"/>
  <c r="L8580" i="3"/>
  <c r="N8578" i="3"/>
  <c r="L8564" i="3"/>
  <c r="N8562" i="3"/>
  <c r="L8526" i="3"/>
  <c r="M8526" i="3"/>
  <c r="L8524" i="3"/>
  <c r="N8524" i="3"/>
  <c r="L8510" i="3"/>
  <c r="M8510" i="3"/>
  <c r="L8508" i="3"/>
  <c r="N8508" i="3"/>
  <c r="L8494" i="3"/>
  <c r="M8494" i="3"/>
  <c r="L8492" i="3"/>
  <c r="N8492" i="3"/>
  <c r="L8482" i="3"/>
  <c r="M8482" i="3"/>
  <c r="N8482" i="3"/>
  <c r="L8480" i="3"/>
  <c r="N8480" i="3"/>
  <c r="L8474" i="3"/>
  <c r="M8474" i="3"/>
  <c r="N8474" i="3"/>
  <c r="L8472" i="3"/>
  <c r="N8472" i="3"/>
  <c r="L8466" i="3"/>
  <c r="M8466" i="3"/>
  <c r="N8466" i="3"/>
  <c r="N8455" i="3"/>
  <c r="L8455" i="3"/>
  <c r="P8445" i="3"/>
  <c r="P8440" i="3"/>
  <c r="L8434" i="3"/>
  <c r="M8434" i="3"/>
  <c r="N8434" i="3"/>
  <c r="N8423" i="3"/>
  <c r="L8423" i="3"/>
  <c r="P8413" i="3"/>
  <c r="P8408" i="3"/>
  <c r="L8402" i="3"/>
  <c r="M8402" i="3"/>
  <c r="N8402" i="3"/>
  <c r="N8391" i="3"/>
  <c r="L8391" i="3"/>
  <c r="P8381" i="3"/>
  <c r="P8376" i="3"/>
  <c r="L8370" i="3"/>
  <c r="M8370" i="3"/>
  <c r="N8370" i="3"/>
  <c r="P8361" i="3"/>
  <c r="P8353" i="3"/>
  <c r="P8345" i="3"/>
  <c r="P8175" i="3"/>
  <c r="Q8108" i="3"/>
  <c r="Q8092" i="3"/>
  <c r="P8093" i="3"/>
  <c r="Q8060" i="3"/>
  <c r="P8061" i="3"/>
  <c r="Q8024" i="3"/>
  <c r="P8025" i="3"/>
  <c r="Q7992" i="3"/>
  <c r="P7993" i="3"/>
  <c r="Q7881" i="3"/>
  <c r="P7881" i="3"/>
  <c r="P7870" i="3"/>
  <c r="Q7865" i="3"/>
  <c r="P7865" i="3"/>
  <c r="P7854" i="3"/>
  <c r="Q7849" i="3"/>
  <c r="P7849" i="3"/>
  <c r="P7838" i="3"/>
  <c r="Q7833" i="3"/>
  <c r="P7833" i="3"/>
  <c r="P7822" i="3"/>
  <c r="Q7817" i="3"/>
  <c r="P7817" i="3"/>
  <c r="P7806" i="3"/>
  <c r="Q7801" i="3"/>
  <c r="P7801" i="3"/>
  <c r="P7790" i="3"/>
  <c r="Q7785" i="3"/>
  <c r="P7785" i="3"/>
  <c r="P7774" i="3"/>
  <c r="Q7769" i="3"/>
  <c r="P7769" i="3"/>
  <c r="P7758" i="3"/>
  <c r="Q7753" i="3"/>
  <c r="P7753" i="3"/>
  <c r="P7742" i="3"/>
  <c r="Q7737" i="3"/>
  <c r="P7737" i="3"/>
  <c r="P7726" i="3"/>
  <c r="Q7721" i="3"/>
  <c r="P7721" i="3"/>
  <c r="P7710" i="3"/>
  <c r="Q7705" i="3"/>
  <c r="P7705" i="3"/>
  <c r="P7694" i="3"/>
  <c r="Q7689" i="3"/>
  <c r="P7689" i="3"/>
  <c r="P7678" i="3"/>
  <c r="Q7673" i="3"/>
  <c r="P7673" i="3"/>
  <c r="P7662" i="3"/>
  <c r="Q7657" i="3"/>
  <c r="P7657" i="3"/>
  <c r="Q7641" i="3"/>
  <c r="P7641" i="3"/>
  <c r="Q7625" i="3"/>
  <c r="P7625" i="3"/>
  <c r="Q7609" i="3"/>
  <c r="P7609" i="3"/>
  <c r="Q7593" i="3"/>
  <c r="P7593" i="3"/>
  <c r="Q7577" i="3"/>
  <c r="P7577" i="3"/>
  <c r="P7566" i="3"/>
  <c r="Q7561" i="3"/>
  <c r="P7561" i="3"/>
  <c r="P7550" i="3"/>
  <c r="Q7545" i="3"/>
  <c r="P7545" i="3"/>
  <c r="P7534" i="3"/>
  <c r="Q7529" i="3"/>
  <c r="P7529" i="3"/>
  <c r="P7518" i="3"/>
  <c r="Q7513" i="3"/>
  <c r="P7513" i="3"/>
  <c r="P7502" i="3"/>
  <c r="Q7497" i="3"/>
  <c r="P7497" i="3"/>
  <c r="P7486" i="3"/>
  <c r="Q7481" i="3"/>
  <c r="P7481" i="3"/>
  <c r="Q7465" i="3"/>
  <c r="P7465" i="3"/>
  <c r="N9005" i="3"/>
  <c r="Q9002" i="3"/>
  <c r="N9001" i="3"/>
  <c r="Q8998" i="3"/>
  <c r="N8997" i="3"/>
  <c r="Q8994" i="3"/>
  <c r="N8993" i="3"/>
  <c r="Q8990" i="3"/>
  <c r="N8989" i="3"/>
  <c r="Q8986" i="3"/>
  <c r="N8985" i="3"/>
  <c r="Q8982" i="3"/>
  <c r="N8981" i="3"/>
  <c r="Q8978" i="3"/>
  <c r="N8977" i="3"/>
  <c r="Q8974" i="3"/>
  <c r="N8973" i="3"/>
  <c r="Q8970" i="3"/>
  <c r="N8969" i="3"/>
  <c r="Q8966" i="3"/>
  <c r="N8965" i="3"/>
  <c r="Q8962" i="3"/>
  <c r="N8961" i="3"/>
  <c r="Q8958" i="3"/>
  <c r="N8957" i="3"/>
  <c r="Q8954" i="3"/>
  <c r="N8953" i="3"/>
  <c r="Q8950" i="3"/>
  <c r="N8949" i="3"/>
  <c r="Q8946" i="3"/>
  <c r="N8945" i="3"/>
  <c r="Q8942" i="3"/>
  <c r="N8941" i="3"/>
  <c r="Q8938" i="3"/>
  <c r="N8937" i="3"/>
  <c r="Q8934" i="3"/>
  <c r="N8933" i="3"/>
  <c r="Q8930" i="3"/>
  <c r="N8929" i="3"/>
  <c r="Q8926" i="3"/>
  <c r="N8925" i="3"/>
  <c r="Q8922" i="3"/>
  <c r="N8921" i="3"/>
  <c r="Q8918" i="3"/>
  <c r="N8917" i="3"/>
  <c r="Q8914" i="3"/>
  <c r="N8913" i="3"/>
  <c r="Q8910" i="3"/>
  <c r="N8909" i="3"/>
  <c r="Q8906" i="3"/>
  <c r="N8905" i="3"/>
  <c r="Q8902" i="3"/>
  <c r="N8901" i="3"/>
  <c r="Q8898" i="3"/>
  <c r="N8897" i="3"/>
  <c r="Q8894" i="3"/>
  <c r="N8893" i="3"/>
  <c r="Q8890" i="3"/>
  <c r="N8889" i="3"/>
  <c r="Q8886" i="3"/>
  <c r="N8885" i="3"/>
  <c r="Q8882" i="3"/>
  <c r="N8881" i="3"/>
  <c r="Q8878" i="3"/>
  <c r="N8877" i="3"/>
  <c r="Q8874" i="3"/>
  <c r="N8873" i="3"/>
  <c r="Q8870" i="3"/>
  <c r="N8869" i="3"/>
  <c r="Q8866" i="3"/>
  <c r="N8865" i="3"/>
  <c r="Q8857" i="3"/>
  <c r="Q8856" i="3"/>
  <c r="Q8854" i="3"/>
  <c r="M8850" i="3"/>
  <c r="L8847" i="3"/>
  <c r="N8836" i="3"/>
  <c r="N8833" i="3"/>
  <c r="Q8825" i="3"/>
  <c r="Q8824" i="3"/>
  <c r="Q8822" i="3"/>
  <c r="M8818" i="3"/>
  <c r="L8815" i="3"/>
  <c r="P8805" i="3"/>
  <c r="M8802" i="3"/>
  <c r="Q8800" i="3"/>
  <c r="N8795" i="3"/>
  <c r="L8795" i="3"/>
  <c r="P8789" i="3"/>
  <c r="M8786" i="3"/>
  <c r="Q8784" i="3"/>
  <c r="N8779" i="3"/>
  <c r="L8779" i="3"/>
  <c r="P8773" i="3"/>
  <c r="M8770" i="3"/>
  <c r="Q8768" i="3"/>
  <c r="N8763" i="3"/>
  <c r="L8763" i="3"/>
  <c r="P8757" i="3"/>
  <c r="M8754" i="3"/>
  <c r="P8755" i="3" s="1"/>
  <c r="Q8752" i="3"/>
  <c r="N8747" i="3"/>
  <c r="L8747" i="3"/>
  <c r="Q8745" i="3"/>
  <c r="P8741" i="3"/>
  <c r="M8738" i="3"/>
  <c r="Q8736" i="3"/>
  <c r="N8731" i="3"/>
  <c r="L8731" i="3"/>
  <c r="P8725" i="3"/>
  <c r="M8722" i="3"/>
  <c r="Q8720" i="3"/>
  <c r="N8715" i="3"/>
  <c r="L8715" i="3"/>
  <c r="P8709" i="3"/>
  <c r="M8706" i="3"/>
  <c r="Q8705" i="3" s="1"/>
  <c r="Q8704" i="3"/>
  <c r="N8699" i="3"/>
  <c r="L8699" i="3"/>
  <c r="P8693" i="3"/>
  <c r="M8690" i="3"/>
  <c r="P8691" i="3" s="1"/>
  <c r="Q8688" i="3"/>
  <c r="N8683" i="3"/>
  <c r="L8683" i="3"/>
  <c r="Q8681" i="3"/>
  <c r="P8677" i="3"/>
  <c r="M8674" i="3"/>
  <c r="Q8672" i="3"/>
  <c r="N8667" i="3"/>
  <c r="L8667" i="3"/>
  <c r="P8661" i="3"/>
  <c r="M8658" i="3"/>
  <c r="Q8656" i="3"/>
  <c r="N8651" i="3"/>
  <c r="L8651" i="3"/>
  <c r="P8645" i="3"/>
  <c r="M8642" i="3"/>
  <c r="Q8641" i="3" s="1"/>
  <c r="Q8640" i="3"/>
  <c r="N8635" i="3"/>
  <c r="L8635" i="3"/>
  <c r="P8629" i="3"/>
  <c r="M8626" i="3"/>
  <c r="P8627" i="3" s="1"/>
  <c r="Q8624" i="3"/>
  <c r="N8619" i="3"/>
  <c r="L8619" i="3"/>
  <c r="Q8617" i="3"/>
  <c r="P8613" i="3"/>
  <c r="M8610" i="3"/>
  <c r="Q8608" i="3"/>
  <c r="N8603" i="3"/>
  <c r="L8603" i="3"/>
  <c r="P8597" i="3"/>
  <c r="M8594" i="3"/>
  <c r="Q8593" i="3" s="1"/>
  <c r="Q8592" i="3"/>
  <c r="N8587" i="3"/>
  <c r="L8587" i="3"/>
  <c r="P8581" i="3"/>
  <c r="M8578" i="3"/>
  <c r="Q8576" i="3"/>
  <c r="N8571" i="3"/>
  <c r="L8571" i="3"/>
  <c r="P8565" i="3"/>
  <c r="M8562" i="3"/>
  <c r="P8563" i="3" s="1"/>
  <c r="Q8560" i="3"/>
  <c r="N8555" i="3"/>
  <c r="L8555" i="3"/>
  <c r="Q8553" i="3"/>
  <c r="Q8545" i="3"/>
  <c r="Q8541" i="3"/>
  <c r="Q8537" i="3"/>
  <c r="N8535" i="3"/>
  <c r="L8535" i="3"/>
  <c r="Q8521" i="3"/>
  <c r="N8519" i="3"/>
  <c r="L8519" i="3"/>
  <c r="N8503" i="3"/>
  <c r="L8503" i="3"/>
  <c r="Q8489" i="3"/>
  <c r="N8487" i="3"/>
  <c r="L8487" i="3"/>
  <c r="P8473" i="3"/>
  <c r="P8465" i="3"/>
  <c r="P8460" i="3"/>
  <c r="L8454" i="3"/>
  <c r="M8454" i="3"/>
  <c r="N8454" i="3"/>
  <c r="N8443" i="3"/>
  <c r="L8443" i="3"/>
  <c r="P8433" i="3"/>
  <c r="P8428" i="3"/>
  <c r="Q8425" i="3"/>
  <c r="L8422" i="3"/>
  <c r="M8422" i="3"/>
  <c r="N8422" i="3"/>
  <c r="N8411" i="3"/>
  <c r="L8411" i="3"/>
  <c r="P8401" i="3"/>
  <c r="P8396" i="3"/>
  <c r="Q8393" i="3"/>
  <c r="L8390" i="3"/>
  <c r="M8390" i="3"/>
  <c r="N8390" i="3"/>
  <c r="N8379" i="3"/>
  <c r="L8379" i="3"/>
  <c r="P8369" i="3"/>
  <c r="Q8335" i="3"/>
  <c r="Q8327" i="3"/>
  <c r="Q8319" i="3"/>
  <c r="Q8311" i="3"/>
  <c r="Q8303" i="3"/>
  <c r="Q8295" i="3"/>
  <c r="Q8287" i="3"/>
  <c r="P8155" i="3"/>
  <c r="P8117" i="3"/>
  <c r="Q8096" i="3"/>
  <c r="P8097" i="3"/>
  <c r="Q8064" i="3"/>
  <c r="P8065" i="3"/>
  <c r="Q7996" i="3"/>
  <c r="P7997" i="3"/>
  <c r="Q7875" i="3"/>
  <c r="P7875" i="3"/>
  <c r="Q7859" i="3"/>
  <c r="P7859" i="3"/>
  <c r="Q7843" i="3"/>
  <c r="P7843" i="3"/>
  <c r="Q7827" i="3"/>
  <c r="P7827" i="3"/>
  <c r="Q7811" i="3"/>
  <c r="P7811" i="3"/>
  <c r="Q7795" i="3"/>
  <c r="P7795" i="3"/>
  <c r="Q7779" i="3"/>
  <c r="P7779" i="3"/>
  <c r="Q7763" i="3"/>
  <c r="P7763" i="3"/>
  <c r="Q7747" i="3"/>
  <c r="P7747" i="3"/>
  <c r="Q7731" i="3"/>
  <c r="P7731" i="3"/>
  <c r="Q7715" i="3"/>
  <c r="P7715" i="3"/>
  <c r="Q7699" i="3"/>
  <c r="P7699" i="3"/>
  <c r="Q7683" i="3"/>
  <c r="P7683" i="3"/>
  <c r="Q7667" i="3"/>
  <c r="P7667" i="3"/>
  <c r="Q7651" i="3"/>
  <c r="P7651" i="3"/>
  <c r="Q7635" i="3"/>
  <c r="P7635" i="3"/>
  <c r="Q7619" i="3"/>
  <c r="P7619" i="3"/>
  <c r="Q7603" i="3"/>
  <c r="P7603" i="3"/>
  <c r="Q7587" i="3"/>
  <c r="P7587" i="3"/>
  <c r="Q7571" i="3"/>
  <c r="P7571" i="3"/>
  <c r="Q7555" i="3"/>
  <c r="P7555" i="3"/>
  <c r="Q7539" i="3"/>
  <c r="P7539" i="3"/>
  <c r="Q7523" i="3"/>
  <c r="P7523" i="3"/>
  <c r="Q7507" i="3"/>
  <c r="P7507" i="3"/>
  <c r="Q7491" i="3"/>
  <c r="P7491" i="3"/>
  <c r="Q7475" i="3"/>
  <c r="P7475" i="3"/>
  <c r="M9005" i="3"/>
  <c r="M9001" i="3"/>
  <c r="P9002" i="3" s="1"/>
  <c r="M8997" i="3"/>
  <c r="M8993" i="3"/>
  <c r="M8989" i="3"/>
  <c r="M8985" i="3"/>
  <c r="M8981" i="3"/>
  <c r="M8977" i="3"/>
  <c r="P8978" i="3" s="1"/>
  <c r="M8973" i="3"/>
  <c r="M8969" i="3"/>
  <c r="M8965" i="3"/>
  <c r="P8966" i="3" s="1"/>
  <c r="M8961" i="3"/>
  <c r="M8957" i="3"/>
  <c r="P8958" i="3" s="1"/>
  <c r="M8953" i="3"/>
  <c r="M8949" i="3"/>
  <c r="M8945" i="3"/>
  <c r="P8946" i="3" s="1"/>
  <c r="M8941" i="3"/>
  <c r="M8937" i="3"/>
  <c r="P8938" i="3" s="1"/>
  <c r="M8933" i="3"/>
  <c r="M8929" i="3"/>
  <c r="M8925" i="3"/>
  <c r="M8921" i="3"/>
  <c r="M8917" i="3"/>
  <c r="M8913" i="3"/>
  <c r="M8909" i="3"/>
  <c r="P8910" i="3" s="1"/>
  <c r="M8905" i="3"/>
  <c r="P8906" i="3" s="1"/>
  <c r="M8901" i="3"/>
  <c r="M8897" i="3"/>
  <c r="P8898" i="3" s="1"/>
  <c r="M8893" i="3"/>
  <c r="M8889" i="3"/>
  <c r="M8885" i="3"/>
  <c r="M8881" i="3"/>
  <c r="P8882" i="3" s="1"/>
  <c r="M8877" i="3"/>
  <c r="P8878" i="3" s="1"/>
  <c r="M8873" i="3"/>
  <c r="P8874" i="3" s="1"/>
  <c r="M8869" i="3"/>
  <c r="M8865" i="3"/>
  <c r="Q8864" i="3" s="1"/>
  <c r="Q8863" i="3"/>
  <c r="N8842" i="3"/>
  <c r="M8839" i="3"/>
  <c r="M8836" i="3"/>
  <c r="Q8835" i="3" s="1"/>
  <c r="M8833" i="3"/>
  <c r="Q8831" i="3"/>
  <c r="N8810" i="3"/>
  <c r="Q8803" i="3"/>
  <c r="N8798" i="3"/>
  <c r="Q8787" i="3"/>
  <c r="N8782" i="3"/>
  <c r="Q8771" i="3"/>
  <c r="N8766" i="3"/>
  <c r="Q8755" i="3"/>
  <c r="N8750" i="3"/>
  <c r="Q8739" i="3"/>
  <c r="N8734" i="3"/>
  <c r="Q8723" i="3"/>
  <c r="N8718" i="3"/>
  <c r="Q8707" i="3"/>
  <c r="N8702" i="3"/>
  <c r="Q8691" i="3"/>
  <c r="N8686" i="3"/>
  <c r="Q8675" i="3"/>
  <c r="N8670" i="3"/>
  <c r="Q8659" i="3"/>
  <c r="N8654" i="3"/>
  <c r="Q8643" i="3"/>
  <c r="N8638" i="3"/>
  <c r="Q8627" i="3"/>
  <c r="N8622" i="3"/>
  <c r="Q8611" i="3"/>
  <c r="N8606" i="3"/>
  <c r="Q8595" i="3"/>
  <c r="N8590" i="3"/>
  <c r="Q8579" i="3"/>
  <c r="N8574" i="3"/>
  <c r="Q8563" i="3"/>
  <c r="N8558" i="3"/>
  <c r="N8551" i="3"/>
  <c r="L8551" i="3"/>
  <c r="N8547" i="3"/>
  <c r="L8547" i="3"/>
  <c r="N8543" i="3"/>
  <c r="L8543" i="3"/>
  <c r="N8539" i="3"/>
  <c r="L8539" i="3"/>
  <c r="L8530" i="3"/>
  <c r="M8530" i="3"/>
  <c r="P8531" i="3" s="1"/>
  <c r="L8528" i="3"/>
  <c r="N8528" i="3"/>
  <c r="P8523" i="3"/>
  <c r="L8514" i="3"/>
  <c r="M8514" i="3"/>
  <c r="P8515" i="3" s="1"/>
  <c r="L8512" i="3"/>
  <c r="N8512" i="3"/>
  <c r="P8507" i="3"/>
  <c r="L8498" i="3"/>
  <c r="M8498" i="3"/>
  <c r="L8496" i="3"/>
  <c r="N8496" i="3"/>
  <c r="P8491" i="3"/>
  <c r="N8479" i="3"/>
  <c r="L8479" i="3"/>
  <c r="N8471" i="3"/>
  <c r="L8471" i="3"/>
  <c r="N8463" i="3"/>
  <c r="L8463" i="3"/>
  <c r="Q8451" i="3"/>
  <c r="Q8445" i="3"/>
  <c r="L8442" i="3"/>
  <c r="M8442" i="3"/>
  <c r="N8442" i="3"/>
  <c r="N8431" i="3"/>
  <c r="L8431" i="3"/>
  <c r="Q8419" i="3"/>
  <c r="Q8413" i="3"/>
  <c r="L8410" i="3"/>
  <c r="M8410" i="3"/>
  <c r="P8411" i="3" s="1"/>
  <c r="N8410" i="3"/>
  <c r="N8399" i="3"/>
  <c r="L8399" i="3"/>
  <c r="Q8387" i="3"/>
  <c r="Q8381" i="3"/>
  <c r="L8378" i="3"/>
  <c r="M8378" i="3"/>
  <c r="N8378" i="3"/>
  <c r="N8367" i="3"/>
  <c r="L8367" i="3"/>
  <c r="Q8361" i="3"/>
  <c r="N8359" i="3"/>
  <c r="L8359" i="3"/>
  <c r="Q8353" i="3"/>
  <c r="N8351" i="3"/>
  <c r="L8351" i="3"/>
  <c r="Q8345" i="3"/>
  <c r="N8343" i="3"/>
  <c r="L8343" i="3"/>
  <c r="Q8337" i="3"/>
  <c r="Q8329" i="3"/>
  <c r="Q8313" i="3"/>
  <c r="Q8305" i="3"/>
  <c r="Q8297" i="3"/>
  <c r="Q8289" i="3"/>
  <c r="P8199" i="3"/>
  <c r="Q8112" i="3"/>
  <c r="Q8100" i="3"/>
  <c r="P8101" i="3"/>
  <c r="Q8101" i="3"/>
  <c r="Q8068" i="3"/>
  <c r="P8069" i="3"/>
  <c r="Q8000" i="3"/>
  <c r="P8001" i="3"/>
  <c r="Q8001" i="3"/>
  <c r="Q7885" i="3"/>
  <c r="P7885" i="3"/>
  <c r="P7874" i="3"/>
  <c r="Q7869" i="3"/>
  <c r="P7869" i="3"/>
  <c r="P7858" i="3"/>
  <c r="Q7853" i="3"/>
  <c r="P7853" i="3"/>
  <c r="P7842" i="3"/>
  <c r="Q7837" i="3"/>
  <c r="P7837" i="3"/>
  <c r="P7826" i="3"/>
  <c r="Q7821" i="3"/>
  <c r="P7821" i="3"/>
  <c r="P7810" i="3"/>
  <c r="Q7805" i="3"/>
  <c r="P7805" i="3"/>
  <c r="P7794" i="3"/>
  <c r="Q7789" i="3"/>
  <c r="P7789" i="3"/>
  <c r="P7778" i="3"/>
  <c r="Q7773" i="3"/>
  <c r="P7773" i="3"/>
  <c r="P7762" i="3"/>
  <c r="Q7757" i="3"/>
  <c r="P7757" i="3"/>
  <c r="P7746" i="3"/>
  <c r="Q7741" i="3"/>
  <c r="P7741" i="3"/>
  <c r="P7730" i="3"/>
  <c r="Q7725" i="3"/>
  <c r="P7725" i="3"/>
  <c r="P7714" i="3"/>
  <c r="Q7709" i="3"/>
  <c r="P7709" i="3"/>
  <c r="P7698" i="3"/>
  <c r="Q7693" i="3"/>
  <c r="P7693" i="3"/>
  <c r="P7682" i="3"/>
  <c r="Q7677" i="3"/>
  <c r="P7677" i="3"/>
  <c r="P7666" i="3"/>
  <c r="Q7661" i="3"/>
  <c r="P7661" i="3"/>
  <c r="P7650" i="3"/>
  <c r="Q7645" i="3"/>
  <c r="P7645" i="3"/>
  <c r="P7634" i="3"/>
  <c r="Q7629" i="3"/>
  <c r="P7629" i="3"/>
  <c r="P7618" i="3"/>
  <c r="Q7613" i="3"/>
  <c r="P7613" i="3"/>
  <c r="P7602" i="3"/>
  <c r="Q7597" i="3"/>
  <c r="P7597" i="3"/>
  <c r="P7586" i="3"/>
  <c r="Q7581" i="3"/>
  <c r="P7581" i="3"/>
  <c r="P7570" i="3"/>
  <c r="Q7565" i="3"/>
  <c r="P7565" i="3"/>
  <c r="P7554" i="3"/>
  <c r="Q7549" i="3"/>
  <c r="P7549" i="3"/>
  <c r="P7538" i="3"/>
  <c r="Q7533" i="3"/>
  <c r="P7533" i="3"/>
  <c r="P7522" i="3"/>
  <c r="Q7517" i="3"/>
  <c r="P7517" i="3"/>
  <c r="P7506" i="3"/>
  <c r="Q7501" i="3"/>
  <c r="P7501" i="3"/>
  <c r="P7490" i="3"/>
  <c r="Q7485" i="3"/>
  <c r="P7485" i="3"/>
  <c r="P7474" i="3"/>
  <c r="Q7469" i="3"/>
  <c r="P7469" i="3"/>
  <c r="N9130" i="3"/>
  <c r="N9126" i="3"/>
  <c r="N9122" i="3"/>
  <c r="N9118" i="3"/>
  <c r="N9114" i="3"/>
  <c r="N9110" i="3"/>
  <c r="N9106" i="3"/>
  <c r="N9102" i="3"/>
  <c r="N9098" i="3"/>
  <c r="N9094" i="3"/>
  <c r="N9090" i="3"/>
  <c r="N9086" i="3"/>
  <c r="N9082" i="3"/>
  <c r="N9078" i="3"/>
  <c r="N9074" i="3"/>
  <c r="N9070" i="3"/>
  <c r="N9066" i="3"/>
  <c r="N9062" i="3"/>
  <c r="N9058" i="3"/>
  <c r="N9054" i="3"/>
  <c r="N9050" i="3"/>
  <c r="N9046" i="3"/>
  <c r="N9042" i="3"/>
  <c r="N9038" i="3"/>
  <c r="N9034" i="3"/>
  <c r="N9030" i="3"/>
  <c r="N9026" i="3"/>
  <c r="N9022" i="3"/>
  <c r="N9018" i="3"/>
  <c r="N9014" i="3"/>
  <c r="N9010" i="3"/>
  <c r="N9006" i="3"/>
  <c r="N9002" i="3"/>
  <c r="N8998" i="3"/>
  <c r="N8994" i="3"/>
  <c r="N8990" i="3"/>
  <c r="N8986" i="3"/>
  <c r="N8982" i="3"/>
  <c r="N8978" i="3"/>
  <c r="N8974" i="3"/>
  <c r="N8970" i="3"/>
  <c r="N8966" i="3"/>
  <c r="N8962" i="3"/>
  <c r="N8958" i="3"/>
  <c r="N8954" i="3"/>
  <c r="N8950" i="3"/>
  <c r="N8946" i="3"/>
  <c r="N8942" i="3"/>
  <c r="N8938" i="3"/>
  <c r="N8934" i="3"/>
  <c r="N8930" i="3"/>
  <c r="N8926" i="3"/>
  <c r="N8922" i="3"/>
  <c r="N8918" i="3"/>
  <c r="N8914" i="3"/>
  <c r="N8910" i="3"/>
  <c r="N8906" i="3"/>
  <c r="N8902" i="3"/>
  <c r="N8898" i="3"/>
  <c r="N8894" i="3"/>
  <c r="N8890" i="3"/>
  <c r="M8842" i="3"/>
  <c r="L8839" i="3"/>
  <c r="Q8816" i="3"/>
  <c r="M8810" i="3"/>
  <c r="N8807" i="3"/>
  <c r="L8807" i="3"/>
  <c r="Q8805" i="3"/>
  <c r="M8798" i="3"/>
  <c r="Q8796" i="3"/>
  <c r="N8791" i="3"/>
  <c r="L8791" i="3"/>
  <c r="Q8789" i="3"/>
  <c r="M8782" i="3"/>
  <c r="P8783" i="3" s="1"/>
  <c r="Q8780" i="3"/>
  <c r="N8775" i="3"/>
  <c r="L8775" i="3"/>
  <c r="Q8773" i="3"/>
  <c r="M8766" i="3"/>
  <c r="Q8764" i="3"/>
  <c r="N8759" i="3"/>
  <c r="L8759" i="3"/>
  <c r="Q8757" i="3"/>
  <c r="M8750" i="3"/>
  <c r="Q8749" i="3" s="1"/>
  <c r="Q8748" i="3"/>
  <c r="N8743" i="3"/>
  <c r="L8743" i="3"/>
  <c r="Q8741" i="3"/>
  <c r="M8734" i="3"/>
  <c r="Q8732" i="3"/>
  <c r="N8727" i="3"/>
  <c r="L8727" i="3"/>
  <c r="Q8725" i="3"/>
  <c r="M8718" i="3"/>
  <c r="Q8716" i="3"/>
  <c r="N8711" i="3"/>
  <c r="L8711" i="3"/>
  <c r="Q8709" i="3"/>
  <c r="M8702" i="3"/>
  <c r="P8703" i="3" s="1"/>
  <c r="Q8700" i="3"/>
  <c r="N8695" i="3"/>
  <c r="L8695" i="3"/>
  <c r="Q8693" i="3"/>
  <c r="M8686" i="3"/>
  <c r="Q8684" i="3"/>
  <c r="N8679" i="3"/>
  <c r="L8679" i="3"/>
  <c r="Q8677" i="3"/>
  <c r="M8670" i="3"/>
  <c r="Q8668" i="3"/>
  <c r="N8663" i="3"/>
  <c r="L8663" i="3"/>
  <c r="Q8661" i="3"/>
  <c r="M8654" i="3"/>
  <c r="P8655" i="3" s="1"/>
  <c r="Q8652" i="3"/>
  <c r="N8647" i="3"/>
  <c r="L8647" i="3"/>
  <c r="Q8645" i="3"/>
  <c r="M8638" i="3"/>
  <c r="Q8636" i="3"/>
  <c r="N8631" i="3"/>
  <c r="L8631" i="3"/>
  <c r="Q8629" i="3"/>
  <c r="M8622" i="3"/>
  <c r="Q8621" i="3" s="1"/>
  <c r="Q8620" i="3"/>
  <c r="N8615" i="3"/>
  <c r="L8615" i="3"/>
  <c r="Q8613" i="3"/>
  <c r="M8606" i="3"/>
  <c r="Q8604" i="3"/>
  <c r="N8599" i="3"/>
  <c r="L8599" i="3"/>
  <c r="Q8597" i="3"/>
  <c r="M8590" i="3"/>
  <c r="Q8588" i="3"/>
  <c r="N8583" i="3"/>
  <c r="L8583" i="3"/>
  <c r="Q8581" i="3"/>
  <c r="M8574" i="3"/>
  <c r="P8575" i="3" s="1"/>
  <c r="Q8572" i="3"/>
  <c r="N8567" i="3"/>
  <c r="L8567" i="3"/>
  <c r="Q8565" i="3"/>
  <c r="M8558" i="3"/>
  <c r="P8559" i="3" s="1"/>
  <c r="Q8556" i="3"/>
  <c r="Q8525" i="3"/>
  <c r="N8523" i="3"/>
  <c r="L8523" i="3"/>
  <c r="Q8509" i="3"/>
  <c r="N8507" i="3"/>
  <c r="L8507" i="3"/>
  <c r="Q8493" i="3"/>
  <c r="N8491" i="3"/>
  <c r="L8491" i="3"/>
  <c r="Q8481" i="3"/>
  <c r="Q8473" i="3"/>
  <c r="Q8465" i="3"/>
  <c r="L8462" i="3"/>
  <c r="M8462" i="3"/>
  <c r="N8462" i="3"/>
  <c r="N8451" i="3"/>
  <c r="L8451" i="3"/>
  <c r="P8441" i="3"/>
  <c r="P8436" i="3"/>
  <c r="Q8433" i="3"/>
  <c r="L8430" i="3"/>
  <c r="M8430" i="3"/>
  <c r="P8431" i="3" s="1"/>
  <c r="N8430" i="3"/>
  <c r="N8419" i="3"/>
  <c r="L8419" i="3"/>
  <c r="P8409" i="3"/>
  <c r="P8404" i="3"/>
  <c r="Q8401" i="3"/>
  <c r="L8398" i="3"/>
  <c r="M8398" i="3"/>
  <c r="N8398" i="3"/>
  <c r="N8387" i="3"/>
  <c r="L8387" i="3"/>
  <c r="P8377" i="3"/>
  <c r="P8372" i="3"/>
  <c r="Q8369" i="3"/>
  <c r="L8366" i="3"/>
  <c r="M8366" i="3"/>
  <c r="Q8365" i="3" s="1"/>
  <c r="N8366" i="3"/>
  <c r="L8358" i="3"/>
  <c r="M8358" i="3"/>
  <c r="Q8357" i="3" s="1"/>
  <c r="N8358" i="3"/>
  <c r="L8350" i="3"/>
  <c r="M8350" i="3"/>
  <c r="Q8349" i="3" s="1"/>
  <c r="N8350" i="3"/>
  <c r="L8342" i="3"/>
  <c r="M8342" i="3"/>
  <c r="Q8341" i="3" s="1"/>
  <c r="N8342" i="3"/>
  <c r="L8334" i="3"/>
  <c r="M8334" i="3"/>
  <c r="P8335" i="3" s="1"/>
  <c r="N8334" i="3"/>
  <c r="L8326" i="3"/>
  <c r="M8326" i="3"/>
  <c r="N8326" i="3"/>
  <c r="L8318" i="3"/>
  <c r="M8318" i="3"/>
  <c r="N8318" i="3"/>
  <c r="L8310" i="3"/>
  <c r="M8310" i="3"/>
  <c r="Q8309" i="3" s="1"/>
  <c r="N8310" i="3"/>
  <c r="L8302" i="3"/>
  <c r="M8302" i="3"/>
  <c r="N8302" i="3"/>
  <c r="L8294" i="3"/>
  <c r="M8294" i="3"/>
  <c r="P8295" i="3" s="1"/>
  <c r="N8294" i="3"/>
  <c r="P8131" i="3"/>
  <c r="P8105" i="3"/>
  <c r="Q8072" i="3"/>
  <c r="P8073" i="3"/>
  <c r="Q8040" i="3"/>
  <c r="P8041" i="3"/>
  <c r="Q8004" i="3"/>
  <c r="P8005" i="3"/>
  <c r="Q7890" i="3"/>
  <c r="P7891" i="3"/>
  <c r="P7890" i="3"/>
  <c r="P7884" i="3"/>
  <c r="Q7879" i="3"/>
  <c r="P7879" i="3"/>
  <c r="P7868" i="3"/>
  <c r="Q7863" i="3"/>
  <c r="P7863" i="3"/>
  <c r="P7852" i="3"/>
  <c r="Q7847" i="3"/>
  <c r="P7847" i="3"/>
  <c r="P7836" i="3"/>
  <c r="Q7831" i="3"/>
  <c r="P7831" i="3"/>
  <c r="P7820" i="3"/>
  <c r="Q7815" i="3"/>
  <c r="P7815" i="3"/>
  <c r="P7804" i="3"/>
  <c r="Q7799" i="3"/>
  <c r="P7799" i="3"/>
  <c r="P7788" i="3"/>
  <c r="Q7783" i="3"/>
  <c r="P7783" i="3"/>
  <c r="P7772" i="3"/>
  <c r="Q7767" i="3"/>
  <c r="P7767" i="3"/>
  <c r="P7756" i="3"/>
  <c r="Q7751" i="3"/>
  <c r="P7751" i="3"/>
  <c r="P7740" i="3"/>
  <c r="Q7735" i="3"/>
  <c r="P7735" i="3"/>
  <c r="P7724" i="3"/>
  <c r="Q7719" i="3"/>
  <c r="P7719" i="3"/>
  <c r="P7708" i="3"/>
  <c r="Q7703" i="3"/>
  <c r="P7703" i="3"/>
  <c r="P7692" i="3"/>
  <c r="Q7687" i="3"/>
  <c r="P7687" i="3"/>
  <c r="P7676" i="3"/>
  <c r="Q7671" i="3"/>
  <c r="P7671" i="3"/>
  <c r="P7660" i="3"/>
  <c r="Q7655" i="3"/>
  <c r="P7655" i="3"/>
  <c r="P7644" i="3"/>
  <c r="Q7639" i="3"/>
  <c r="P7639" i="3"/>
  <c r="P7628" i="3"/>
  <c r="Q7623" i="3"/>
  <c r="P7623" i="3"/>
  <c r="P7612" i="3"/>
  <c r="Q7607" i="3"/>
  <c r="P7607" i="3"/>
  <c r="P7596" i="3"/>
  <c r="Q7591" i="3"/>
  <c r="P7591" i="3"/>
  <c r="P7580" i="3"/>
  <c r="Q7575" i="3"/>
  <c r="P7575" i="3"/>
  <c r="P7564" i="3"/>
  <c r="Q7559" i="3"/>
  <c r="P7559" i="3"/>
  <c r="P7548" i="3"/>
  <c r="Q7543" i="3"/>
  <c r="P7543" i="3"/>
  <c r="P7532" i="3"/>
  <c r="Q7527" i="3"/>
  <c r="P7527" i="3"/>
  <c r="P7516" i="3"/>
  <c r="Q7511" i="3"/>
  <c r="P7511" i="3"/>
  <c r="P7500" i="3"/>
  <c r="Q7495" i="3"/>
  <c r="P7495" i="3"/>
  <c r="P7484" i="3"/>
  <c r="Q7479" i="3"/>
  <c r="P7479" i="3"/>
  <c r="P7468" i="3"/>
  <c r="Q8861" i="3"/>
  <c r="Q8860" i="3"/>
  <c r="Q8858" i="3"/>
  <c r="N8840" i="3"/>
  <c r="N8837" i="3"/>
  <c r="Q8829" i="3"/>
  <c r="Q8828" i="3"/>
  <c r="Q8826" i="3"/>
  <c r="N8808" i="3"/>
  <c r="Q8806" i="3"/>
  <c r="N8801" i="3"/>
  <c r="Q8790" i="3"/>
  <c r="N8785" i="3"/>
  <c r="Q8774" i="3"/>
  <c r="L8534" i="3"/>
  <c r="M8534" i="3"/>
  <c r="L8532" i="3"/>
  <c r="N8532" i="3"/>
  <c r="P8527" i="3"/>
  <c r="L8518" i="3"/>
  <c r="M8518" i="3"/>
  <c r="Q8517" i="3" s="1"/>
  <c r="L8516" i="3"/>
  <c r="N8516" i="3"/>
  <c r="P8511" i="3"/>
  <c r="L8502" i="3"/>
  <c r="M8502" i="3"/>
  <c r="P8503" i="3" s="1"/>
  <c r="L8500" i="3"/>
  <c r="N8500" i="3"/>
  <c r="P8495" i="3"/>
  <c r="L8486" i="3"/>
  <c r="M8486" i="3"/>
  <c r="P8487" i="3" s="1"/>
  <c r="L8484" i="3"/>
  <c r="N8484" i="3"/>
  <c r="L8478" i="3"/>
  <c r="M8478" i="3"/>
  <c r="Q8477" i="3" s="1"/>
  <c r="N8478" i="3"/>
  <c r="L8476" i="3"/>
  <c r="N8476" i="3"/>
  <c r="L8470" i="3"/>
  <c r="M8470" i="3"/>
  <c r="N8470" i="3"/>
  <c r="L8468" i="3"/>
  <c r="N8468" i="3"/>
  <c r="Q8459" i="3"/>
  <c r="Q8453" i="3"/>
  <c r="L8450" i="3"/>
  <c r="M8450" i="3"/>
  <c r="Q8449" i="3" s="1"/>
  <c r="N8450" i="3"/>
  <c r="N8439" i="3"/>
  <c r="L8439" i="3"/>
  <c r="P8427" i="3"/>
  <c r="Q8427" i="3"/>
  <c r="Q8421" i="3"/>
  <c r="L8418" i="3"/>
  <c r="M8418" i="3"/>
  <c r="Q8417" i="3" s="1"/>
  <c r="N8418" i="3"/>
  <c r="N8407" i="3"/>
  <c r="L8407" i="3"/>
  <c r="P8395" i="3"/>
  <c r="Q8395" i="3"/>
  <c r="Q8389" i="3"/>
  <c r="L8386" i="3"/>
  <c r="M8386" i="3"/>
  <c r="Q8385" i="3" s="1"/>
  <c r="N8386" i="3"/>
  <c r="N8375" i="3"/>
  <c r="L8375" i="3"/>
  <c r="P8159" i="3"/>
  <c r="Q8076" i="3"/>
  <c r="P8077" i="3"/>
  <c r="Q8044" i="3"/>
  <c r="P8045" i="3"/>
  <c r="Q8008" i="3"/>
  <c r="P8009" i="3"/>
  <c r="P7986" i="3"/>
  <c r="Q7986" i="3"/>
  <c r="P7982" i="3"/>
  <c r="Q7982" i="3"/>
  <c r="P7978" i="3"/>
  <c r="Q7978" i="3"/>
  <c r="P7974" i="3"/>
  <c r="Q7974" i="3"/>
  <c r="P7970" i="3"/>
  <c r="Q7970" i="3"/>
  <c r="P7966" i="3"/>
  <c r="Q7966" i="3"/>
  <c r="P7962" i="3"/>
  <c r="Q7962" i="3"/>
  <c r="P7958" i="3"/>
  <c r="Q7958" i="3"/>
  <c r="P7954" i="3"/>
  <c r="Q7954" i="3"/>
  <c r="P7950" i="3"/>
  <c r="Q7950" i="3"/>
  <c r="P7946" i="3"/>
  <c r="Q7946" i="3"/>
  <c r="P7942" i="3"/>
  <c r="Q7942" i="3"/>
  <c r="P7938" i="3"/>
  <c r="Q7938" i="3"/>
  <c r="P7934" i="3"/>
  <c r="Q7934" i="3"/>
  <c r="P7930" i="3"/>
  <c r="Q7930" i="3"/>
  <c r="P7926" i="3"/>
  <c r="Q7926" i="3"/>
  <c r="P7922" i="3"/>
  <c r="Q7922" i="3"/>
  <c r="P7918" i="3"/>
  <c r="Q7918" i="3"/>
  <c r="P7914" i="3"/>
  <c r="Q7914" i="3"/>
  <c r="P7910" i="3"/>
  <c r="Q7910" i="3"/>
  <c r="P7906" i="3"/>
  <c r="Q7906" i="3"/>
  <c r="P7902" i="3"/>
  <c r="Q7902" i="3"/>
  <c r="P7898" i="3"/>
  <c r="Q7898" i="3"/>
  <c r="P7889" i="3"/>
  <c r="Q7889" i="3"/>
  <c r="Q7873" i="3"/>
  <c r="P7873" i="3"/>
  <c r="Q7857" i="3"/>
  <c r="P7857" i="3"/>
  <c r="Q7841" i="3"/>
  <c r="P7841" i="3"/>
  <c r="Q7825" i="3"/>
  <c r="P7825" i="3"/>
  <c r="Q7809" i="3"/>
  <c r="P7809" i="3"/>
  <c r="Q7793" i="3"/>
  <c r="P7793" i="3"/>
  <c r="Q7777" i="3"/>
  <c r="P7777" i="3"/>
  <c r="Q7761" i="3"/>
  <c r="P7761" i="3"/>
  <c r="Q7745" i="3"/>
  <c r="P7745" i="3"/>
  <c r="Q7729" i="3"/>
  <c r="P7729" i="3"/>
  <c r="Q7713" i="3"/>
  <c r="P7713" i="3"/>
  <c r="Q7697" i="3"/>
  <c r="P7697" i="3"/>
  <c r="Q7681" i="3"/>
  <c r="P7681" i="3"/>
  <c r="Q7665" i="3"/>
  <c r="P7665" i="3"/>
  <c r="Q7649" i="3"/>
  <c r="P7649" i="3"/>
  <c r="Q7633" i="3"/>
  <c r="P7633" i="3"/>
  <c r="Q7617" i="3"/>
  <c r="P7617" i="3"/>
  <c r="Q7601" i="3"/>
  <c r="P7601" i="3"/>
  <c r="Q7585" i="3"/>
  <c r="P7585" i="3"/>
  <c r="Q7569" i="3"/>
  <c r="P7569" i="3"/>
  <c r="Q7553" i="3"/>
  <c r="P7553" i="3"/>
  <c r="Q7537" i="3"/>
  <c r="P7537" i="3"/>
  <c r="Q7521" i="3"/>
  <c r="P7521" i="3"/>
  <c r="Q7505" i="3"/>
  <c r="P7505" i="3"/>
  <c r="Q7489" i="3"/>
  <c r="P7489" i="3"/>
  <c r="Q7473" i="3"/>
  <c r="P7473" i="3"/>
  <c r="P8864" i="3"/>
  <c r="L8863" i="3"/>
  <c r="N8846" i="3"/>
  <c r="M8843" i="3"/>
  <c r="M8834" i="3"/>
  <c r="P8832" i="3"/>
  <c r="L8831" i="3"/>
  <c r="N8814" i="3"/>
  <c r="M8811" i="3"/>
  <c r="N8803" i="3"/>
  <c r="L8803" i="3"/>
  <c r="P8797" i="3"/>
  <c r="M8794" i="3"/>
  <c r="M8792" i="3"/>
  <c r="N8787" i="3"/>
  <c r="L8787" i="3"/>
  <c r="P8781" i="3"/>
  <c r="M8778" i="3"/>
  <c r="P8779" i="3" s="1"/>
  <c r="M8776" i="3"/>
  <c r="N8771" i="3"/>
  <c r="L8771" i="3"/>
  <c r="P8765" i="3"/>
  <c r="M8762" i="3"/>
  <c r="Q8761" i="3" s="1"/>
  <c r="M8760" i="3"/>
  <c r="N8755" i="3"/>
  <c r="L8755" i="3"/>
  <c r="P8749" i="3"/>
  <c r="M8746" i="3"/>
  <c r="M8744" i="3"/>
  <c r="N8739" i="3"/>
  <c r="L8739" i="3"/>
  <c r="P8733" i="3"/>
  <c r="M8730" i="3"/>
  <c r="P8731" i="3" s="1"/>
  <c r="M8728" i="3"/>
  <c r="Q8727" i="3" s="1"/>
  <c r="N8723" i="3"/>
  <c r="L8723" i="3"/>
  <c r="P8717" i="3"/>
  <c r="M8714" i="3"/>
  <c r="M8712" i="3"/>
  <c r="N8707" i="3"/>
  <c r="L8707" i="3"/>
  <c r="P8701" i="3"/>
  <c r="M8698" i="3"/>
  <c r="P8699" i="3" s="1"/>
  <c r="M8696" i="3"/>
  <c r="Q8695" i="3" s="1"/>
  <c r="N8691" i="3"/>
  <c r="L8691" i="3"/>
  <c r="P8685" i="3"/>
  <c r="M8682" i="3"/>
  <c r="M8680" i="3"/>
  <c r="Q8679" i="3" s="1"/>
  <c r="N8675" i="3"/>
  <c r="L8675" i="3"/>
  <c r="P8669" i="3"/>
  <c r="M8666" i="3"/>
  <c r="M8664" i="3"/>
  <c r="N8659" i="3"/>
  <c r="L8659" i="3"/>
  <c r="P8653" i="3"/>
  <c r="M8650" i="3"/>
  <c r="P8651" i="3" s="1"/>
  <c r="M8648" i="3"/>
  <c r="N8643" i="3"/>
  <c r="L8643" i="3"/>
  <c r="P8637" i="3"/>
  <c r="M8634" i="3"/>
  <c r="Q8633" i="3" s="1"/>
  <c r="M8632" i="3"/>
  <c r="N8627" i="3"/>
  <c r="L8627" i="3"/>
  <c r="P8621" i="3"/>
  <c r="M8618" i="3"/>
  <c r="M8616" i="3"/>
  <c r="N8611" i="3"/>
  <c r="L8611" i="3"/>
  <c r="P8605" i="3"/>
  <c r="M8602" i="3"/>
  <c r="P8603" i="3" s="1"/>
  <c r="M8600" i="3"/>
  <c r="Q8599" i="3" s="1"/>
  <c r="N8595" i="3"/>
  <c r="L8595" i="3"/>
  <c r="P8589" i="3"/>
  <c r="M8586" i="3"/>
  <c r="M8584" i="3"/>
  <c r="N8579" i="3"/>
  <c r="L8579" i="3"/>
  <c r="P8573" i="3"/>
  <c r="M8570" i="3"/>
  <c r="P8571" i="3" s="1"/>
  <c r="M8568" i="3"/>
  <c r="Q8567" i="3" s="1"/>
  <c r="N8563" i="3"/>
  <c r="L8563" i="3"/>
  <c r="P8557" i="3"/>
  <c r="M8554" i="3"/>
  <c r="M8552" i="3"/>
  <c r="N8550" i="3"/>
  <c r="M8548" i="3"/>
  <c r="Q8547" i="3" s="1"/>
  <c r="N8546" i="3"/>
  <c r="M8544" i="3"/>
  <c r="N8542" i="3"/>
  <c r="M8540" i="3"/>
  <c r="N8538" i="3"/>
  <c r="M8536" i="3"/>
  <c r="Q8535" i="3" s="1"/>
  <c r="P8533" i="3"/>
  <c r="Q8531" i="3"/>
  <c r="N8527" i="3"/>
  <c r="L8527" i="3"/>
  <c r="N8522" i="3"/>
  <c r="M8520" i="3"/>
  <c r="P8517" i="3"/>
  <c r="Q8515" i="3"/>
  <c r="Q8513" i="3"/>
  <c r="N8511" i="3"/>
  <c r="L8511" i="3"/>
  <c r="N8506" i="3"/>
  <c r="M8504" i="3"/>
  <c r="P8501" i="3"/>
  <c r="Q8499" i="3"/>
  <c r="Q8497" i="3"/>
  <c r="N8495" i="3"/>
  <c r="L8495" i="3"/>
  <c r="N8490" i="3"/>
  <c r="M8488" i="3"/>
  <c r="Q8487" i="3" s="1"/>
  <c r="P8485" i="3"/>
  <c r="M8483" i="3"/>
  <c r="P8477" i="3"/>
  <c r="M8475" i="3"/>
  <c r="P8476" i="3" s="1"/>
  <c r="P8469" i="3"/>
  <c r="M8467" i="3"/>
  <c r="N8459" i="3"/>
  <c r="L8459" i="3"/>
  <c r="P8449" i="3"/>
  <c r="M8447" i="3"/>
  <c r="P8444" i="3"/>
  <c r="L8438" i="3"/>
  <c r="M8438" i="3"/>
  <c r="P8439" i="3" s="1"/>
  <c r="N8438" i="3"/>
  <c r="N8427" i="3"/>
  <c r="L8427" i="3"/>
  <c r="P8417" i="3"/>
  <c r="M8415" i="3"/>
  <c r="P8412" i="3"/>
  <c r="L8406" i="3"/>
  <c r="M8406" i="3"/>
  <c r="N8406" i="3"/>
  <c r="N8395" i="3"/>
  <c r="L8395" i="3"/>
  <c r="P8385" i="3"/>
  <c r="M8383" i="3"/>
  <c r="P8380" i="3"/>
  <c r="L8374" i="3"/>
  <c r="M8374" i="3"/>
  <c r="N8374" i="3"/>
  <c r="M8363" i="3"/>
  <c r="P8360" i="3"/>
  <c r="M8355" i="3"/>
  <c r="P8352" i="3"/>
  <c r="M8347" i="3"/>
  <c r="P8344" i="3"/>
  <c r="P8339" i="3"/>
  <c r="Q8339" i="3"/>
  <c r="P8336" i="3"/>
  <c r="P8331" i="3"/>
  <c r="Q8331" i="3"/>
  <c r="P8328" i="3"/>
  <c r="Q8323" i="3"/>
  <c r="P8320" i="3"/>
  <c r="P8315" i="3"/>
  <c r="Q8315" i="3"/>
  <c r="P8312" i="3"/>
  <c r="P8307" i="3"/>
  <c r="Q8307" i="3"/>
  <c r="P8304" i="3"/>
  <c r="P8299" i="3"/>
  <c r="Q8299" i="3"/>
  <c r="P8296" i="3"/>
  <c r="P8291" i="3"/>
  <c r="Q8291" i="3"/>
  <c r="P8288" i="3"/>
  <c r="P8283" i="3"/>
  <c r="P8109" i="3"/>
  <c r="Q8109" i="3"/>
  <c r="Q8080" i="3"/>
  <c r="P8081" i="3"/>
  <c r="Q8081" i="3"/>
  <c r="Q8048" i="3"/>
  <c r="P8049" i="3"/>
  <c r="P8047" i="3"/>
  <c r="Q8012" i="3"/>
  <c r="P8013" i="3"/>
  <c r="Q7883" i="3"/>
  <c r="P7883" i="3"/>
  <c r="Q7867" i="3"/>
  <c r="P7867" i="3"/>
  <c r="Q7851" i="3"/>
  <c r="P7851" i="3"/>
  <c r="Q7835" i="3"/>
  <c r="P7835" i="3"/>
  <c r="Q7819" i="3"/>
  <c r="P7819" i="3"/>
  <c r="Q7803" i="3"/>
  <c r="P7803" i="3"/>
  <c r="Q7787" i="3"/>
  <c r="P7787" i="3"/>
  <c r="Q7771" i="3"/>
  <c r="P7771" i="3"/>
  <c r="Q7755" i="3"/>
  <c r="P7755" i="3"/>
  <c r="Q7739" i="3"/>
  <c r="P7739" i="3"/>
  <c r="Q7723" i="3"/>
  <c r="P7723" i="3"/>
  <c r="Q7707" i="3"/>
  <c r="P7707" i="3"/>
  <c r="Q7691" i="3"/>
  <c r="P7691" i="3"/>
  <c r="Q7675" i="3"/>
  <c r="P7675" i="3"/>
  <c r="Q7659" i="3"/>
  <c r="P7659" i="3"/>
  <c r="Q7643" i="3"/>
  <c r="P7643" i="3"/>
  <c r="Q7627" i="3"/>
  <c r="P7627" i="3"/>
  <c r="Q7611" i="3"/>
  <c r="P7611" i="3"/>
  <c r="Q7595" i="3"/>
  <c r="P7595" i="3"/>
  <c r="Q7579" i="3"/>
  <c r="P7579" i="3"/>
  <c r="Q7563" i="3"/>
  <c r="P7563" i="3"/>
  <c r="Q7547" i="3"/>
  <c r="P7547" i="3"/>
  <c r="Q7531" i="3"/>
  <c r="P7531" i="3"/>
  <c r="Q7515" i="3"/>
  <c r="P7515" i="3"/>
  <c r="Q7499" i="3"/>
  <c r="P7499" i="3"/>
  <c r="Q7483" i="3"/>
  <c r="P7483" i="3"/>
  <c r="Q7467" i="3"/>
  <c r="P7467" i="3"/>
  <c r="Q7891" i="3"/>
  <c r="L7884" i="3"/>
  <c r="N7884" i="3"/>
  <c r="L7876" i="3"/>
  <c r="N7876" i="3"/>
  <c r="L7868" i="3"/>
  <c r="N7868" i="3"/>
  <c r="L7860" i="3"/>
  <c r="N7860" i="3"/>
  <c r="L7852" i="3"/>
  <c r="N7852" i="3"/>
  <c r="L7844" i="3"/>
  <c r="N7844" i="3"/>
  <c r="L7836" i="3"/>
  <c r="N7836" i="3"/>
  <c r="L7828" i="3"/>
  <c r="N7828" i="3"/>
  <c r="L7820" i="3"/>
  <c r="N7820" i="3"/>
  <c r="L7812" i="3"/>
  <c r="N7812" i="3"/>
  <c r="L7804" i="3"/>
  <c r="N7804" i="3"/>
  <c r="L7796" i="3"/>
  <c r="N7796" i="3"/>
  <c r="L7788" i="3"/>
  <c r="N7788" i="3"/>
  <c r="L7780" i="3"/>
  <c r="N7780" i="3"/>
  <c r="L7772" i="3"/>
  <c r="N7772" i="3"/>
  <c r="L7764" i="3"/>
  <c r="N7764" i="3"/>
  <c r="L7756" i="3"/>
  <c r="N7756" i="3"/>
  <c r="L7748" i="3"/>
  <c r="N7748" i="3"/>
  <c r="L7740" i="3"/>
  <c r="N7740" i="3"/>
  <c r="L7732" i="3"/>
  <c r="N7732" i="3"/>
  <c r="L7724" i="3"/>
  <c r="N7724" i="3"/>
  <c r="L7716" i="3"/>
  <c r="N7716" i="3"/>
  <c r="L7708" i="3"/>
  <c r="N7708" i="3"/>
  <c r="L7700" i="3"/>
  <c r="N7700" i="3"/>
  <c r="L7692" i="3"/>
  <c r="N7692" i="3"/>
  <c r="L7684" i="3"/>
  <c r="N7684" i="3"/>
  <c r="L7676" i="3"/>
  <c r="N7676" i="3"/>
  <c r="L7668" i="3"/>
  <c r="N7668" i="3"/>
  <c r="L7660" i="3"/>
  <c r="N7660" i="3"/>
  <c r="L7652" i="3"/>
  <c r="N7652" i="3"/>
  <c r="L7644" i="3"/>
  <c r="N7644" i="3"/>
  <c r="L7636" i="3"/>
  <c r="N7636" i="3"/>
  <c r="L7628" i="3"/>
  <c r="N7628" i="3"/>
  <c r="L7620" i="3"/>
  <c r="N7620" i="3"/>
  <c r="L7612" i="3"/>
  <c r="N7612" i="3"/>
  <c r="L7604" i="3"/>
  <c r="N7604" i="3"/>
  <c r="L7596" i="3"/>
  <c r="N7596" i="3"/>
  <c r="L7588" i="3"/>
  <c r="N7588" i="3"/>
  <c r="L7580" i="3"/>
  <c r="N7580" i="3"/>
  <c r="L7572" i="3"/>
  <c r="N7572" i="3"/>
  <c r="L7564" i="3"/>
  <c r="N7564" i="3"/>
  <c r="L7556" i="3"/>
  <c r="N7556" i="3"/>
  <c r="L7548" i="3"/>
  <c r="N7548" i="3"/>
  <c r="L7540" i="3"/>
  <c r="N7540" i="3"/>
  <c r="L7532" i="3"/>
  <c r="N7532" i="3"/>
  <c r="L7524" i="3"/>
  <c r="N7524" i="3"/>
  <c r="L7516" i="3"/>
  <c r="N7516" i="3"/>
  <c r="L7508" i="3"/>
  <c r="N7508" i="3"/>
  <c r="L7500" i="3"/>
  <c r="N7500" i="3"/>
  <c r="L7492" i="3"/>
  <c r="N7492" i="3"/>
  <c r="L7484" i="3"/>
  <c r="N7484" i="3"/>
  <c r="L7476" i="3"/>
  <c r="N7476" i="3"/>
  <c r="L7468" i="3"/>
  <c r="N7468" i="3"/>
  <c r="P7462" i="3"/>
  <c r="Q7459" i="3"/>
  <c r="L7456" i="3"/>
  <c r="M7456" i="3"/>
  <c r="N7456" i="3"/>
  <c r="N7453" i="3"/>
  <c r="L7453" i="3"/>
  <c r="L7450" i="3"/>
  <c r="N7450" i="3"/>
  <c r="P7446" i="3"/>
  <c r="L7440" i="3"/>
  <c r="M7440" i="3"/>
  <c r="Q7439" i="3" s="1"/>
  <c r="N7440" i="3"/>
  <c r="N7437" i="3"/>
  <c r="L7437" i="3"/>
  <c r="L7434" i="3"/>
  <c r="N7434" i="3"/>
  <c r="L7430" i="3"/>
  <c r="N7430" i="3"/>
  <c r="L7426" i="3"/>
  <c r="N7426" i="3"/>
  <c r="L7422" i="3"/>
  <c r="N7422" i="3"/>
  <c r="L7418" i="3"/>
  <c r="N7418" i="3"/>
  <c r="L7414" i="3"/>
  <c r="N7414" i="3"/>
  <c r="L7410" i="3"/>
  <c r="N7410" i="3"/>
  <c r="L7406" i="3"/>
  <c r="N7406" i="3"/>
  <c r="L7402" i="3"/>
  <c r="N7402" i="3"/>
  <c r="L7398" i="3"/>
  <c r="N7398" i="3"/>
  <c r="L7394" i="3"/>
  <c r="N7394" i="3"/>
  <c r="L7390" i="3"/>
  <c r="N7390" i="3"/>
  <c r="L7386" i="3"/>
  <c r="N7386" i="3"/>
  <c r="L7382" i="3"/>
  <c r="N7382" i="3"/>
  <c r="L7378" i="3"/>
  <c r="N7378" i="3"/>
  <c r="L7374" i="3"/>
  <c r="N7374" i="3"/>
  <c r="L7370" i="3"/>
  <c r="N7370" i="3"/>
  <c r="L7366" i="3"/>
  <c r="N7366" i="3"/>
  <c r="L7362" i="3"/>
  <c r="N7362" i="3"/>
  <c r="L7358" i="3"/>
  <c r="N7358" i="3"/>
  <c r="L7354" i="3"/>
  <c r="N7354" i="3"/>
  <c r="L7350" i="3"/>
  <c r="N7350" i="3"/>
  <c r="M7341" i="3"/>
  <c r="P7342" i="3" s="1"/>
  <c r="N7341" i="3"/>
  <c r="L7341" i="3"/>
  <c r="Q7318" i="3"/>
  <c r="M7309" i="3"/>
  <c r="N7309" i="3"/>
  <c r="L7309" i="3"/>
  <c r="Q7286" i="3"/>
  <c r="M7277" i="3"/>
  <c r="N7277" i="3"/>
  <c r="L7277" i="3"/>
  <c r="P7254" i="3"/>
  <c r="Q7245" i="3"/>
  <c r="P7222" i="3"/>
  <c r="P7213" i="3"/>
  <c r="Q7213" i="3"/>
  <c r="P7190" i="3"/>
  <c r="P7186" i="3"/>
  <c r="P7182" i="3"/>
  <c r="P7178" i="3"/>
  <c r="P7174" i="3"/>
  <c r="P7170" i="3"/>
  <c r="P7166" i="3"/>
  <c r="P7162" i="3"/>
  <c r="P7158" i="3"/>
  <c r="P7154" i="3"/>
  <c r="P7150" i="3"/>
  <c r="P7146" i="3"/>
  <c r="P7142" i="3"/>
  <c r="P7138" i="3"/>
  <c r="Q7113" i="3"/>
  <c r="N8464" i="3"/>
  <c r="N8460" i="3"/>
  <c r="N8456" i="3"/>
  <c r="N8452" i="3"/>
  <c r="N8448" i="3"/>
  <c r="N8444" i="3"/>
  <c r="N8440" i="3"/>
  <c r="N8436" i="3"/>
  <c r="N8432" i="3"/>
  <c r="N8428" i="3"/>
  <c r="N8424" i="3"/>
  <c r="N8420" i="3"/>
  <c r="N8416" i="3"/>
  <c r="N8412" i="3"/>
  <c r="N8408" i="3"/>
  <c r="N8404" i="3"/>
  <c r="N8400" i="3"/>
  <c r="N8396" i="3"/>
  <c r="N8392" i="3"/>
  <c r="N8388" i="3"/>
  <c r="N8384" i="3"/>
  <c r="N8380" i="3"/>
  <c r="N8376" i="3"/>
  <c r="N8372" i="3"/>
  <c r="N8368" i="3"/>
  <c r="L8339" i="3"/>
  <c r="L8335" i="3"/>
  <c r="L8331" i="3"/>
  <c r="L8327" i="3"/>
  <c r="L8323" i="3"/>
  <c r="L8319" i="3"/>
  <c r="L8315" i="3"/>
  <c r="L8311" i="3"/>
  <c r="L8307" i="3"/>
  <c r="L8303" i="3"/>
  <c r="L8299" i="3"/>
  <c r="L8295" i="3"/>
  <c r="L8291" i="3"/>
  <c r="L8287" i="3"/>
  <c r="L8283" i="3"/>
  <c r="L8279" i="3"/>
  <c r="L8275" i="3"/>
  <c r="L8271" i="3"/>
  <c r="L8267" i="3"/>
  <c r="L8263" i="3"/>
  <c r="L8259" i="3"/>
  <c r="L8255" i="3"/>
  <c r="L8251" i="3"/>
  <c r="L8247" i="3"/>
  <c r="L8243" i="3"/>
  <c r="L8239" i="3"/>
  <c r="L8235" i="3"/>
  <c r="L8231" i="3"/>
  <c r="L8227" i="3"/>
  <c r="L8223" i="3"/>
  <c r="L8219" i="3"/>
  <c r="L8215" i="3"/>
  <c r="L8211" i="3"/>
  <c r="L8207" i="3"/>
  <c r="L8203" i="3"/>
  <c r="L8199" i="3"/>
  <c r="L8195" i="3"/>
  <c r="L8191" i="3"/>
  <c r="L8187" i="3"/>
  <c r="L8183" i="3"/>
  <c r="L8179" i="3"/>
  <c r="L8175" i="3"/>
  <c r="L8171" i="3"/>
  <c r="L8167" i="3"/>
  <c r="L8163" i="3"/>
  <c r="L8159" i="3"/>
  <c r="L8155" i="3"/>
  <c r="L8151" i="3"/>
  <c r="L8147" i="3"/>
  <c r="L8143" i="3"/>
  <c r="L8139" i="3"/>
  <c r="L8135" i="3"/>
  <c r="L8131" i="3"/>
  <c r="N7889" i="3"/>
  <c r="L7889" i="3"/>
  <c r="Q7886" i="3"/>
  <c r="N7881" i="3"/>
  <c r="L7881" i="3"/>
  <c r="Q7878" i="3"/>
  <c r="N7873" i="3"/>
  <c r="L7873" i="3"/>
  <c r="Q7870" i="3"/>
  <c r="N7865" i="3"/>
  <c r="L7865" i="3"/>
  <c r="Q7862" i="3"/>
  <c r="N7857" i="3"/>
  <c r="L7857" i="3"/>
  <c r="Q7854" i="3"/>
  <c r="N7849" i="3"/>
  <c r="L7849" i="3"/>
  <c r="Q7846" i="3"/>
  <c r="N7841" i="3"/>
  <c r="L7841" i="3"/>
  <c r="Q7838" i="3"/>
  <c r="N7833" i="3"/>
  <c r="L7833" i="3"/>
  <c r="Q7830" i="3"/>
  <c r="N7825" i="3"/>
  <c r="L7825" i="3"/>
  <c r="Q7822" i="3"/>
  <c r="N7817" i="3"/>
  <c r="L7817" i="3"/>
  <c r="Q7814" i="3"/>
  <c r="N7809" i="3"/>
  <c r="L7809" i="3"/>
  <c r="Q7806" i="3"/>
  <c r="N7801" i="3"/>
  <c r="L7801" i="3"/>
  <c r="Q7798" i="3"/>
  <c r="N7793" i="3"/>
  <c r="L7793" i="3"/>
  <c r="Q7790" i="3"/>
  <c r="N7785" i="3"/>
  <c r="L7785" i="3"/>
  <c r="Q7782" i="3"/>
  <c r="N7777" i="3"/>
  <c r="L7777" i="3"/>
  <c r="Q7774" i="3"/>
  <c r="N7769" i="3"/>
  <c r="L7769" i="3"/>
  <c r="Q7766" i="3"/>
  <c r="N7761" i="3"/>
  <c r="L7761" i="3"/>
  <c r="Q7758" i="3"/>
  <c r="N7753" i="3"/>
  <c r="L7753" i="3"/>
  <c r="Q7750" i="3"/>
  <c r="N7745" i="3"/>
  <c r="L7745" i="3"/>
  <c r="Q7742" i="3"/>
  <c r="N7737" i="3"/>
  <c r="L7737" i="3"/>
  <c r="Q7734" i="3"/>
  <c r="N7729" i="3"/>
  <c r="L7729" i="3"/>
  <c r="Q7726" i="3"/>
  <c r="N7721" i="3"/>
  <c r="L7721" i="3"/>
  <c r="Q7718" i="3"/>
  <c r="N7713" i="3"/>
  <c r="L7713" i="3"/>
  <c r="Q7710" i="3"/>
  <c r="N7705" i="3"/>
  <c r="L7705" i="3"/>
  <c r="Q7702" i="3"/>
  <c r="N7697" i="3"/>
  <c r="L7697" i="3"/>
  <c r="Q7694" i="3"/>
  <c r="N7689" i="3"/>
  <c r="L7689" i="3"/>
  <c r="Q7686" i="3"/>
  <c r="N7681" i="3"/>
  <c r="L7681" i="3"/>
  <c r="Q7678" i="3"/>
  <c r="N7673" i="3"/>
  <c r="L7673" i="3"/>
  <c r="Q7670" i="3"/>
  <c r="N7665" i="3"/>
  <c r="L7665" i="3"/>
  <c r="Q7662" i="3"/>
  <c r="N7657" i="3"/>
  <c r="L7657" i="3"/>
  <c r="Q7654" i="3"/>
  <c r="N7649" i="3"/>
  <c r="L7649" i="3"/>
  <c r="Q7646" i="3"/>
  <c r="N7641" i="3"/>
  <c r="L7641" i="3"/>
  <c r="Q7638" i="3"/>
  <c r="N7633" i="3"/>
  <c r="L7633" i="3"/>
  <c r="Q7630" i="3"/>
  <c r="N7625" i="3"/>
  <c r="L7625" i="3"/>
  <c r="Q7622" i="3"/>
  <c r="N7617" i="3"/>
  <c r="L7617" i="3"/>
  <c r="Q7614" i="3"/>
  <c r="N7609" i="3"/>
  <c r="L7609" i="3"/>
  <c r="Q7606" i="3"/>
  <c r="N7601" i="3"/>
  <c r="L7601" i="3"/>
  <c r="Q7598" i="3"/>
  <c r="N7593" i="3"/>
  <c r="L7593" i="3"/>
  <c r="Q7590" i="3"/>
  <c r="N7585" i="3"/>
  <c r="L7585" i="3"/>
  <c r="Q7582" i="3"/>
  <c r="N7577" i="3"/>
  <c r="L7577" i="3"/>
  <c r="Q7574" i="3"/>
  <c r="N7569" i="3"/>
  <c r="L7569" i="3"/>
  <c r="Q7566" i="3"/>
  <c r="N7561" i="3"/>
  <c r="L7561" i="3"/>
  <c r="Q7558" i="3"/>
  <c r="N7553" i="3"/>
  <c r="L7553" i="3"/>
  <c r="Q7550" i="3"/>
  <c r="N7545" i="3"/>
  <c r="L7545" i="3"/>
  <c r="Q7542" i="3"/>
  <c r="N7537" i="3"/>
  <c r="L7537" i="3"/>
  <c r="Q7534" i="3"/>
  <c r="N7529" i="3"/>
  <c r="L7529" i="3"/>
  <c r="Q7526" i="3"/>
  <c r="N7521" i="3"/>
  <c r="L7521" i="3"/>
  <c r="Q7518" i="3"/>
  <c r="N7513" i="3"/>
  <c r="L7513" i="3"/>
  <c r="Q7510" i="3"/>
  <c r="N7505" i="3"/>
  <c r="L7505" i="3"/>
  <c r="Q7502" i="3"/>
  <c r="N7497" i="3"/>
  <c r="L7497" i="3"/>
  <c r="Q7494" i="3"/>
  <c r="N7489" i="3"/>
  <c r="L7489" i="3"/>
  <c r="Q7486" i="3"/>
  <c r="N7481" i="3"/>
  <c r="L7481" i="3"/>
  <c r="Q7478" i="3"/>
  <c r="N7473" i="3"/>
  <c r="L7473" i="3"/>
  <c r="Q7470" i="3"/>
  <c r="N7465" i="3"/>
  <c r="L7465" i="3"/>
  <c r="Q7449" i="3"/>
  <c r="M7433" i="3"/>
  <c r="N7433" i="3"/>
  <c r="L7433" i="3"/>
  <c r="M7429" i="3"/>
  <c r="N7429" i="3"/>
  <c r="L7429" i="3"/>
  <c r="M7425" i="3"/>
  <c r="N7425" i="3"/>
  <c r="L7425" i="3"/>
  <c r="M7421" i="3"/>
  <c r="N7421" i="3"/>
  <c r="L7421" i="3"/>
  <c r="M7417" i="3"/>
  <c r="N7417" i="3"/>
  <c r="L7417" i="3"/>
  <c r="M7413" i="3"/>
  <c r="N7413" i="3"/>
  <c r="L7413" i="3"/>
  <c r="M7409" i="3"/>
  <c r="N7409" i="3"/>
  <c r="L7409" i="3"/>
  <c r="M7405" i="3"/>
  <c r="N7405" i="3"/>
  <c r="L7405" i="3"/>
  <c r="M7401" i="3"/>
  <c r="N7401" i="3"/>
  <c r="L7401" i="3"/>
  <c r="M7397" i="3"/>
  <c r="N7397" i="3"/>
  <c r="L7397" i="3"/>
  <c r="M7393" i="3"/>
  <c r="N7393" i="3"/>
  <c r="L7393" i="3"/>
  <c r="M7389" i="3"/>
  <c r="N7389" i="3"/>
  <c r="L7389" i="3"/>
  <c r="M7385" i="3"/>
  <c r="N7385" i="3"/>
  <c r="L7385" i="3"/>
  <c r="M7381" i="3"/>
  <c r="N7381" i="3"/>
  <c r="L7381" i="3"/>
  <c r="M7377" i="3"/>
  <c r="N7377" i="3"/>
  <c r="L7377" i="3"/>
  <c r="M7373" i="3"/>
  <c r="N7373" i="3"/>
  <c r="L7373" i="3"/>
  <c r="M7369" i="3"/>
  <c r="N7369" i="3"/>
  <c r="L7369" i="3"/>
  <c r="M7365" i="3"/>
  <c r="N7365" i="3"/>
  <c r="L7365" i="3"/>
  <c r="M7361" i="3"/>
  <c r="N7361" i="3"/>
  <c r="L7361" i="3"/>
  <c r="M7357" i="3"/>
  <c r="N7357" i="3"/>
  <c r="L7357" i="3"/>
  <c r="M7353" i="3"/>
  <c r="N7353" i="3"/>
  <c r="L7353" i="3"/>
  <c r="M7349" i="3"/>
  <c r="N7349" i="3"/>
  <c r="L7349" i="3"/>
  <c r="M7345" i="3"/>
  <c r="N7345" i="3"/>
  <c r="L7345" i="3"/>
  <c r="Q7322" i="3"/>
  <c r="M7313" i="3"/>
  <c r="N7313" i="3"/>
  <c r="L7313" i="3"/>
  <c r="P7290" i="3"/>
  <c r="Q7290" i="3"/>
  <c r="M7281" i="3"/>
  <c r="N7281" i="3"/>
  <c r="L7281" i="3"/>
  <c r="P7258" i="3"/>
  <c r="Q7249" i="3"/>
  <c r="P7226" i="3"/>
  <c r="Q7217" i="3"/>
  <c r="P7194" i="3"/>
  <c r="P7134" i="3"/>
  <c r="Q7123" i="3"/>
  <c r="Q7109" i="3"/>
  <c r="Q6962" i="3"/>
  <c r="P6963" i="3"/>
  <c r="Q6963" i="3"/>
  <c r="P6898" i="3"/>
  <c r="Q6898" i="3"/>
  <c r="Q6897" i="3"/>
  <c r="N7893" i="3"/>
  <c r="L7893" i="3"/>
  <c r="L7886" i="3"/>
  <c r="N7886" i="3"/>
  <c r="L7878" i="3"/>
  <c r="N7878" i="3"/>
  <c r="L7870" i="3"/>
  <c r="N7870" i="3"/>
  <c r="L7862" i="3"/>
  <c r="N7862" i="3"/>
  <c r="L7854" i="3"/>
  <c r="N7854" i="3"/>
  <c r="L7846" i="3"/>
  <c r="N7846" i="3"/>
  <c r="L7838" i="3"/>
  <c r="N7838" i="3"/>
  <c r="L7830" i="3"/>
  <c r="N7830" i="3"/>
  <c r="L7822" i="3"/>
  <c r="N7822" i="3"/>
  <c r="L7814" i="3"/>
  <c r="N7814" i="3"/>
  <c r="L7806" i="3"/>
  <c r="N7806" i="3"/>
  <c r="L7798" i="3"/>
  <c r="N7798" i="3"/>
  <c r="L7790" i="3"/>
  <c r="N7790" i="3"/>
  <c r="L7782" i="3"/>
  <c r="N7782" i="3"/>
  <c r="L7774" i="3"/>
  <c r="N7774" i="3"/>
  <c r="L7766" i="3"/>
  <c r="N7766" i="3"/>
  <c r="L7758" i="3"/>
  <c r="N7758" i="3"/>
  <c r="L7750" i="3"/>
  <c r="N7750" i="3"/>
  <c r="L7742" i="3"/>
  <c r="N7742" i="3"/>
  <c r="L7734" i="3"/>
  <c r="N7734" i="3"/>
  <c r="L7726" i="3"/>
  <c r="N7726" i="3"/>
  <c r="L7718" i="3"/>
  <c r="N7718" i="3"/>
  <c r="L7710" i="3"/>
  <c r="N7710" i="3"/>
  <c r="L7702" i="3"/>
  <c r="N7702" i="3"/>
  <c r="L7694" i="3"/>
  <c r="N7694" i="3"/>
  <c r="L7686" i="3"/>
  <c r="N7686" i="3"/>
  <c r="L7678" i="3"/>
  <c r="N7678" i="3"/>
  <c r="L7670" i="3"/>
  <c r="N7670" i="3"/>
  <c r="L7662" i="3"/>
  <c r="N7662" i="3"/>
  <c r="L7654" i="3"/>
  <c r="N7654" i="3"/>
  <c r="L7646" i="3"/>
  <c r="N7646" i="3"/>
  <c r="L7638" i="3"/>
  <c r="N7638" i="3"/>
  <c r="L7630" i="3"/>
  <c r="N7630" i="3"/>
  <c r="L7622" i="3"/>
  <c r="N7622" i="3"/>
  <c r="L7614" i="3"/>
  <c r="N7614" i="3"/>
  <c r="L7606" i="3"/>
  <c r="N7606" i="3"/>
  <c r="L7598" i="3"/>
  <c r="N7598" i="3"/>
  <c r="L7590" i="3"/>
  <c r="N7590" i="3"/>
  <c r="L7582" i="3"/>
  <c r="N7582" i="3"/>
  <c r="L7574" i="3"/>
  <c r="N7574" i="3"/>
  <c r="L7566" i="3"/>
  <c r="N7566" i="3"/>
  <c r="L7558" i="3"/>
  <c r="N7558" i="3"/>
  <c r="L7550" i="3"/>
  <c r="N7550" i="3"/>
  <c r="L7542" i="3"/>
  <c r="N7542" i="3"/>
  <c r="L7534" i="3"/>
  <c r="N7534" i="3"/>
  <c r="L7526" i="3"/>
  <c r="N7526" i="3"/>
  <c r="L7518" i="3"/>
  <c r="N7518" i="3"/>
  <c r="L7510" i="3"/>
  <c r="N7510" i="3"/>
  <c r="L7502" i="3"/>
  <c r="N7502" i="3"/>
  <c r="L7494" i="3"/>
  <c r="N7494" i="3"/>
  <c r="L7486" i="3"/>
  <c r="N7486" i="3"/>
  <c r="L7478" i="3"/>
  <c r="N7478" i="3"/>
  <c r="L7470" i="3"/>
  <c r="N7470" i="3"/>
  <c r="L7462" i="3"/>
  <c r="N7462" i="3"/>
  <c r="Q7455" i="3"/>
  <c r="L7452" i="3"/>
  <c r="M7452" i="3"/>
  <c r="N7452" i="3"/>
  <c r="N7449" i="3"/>
  <c r="L7449" i="3"/>
  <c r="L7446" i="3"/>
  <c r="N7446" i="3"/>
  <c r="L7436" i="3"/>
  <c r="M7436" i="3"/>
  <c r="N7436" i="3"/>
  <c r="Q7335" i="3"/>
  <c r="Q7326" i="3"/>
  <c r="M7317" i="3"/>
  <c r="N7317" i="3"/>
  <c r="L7317" i="3"/>
  <c r="Q7294" i="3"/>
  <c r="M7285" i="3"/>
  <c r="P7286" i="3" s="1"/>
  <c r="N7285" i="3"/>
  <c r="L7285" i="3"/>
  <c r="Q7253" i="3"/>
  <c r="P7221" i="3"/>
  <c r="Q7221" i="3"/>
  <c r="P7189" i="3"/>
  <c r="Q7189" i="3"/>
  <c r="Q7185" i="3"/>
  <c r="Q7181" i="3"/>
  <c r="Q7177" i="3"/>
  <c r="Q7173" i="3"/>
  <c r="Q7169" i="3"/>
  <c r="Q7165" i="3"/>
  <c r="Q7161" i="3"/>
  <c r="P7157" i="3"/>
  <c r="Q7157" i="3"/>
  <c r="Q7153" i="3"/>
  <c r="Q7149" i="3"/>
  <c r="Q7145" i="3"/>
  <c r="Q7141" i="3"/>
  <c r="Q7137" i="3"/>
  <c r="P6946" i="3"/>
  <c r="P6931" i="3"/>
  <c r="Q6931" i="3"/>
  <c r="P6867" i="3"/>
  <c r="P7894" i="3"/>
  <c r="P7892" i="3"/>
  <c r="Q7888" i="3"/>
  <c r="L7883" i="3"/>
  <c r="N7883" i="3"/>
  <c r="Q7880" i="3"/>
  <c r="L7875" i="3"/>
  <c r="N7875" i="3"/>
  <c r="Q7872" i="3"/>
  <c r="L7867" i="3"/>
  <c r="N7867" i="3"/>
  <c r="Q7864" i="3"/>
  <c r="L7859" i="3"/>
  <c r="N7859" i="3"/>
  <c r="Q7856" i="3"/>
  <c r="L7851" i="3"/>
  <c r="N7851" i="3"/>
  <c r="Q7848" i="3"/>
  <c r="L7843" i="3"/>
  <c r="N7843" i="3"/>
  <c r="Q7840" i="3"/>
  <c r="L7835" i="3"/>
  <c r="N7835" i="3"/>
  <c r="Q7832" i="3"/>
  <c r="L7827" i="3"/>
  <c r="N7827" i="3"/>
  <c r="Q7824" i="3"/>
  <c r="L7819" i="3"/>
  <c r="N7819" i="3"/>
  <c r="Q7816" i="3"/>
  <c r="L7811" i="3"/>
  <c r="N7811" i="3"/>
  <c r="Q7808" i="3"/>
  <c r="L7803" i="3"/>
  <c r="N7803" i="3"/>
  <c r="Q7800" i="3"/>
  <c r="L7795" i="3"/>
  <c r="N7795" i="3"/>
  <c r="Q7792" i="3"/>
  <c r="L7787" i="3"/>
  <c r="N7787" i="3"/>
  <c r="Q7784" i="3"/>
  <c r="L7779" i="3"/>
  <c r="N7779" i="3"/>
  <c r="Q7776" i="3"/>
  <c r="L7771" i="3"/>
  <c r="N7771" i="3"/>
  <c r="Q7768" i="3"/>
  <c r="L7763" i="3"/>
  <c r="N7763" i="3"/>
  <c r="Q7760" i="3"/>
  <c r="L7755" i="3"/>
  <c r="N7755" i="3"/>
  <c r="Q7752" i="3"/>
  <c r="L7747" i="3"/>
  <c r="N7747" i="3"/>
  <c r="Q7744" i="3"/>
  <c r="L7739" i="3"/>
  <c r="N7739" i="3"/>
  <c r="Q7736" i="3"/>
  <c r="L7731" i="3"/>
  <c r="N7731" i="3"/>
  <c r="Q7728" i="3"/>
  <c r="L7723" i="3"/>
  <c r="N7723" i="3"/>
  <c r="Q7720" i="3"/>
  <c r="L7715" i="3"/>
  <c r="N7715" i="3"/>
  <c r="Q7712" i="3"/>
  <c r="L7707" i="3"/>
  <c r="N7707" i="3"/>
  <c r="Q7704" i="3"/>
  <c r="L7699" i="3"/>
  <c r="N7699" i="3"/>
  <c r="Q7696" i="3"/>
  <c r="L7691" i="3"/>
  <c r="N7691" i="3"/>
  <c r="Q7688" i="3"/>
  <c r="L7683" i="3"/>
  <c r="N7683" i="3"/>
  <c r="Q7680" i="3"/>
  <c r="L7675" i="3"/>
  <c r="N7675" i="3"/>
  <c r="Q7672" i="3"/>
  <c r="L7667" i="3"/>
  <c r="N7667" i="3"/>
  <c r="Q7664" i="3"/>
  <c r="L7659" i="3"/>
  <c r="N7659" i="3"/>
  <c r="Q7656" i="3"/>
  <c r="L7651" i="3"/>
  <c r="N7651" i="3"/>
  <c r="Q7648" i="3"/>
  <c r="L7643" i="3"/>
  <c r="N7643" i="3"/>
  <c r="Q7640" i="3"/>
  <c r="L7635" i="3"/>
  <c r="N7635" i="3"/>
  <c r="Q7632" i="3"/>
  <c r="L7627" i="3"/>
  <c r="N7627" i="3"/>
  <c r="Q7624" i="3"/>
  <c r="L7619" i="3"/>
  <c r="N7619" i="3"/>
  <c r="Q7616" i="3"/>
  <c r="L7611" i="3"/>
  <c r="N7611" i="3"/>
  <c r="Q7608" i="3"/>
  <c r="L7603" i="3"/>
  <c r="N7603" i="3"/>
  <c r="Q7600" i="3"/>
  <c r="L7595" i="3"/>
  <c r="N7595" i="3"/>
  <c r="Q7592" i="3"/>
  <c r="L7587" i="3"/>
  <c r="N7587" i="3"/>
  <c r="Q7584" i="3"/>
  <c r="L7579" i="3"/>
  <c r="N7579" i="3"/>
  <c r="Q7576" i="3"/>
  <c r="L7571" i="3"/>
  <c r="N7571" i="3"/>
  <c r="Q7568" i="3"/>
  <c r="L7563" i="3"/>
  <c r="N7563" i="3"/>
  <c r="Q7560" i="3"/>
  <c r="L7555" i="3"/>
  <c r="N7555" i="3"/>
  <c r="Q7552" i="3"/>
  <c r="L7547" i="3"/>
  <c r="N7547" i="3"/>
  <c r="Q7544" i="3"/>
  <c r="L7539" i="3"/>
  <c r="N7539" i="3"/>
  <c r="Q7536" i="3"/>
  <c r="L7531" i="3"/>
  <c r="N7531" i="3"/>
  <c r="Q7528" i="3"/>
  <c r="L7523" i="3"/>
  <c r="N7523" i="3"/>
  <c r="Q7520" i="3"/>
  <c r="L7515" i="3"/>
  <c r="N7515" i="3"/>
  <c r="Q7512" i="3"/>
  <c r="L7507" i="3"/>
  <c r="N7507" i="3"/>
  <c r="Q7504" i="3"/>
  <c r="L7499" i="3"/>
  <c r="N7499" i="3"/>
  <c r="Q7496" i="3"/>
  <c r="L7491" i="3"/>
  <c r="N7491" i="3"/>
  <c r="Q7488" i="3"/>
  <c r="L7483" i="3"/>
  <c r="N7483" i="3"/>
  <c r="Q7480" i="3"/>
  <c r="L7475" i="3"/>
  <c r="N7475" i="3"/>
  <c r="Q7472" i="3"/>
  <c r="L7467" i="3"/>
  <c r="N7467" i="3"/>
  <c r="Q7464" i="3"/>
  <c r="P7461" i="3"/>
  <c r="Q7461" i="3"/>
  <c r="Q7458" i="3"/>
  <c r="P7451" i="3"/>
  <c r="Q7445" i="3"/>
  <c r="Q7442" i="3"/>
  <c r="P7435" i="3"/>
  <c r="Q7339" i="3"/>
  <c r="Q7330" i="3"/>
  <c r="M7321" i="3"/>
  <c r="P7322" i="3" s="1"/>
  <c r="N7321" i="3"/>
  <c r="L7321" i="3"/>
  <c r="Q7298" i="3"/>
  <c r="M7289" i="3"/>
  <c r="N7289" i="3"/>
  <c r="L7289" i="3"/>
  <c r="P7257" i="3"/>
  <c r="Q7257" i="3"/>
  <c r="P7225" i="3"/>
  <c r="Q7225" i="3"/>
  <c r="Q7193" i="3"/>
  <c r="P7133" i="3"/>
  <c r="Q7133" i="3"/>
  <c r="Q7017" i="3"/>
  <c r="P6930" i="3"/>
  <c r="Q6930" i="3"/>
  <c r="Q6929" i="3"/>
  <c r="P6835" i="3"/>
  <c r="Q6835" i="3"/>
  <c r="N7894" i="3"/>
  <c r="N7892" i="3"/>
  <c r="L7888" i="3"/>
  <c r="N7888" i="3"/>
  <c r="L7880" i="3"/>
  <c r="N7880" i="3"/>
  <c r="L7872" i="3"/>
  <c r="N7872" i="3"/>
  <c r="L7864" i="3"/>
  <c r="N7864" i="3"/>
  <c r="L7856" i="3"/>
  <c r="N7856" i="3"/>
  <c r="L7848" i="3"/>
  <c r="N7848" i="3"/>
  <c r="L7840" i="3"/>
  <c r="N7840" i="3"/>
  <c r="L7832" i="3"/>
  <c r="N7832" i="3"/>
  <c r="L7824" i="3"/>
  <c r="N7824" i="3"/>
  <c r="L7816" i="3"/>
  <c r="N7816" i="3"/>
  <c r="L7808" i="3"/>
  <c r="N7808" i="3"/>
  <c r="L7800" i="3"/>
  <c r="N7800" i="3"/>
  <c r="L7792" i="3"/>
  <c r="N7792" i="3"/>
  <c r="L7784" i="3"/>
  <c r="N7784" i="3"/>
  <c r="L7776" i="3"/>
  <c r="N7776" i="3"/>
  <c r="L7768" i="3"/>
  <c r="N7768" i="3"/>
  <c r="L7760" i="3"/>
  <c r="N7760" i="3"/>
  <c r="L7752" i="3"/>
  <c r="N7752" i="3"/>
  <c r="L7744" i="3"/>
  <c r="N7744" i="3"/>
  <c r="L7736" i="3"/>
  <c r="N7736" i="3"/>
  <c r="L7728" i="3"/>
  <c r="N7728" i="3"/>
  <c r="L7720" i="3"/>
  <c r="N7720" i="3"/>
  <c r="L7712" i="3"/>
  <c r="N7712" i="3"/>
  <c r="L7704" i="3"/>
  <c r="N7704" i="3"/>
  <c r="L7696" i="3"/>
  <c r="N7696" i="3"/>
  <c r="L7688" i="3"/>
  <c r="N7688" i="3"/>
  <c r="L7680" i="3"/>
  <c r="N7680" i="3"/>
  <c r="L7672" i="3"/>
  <c r="N7672" i="3"/>
  <c r="L7664" i="3"/>
  <c r="N7664" i="3"/>
  <c r="L7656" i="3"/>
  <c r="N7656" i="3"/>
  <c r="L7648" i="3"/>
  <c r="N7648" i="3"/>
  <c r="L7640" i="3"/>
  <c r="N7640" i="3"/>
  <c r="L7632" i="3"/>
  <c r="N7632" i="3"/>
  <c r="L7624" i="3"/>
  <c r="N7624" i="3"/>
  <c r="L7616" i="3"/>
  <c r="N7616" i="3"/>
  <c r="L7608" i="3"/>
  <c r="N7608" i="3"/>
  <c r="L7600" i="3"/>
  <c r="N7600" i="3"/>
  <c r="L7592" i="3"/>
  <c r="N7592" i="3"/>
  <c r="L7584" i="3"/>
  <c r="N7584" i="3"/>
  <c r="L7576" i="3"/>
  <c r="N7576" i="3"/>
  <c r="L7568" i="3"/>
  <c r="N7568" i="3"/>
  <c r="L7560" i="3"/>
  <c r="N7560" i="3"/>
  <c r="L7552" i="3"/>
  <c r="N7552" i="3"/>
  <c r="L7544" i="3"/>
  <c r="N7544" i="3"/>
  <c r="L7536" i="3"/>
  <c r="N7536" i="3"/>
  <c r="L7528" i="3"/>
  <c r="N7528" i="3"/>
  <c r="L7520" i="3"/>
  <c r="N7520" i="3"/>
  <c r="L7512" i="3"/>
  <c r="N7512" i="3"/>
  <c r="L7504" i="3"/>
  <c r="N7504" i="3"/>
  <c r="L7496" i="3"/>
  <c r="N7496" i="3"/>
  <c r="L7488" i="3"/>
  <c r="N7488" i="3"/>
  <c r="L7480" i="3"/>
  <c r="N7480" i="3"/>
  <c r="L7472" i="3"/>
  <c r="N7472" i="3"/>
  <c r="L7464" i="3"/>
  <c r="N7464" i="3"/>
  <c r="N7461" i="3"/>
  <c r="L7461" i="3"/>
  <c r="L7458" i="3"/>
  <c r="N7458" i="3"/>
  <c r="P7454" i="3"/>
  <c r="Q7451" i="3"/>
  <c r="L7448" i="3"/>
  <c r="M7448" i="3"/>
  <c r="P7449" i="3" s="1"/>
  <c r="N7448" i="3"/>
  <c r="N7445" i="3"/>
  <c r="L7445" i="3"/>
  <c r="L7442" i="3"/>
  <c r="N7442" i="3"/>
  <c r="P7438" i="3"/>
  <c r="Q7435" i="3"/>
  <c r="Q7334" i="3"/>
  <c r="M7325" i="3"/>
  <c r="P7326" i="3" s="1"/>
  <c r="N7325" i="3"/>
  <c r="L7325" i="3"/>
  <c r="P7302" i="3"/>
  <c r="Q7302" i="3"/>
  <c r="M7293" i="3"/>
  <c r="N7293" i="3"/>
  <c r="L7293" i="3"/>
  <c r="Q7261" i="3"/>
  <c r="Q7247" i="3"/>
  <c r="Q7229" i="3"/>
  <c r="Q7197" i="3"/>
  <c r="Q7129" i="3"/>
  <c r="Q7111" i="3"/>
  <c r="P6866" i="3"/>
  <c r="Q6866" i="3"/>
  <c r="Q6865" i="3"/>
  <c r="N8286" i="3"/>
  <c r="Q8283" i="3"/>
  <c r="N8282" i="3"/>
  <c r="Q8279" i="3"/>
  <c r="N8278" i="3"/>
  <c r="Q8275" i="3"/>
  <c r="N8274" i="3"/>
  <c r="Q8271" i="3"/>
  <c r="N8270" i="3"/>
  <c r="Q8267" i="3"/>
  <c r="N8266" i="3"/>
  <c r="Q8263" i="3"/>
  <c r="N8262" i="3"/>
  <c r="Q8259" i="3"/>
  <c r="N8258" i="3"/>
  <c r="Q8255" i="3"/>
  <c r="N8254" i="3"/>
  <c r="Q8251" i="3"/>
  <c r="N8250" i="3"/>
  <c r="Q8247" i="3"/>
  <c r="N8246" i="3"/>
  <c r="Q8243" i="3"/>
  <c r="N8242" i="3"/>
  <c r="Q8239" i="3"/>
  <c r="N8238" i="3"/>
  <c r="Q8235" i="3"/>
  <c r="N8234" i="3"/>
  <c r="Q8231" i="3"/>
  <c r="N8230" i="3"/>
  <c r="Q8227" i="3"/>
  <c r="N8226" i="3"/>
  <c r="Q8223" i="3"/>
  <c r="N8222" i="3"/>
  <c r="Q8219" i="3"/>
  <c r="N8218" i="3"/>
  <c r="Q8215" i="3"/>
  <c r="N8214" i="3"/>
  <c r="Q8211" i="3"/>
  <c r="N8210" i="3"/>
  <c r="Q8207" i="3"/>
  <c r="N8206" i="3"/>
  <c r="Q8203" i="3"/>
  <c r="N8202" i="3"/>
  <c r="Q8199" i="3"/>
  <c r="N8198" i="3"/>
  <c r="Q8195" i="3"/>
  <c r="N8194" i="3"/>
  <c r="Q8191" i="3"/>
  <c r="N8190" i="3"/>
  <c r="Q8187" i="3"/>
  <c r="N8186" i="3"/>
  <c r="Q8183" i="3"/>
  <c r="N8182" i="3"/>
  <c r="Q8179" i="3"/>
  <c r="N8178" i="3"/>
  <c r="Q8175" i="3"/>
  <c r="N8174" i="3"/>
  <c r="Q8171" i="3"/>
  <c r="N8170" i="3"/>
  <c r="Q8167" i="3"/>
  <c r="N8166" i="3"/>
  <c r="Q8163" i="3"/>
  <c r="N8162" i="3"/>
  <c r="Q8159" i="3"/>
  <c r="N8158" i="3"/>
  <c r="Q8155" i="3"/>
  <c r="L7890" i="3"/>
  <c r="N7890" i="3"/>
  <c r="N7885" i="3"/>
  <c r="L7885" i="3"/>
  <c r="Q7882" i="3"/>
  <c r="N7877" i="3"/>
  <c r="L7877" i="3"/>
  <c r="Q7874" i="3"/>
  <c r="N7869" i="3"/>
  <c r="L7869" i="3"/>
  <c r="Q7866" i="3"/>
  <c r="N7861" i="3"/>
  <c r="L7861" i="3"/>
  <c r="Q7858" i="3"/>
  <c r="N7853" i="3"/>
  <c r="L7853" i="3"/>
  <c r="Q7850" i="3"/>
  <c r="N7845" i="3"/>
  <c r="L7845" i="3"/>
  <c r="Q7842" i="3"/>
  <c r="N7837" i="3"/>
  <c r="L7837" i="3"/>
  <c r="Q7834" i="3"/>
  <c r="N7829" i="3"/>
  <c r="L7829" i="3"/>
  <c r="Q7826" i="3"/>
  <c r="N7821" i="3"/>
  <c r="L7821" i="3"/>
  <c r="Q7818" i="3"/>
  <c r="N7813" i="3"/>
  <c r="L7813" i="3"/>
  <c r="Q7810" i="3"/>
  <c r="N7805" i="3"/>
  <c r="L7805" i="3"/>
  <c r="Q7802" i="3"/>
  <c r="N7797" i="3"/>
  <c r="L7797" i="3"/>
  <c r="Q7794" i="3"/>
  <c r="N7789" i="3"/>
  <c r="L7789" i="3"/>
  <c r="Q7786" i="3"/>
  <c r="N7781" i="3"/>
  <c r="L7781" i="3"/>
  <c r="Q7778" i="3"/>
  <c r="N7773" i="3"/>
  <c r="L7773" i="3"/>
  <c r="Q7770" i="3"/>
  <c r="N7765" i="3"/>
  <c r="L7765" i="3"/>
  <c r="Q7762" i="3"/>
  <c r="N7757" i="3"/>
  <c r="L7757" i="3"/>
  <c r="Q7754" i="3"/>
  <c r="N7749" i="3"/>
  <c r="L7749" i="3"/>
  <c r="Q7746" i="3"/>
  <c r="N7741" i="3"/>
  <c r="L7741" i="3"/>
  <c r="Q7738" i="3"/>
  <c r="N7733" i="3"/>
  <c r="L7733" i="3"/>
  <c r="Q7730" i="3"/>
  <c r="N7725" i="3"/>
  <c r="L7725" i="3"/>
  <c r="Q7722" i="3"/>
  <c r="N7717" i="3"/>
  <c r="L7717" i="3"/>
  <c r="Q7714" i="3"/>
  <c r="N7709" i="3"/>
  <c r="L7709" i="3"/>
  <c r="Q7706" i="3"/>
  <c r="N7701" i="3"/>
  <c r="L7701" i="3"/>
  <c r="Q7698" i="3"/>
  <c r="N7693" i="3"/>
  <c r="L7693" i="3"/>
  <c r="Q7690" i="3"/>
  <c r="N7685" i="3"/>
  <c r="L7685" i="3"/>
  <c r="Q7682" i="3"/>
  <c r="N7677" i="3"/>
  <c r="L7677" i="3"/>
  <c r="Q7674" i="3"/>
  <c r="N7669" i="3"/>
  <c r="L7669" i="3"/>
  <c r="Q7666" i="3"/>
  <c r="N7661" i="3"/>
  <c r="L7661" i="3"/>
  <c r="Q7658" i="3"/>
  <c r="N7653" i="3"/>
  <c r="L7653" i="3"/>
  <c r="Q7650" i="3"/>
  <c r="N7645" i="3"/>
  <c r="L7645" i="3"/>
  <c r="Q7642" i="3"/>
  <c r="N7637" i="3"/>
  <c r="L7637" i="3"/>
  <c r="Q7634" i="3"/>
  <c r="N7629" i="3"/>
  <c r="L7629" i="3"/>
  <c r="Q7626" i="3"/>
  <c r="N7621" i="3"/>
  <c r="L7621" i="3"/>
  <c r="Q7618" i="3"/>
  <c r="N7613" i="3"/>
  <c r="L7613" i="3"/>
  <c r="Q7610" i="3"/>
  <c r="N7605" i="3"/>
  <c r="L7605" i="3"/>
  <c r="Q7602" i="3"/>
  <c r="N7597" i="3"/>
  <c r="L7597" i="3"/>
  <c r="Q7594" i="3"/>
  <c r="N7589" i="3"/>
  <c r="L7589" i="3"/>
  <c r="Q7586" i="3"/>
  <c r="N7581" i="3"/>
  <c r="L7581" i="3"/>
  <c r="Q7578" i="3"/>
  <c r="N7573" i="3"/>
  <c r="L7573" i="3"/>
  <c r="Q7570" i="3"/>
  <c r="N7565" i="3"/>
  <c r="L7565" i="3"/>
  <c r="Q7562" i="3"/>
  <c r="N7557" i="3"/>
  <c r="L7557" i="3"/>
  <c r="Q7554" i="3"/>
  <c r="N7549" i="3"/>
  <c r="L7549" i="3"/>
  <c r="Q7546" i="3"/>
  <c r="N7541" i="3"/>
  <c r="L7541" i="3"/>
  <c r="Q7538" i="3"/>
  <c r="N7533" i="3"/>
  <c r="L7533" i="3"/>
  <c r="Q7530" i="3"/>
  <c r="N7525" i="3"/>
  <c r="L7525" i="3"/>
  <c r="Q7522" i="3"/>
  <c r="N7517" i="3"/>
  <c r="L7517" i="3"/>
  <c r="Q7514" i="3"/>
  <c r="N7509" i="3"/>
  <c r="L7509" i="3"/>
  <c r="Q7506" i="3"/>
  <c r="N7501" i="3"/>
  <c r="L7501" i="3"/>
  <c r="Q7498" i="3"/>
  <c r="N7493" i="3"/>
  <c r="L7493" i="3"/>
  <c r="Q7490" i="3"/>
  <c r="N7485" i="3"/>
  <c r="L7485" i="3"/>
  <c r="Q7482" i="3"/>
  <c r="N7477" i="3"/>
  <c r="L7477" i="3"/>
  <c r="Q7474" i="3"/>
  <c r="N7469" i="3"/>
  <c r="L7469" i="3"/>
  <c r="Q7466" i="3"/>
  <c r="P7463" i="3"/>
  <c r="P7457" i="3"/>
  <c r="Q7457" i="3"/>
  <c r="P7447" i="3"/>
  <c r="Q7441" i="3"/>
  <c r="Q7423" i="3"/>
  <c r="Q7403" i="3"/>
  <c r="Q7391" i="3"/>
  <c r="Q7371" i="3"/>
  <c r="Q7359" i="3"/>
  <c r="Q7338" i="3"/>
  <c r="M7329" i="3"/>
  <c r="P7330" i="3" s="1"/>
  <c r="N7329" i="3"/>
  <c r="L7329" i="3"/>
  <c r="P7319" i="3"/>
  <c r="Q7306" i="3"/>
  <c r="M7297" i="3"/>
  <c r="P7298" i="3" s="1"/>
  <c r="N7297" i="3"/>
  <c r="L7297" i="3"/>
  <c r="P7287" i="3"/>
  <c r="P7274" i="3"/>
  <c r="Q7265" i="3"/>
  <c r="Q7251" i="3"/>
  <c r="P7242" i="3"/>
  <c r="Q7233" i="3"/>
  <c r="P7210" i="3"/>
  <c r="Q7201" i="3"/>
  <c r="P7125" i="3"/>
  <c r="Q7125" i="3"/>
  <c r="P7118" i="3"/>
  <c r="Q7079" i="3"/>
  <c r="M8286" i="3"/>
  <c r="Q8285" i="3" s="1"/>
  <c r="M8282" i="3"/>
  <c r="M8278" i="3"/>
  <c r="Q8277" i="3" s="1"/>
  <c r="M8274" i="3"/>
  <c r="M8270" i="3"/>
  <c r="M8266" i="3"/>
  <c r="M8262" i="3"/>
  <c r="M8258" i="3"/>
  <c r="M8254" i="3"/>
  <c r="P8255" i="3" s="1"/>
  <c r="M8250" i="3"/>
  <c r="P8251" i="3" s="1"/>
  <c r="M8246" i="3"/>
  <c r="M8242" i="3"/>
  <c r="M8238" i="3"/>
  <c r="M8234" i="3"/>
  <c r="M8230" i="3"/>
  <c r="M8226" i="3"/>
  <c r="M8222" i="3"/>
  <c r="P8223" i="3" s="1"/>
  <c r="M8218" i="3"/>
  <c r="P8219" i="3" s="1"/>
  <c r="M8214" i="3"/>
  <c r="M8210" i="3"/>
  <c r="M8206" i="3"/>
  <c r="M8202" i="3"/>
  <c r="P8203" i="3" s="1"/>
  <c r="M8198" i="3"/>
  <c r="M8194" i="3"/>
  <c r="M8190" i="3"/>
  <c r="P8191" i="3" s="1"/>
  <c r="M8186" i="3"/>
  <c r="P8187" i="3" s="1"/>
  <c r="M8182" i="3"/>
  <c r="P8183" i="3" s="1"/>
  <c r="M8178" i="3"/>
  <c r="P8179" i="3" s="1"/>
  <c r="M8174" i="3"/>
  <c r="M8170" i="3"/>
  <c r="P8171" i="3" s="1"/>
  <c r="M8166" i="3"/>
  <c r="M8162" i="3"/>
  <c r="M8158" i="3"/>
  <c r="M8154" i="3"/>
  <c r="M8150" i="3"/>
  <c r="P8151" i="3" s="1"/>
  <c r="M8146" i="3"/>
  <c r="P8147" i="3" s="1"/>
  <c r="M8142" i="3"/>
  <c r="M8138" i="3"/>
  <c r="M8134" i="3"/>
  <c r="M8130" i="3"/>
  <c r="M8126" i="3"/>
  <c r="P8127" i="3" s="1"/>
  <c r="M8122" i="3"/>
  <c r="M8118" i="3"/>
  <c r="Q8117" i="3" s="1"/>
  <c r="M8114" i="3"/>
  <c r="P8115" i="3" s="1"/>
  <c r="M8110" i="3"/>
  <c r="M8106" i="3"/>
  <c r="Q8105" i="3" s="1"/>
  <c r="M8102" i="3"/>
  <c r="M8098" i="3"/>
  <c r="M8094" i="3"/>
  <c r="Q8093" i="3" s="1"/>
  <c r="M8090" i="3"/>
  <c r="Q8089" i="3" s="1"/>
  <c r="M8086" i="3"/>
  <c r="M8082" i="3"/>
  <c r="M8078" i="3"/>
  <c r="P8079" i="3" s="1"/>
  <c r="M8074" i="3"/>
  <c r="M8070" i="3"/>
  <c r="M8066" i="3"/>
  <c r="M8062" i="3"/>
  <c r="Q8061" i="3" s="1"/>
  <c r="M8058" i="3"/>
  <c r="M8054" i="3"/>
  <c r="Q8053" i="3" s="1"/>
  <c r="M8050" i="3"/>
  <c r="M8046" i="3"/>
  <c r="Q8045" i="3" s="1"/>
  <c r="M8042" i="3"/>
  <c r="Q8041" i="3" s="1"/>
  <c r="M8038" i="3"/>
  <c r="M8034" i="3"/>
  <c r="M8030" i="3"/>
  <c r="P8031" i="3" s="1"/>
  <c r="M8026" i="3"/>
  <c r="Q8025" i="3" s="1"/>
  <c r="M8022" i="3"/>
  <c r="P8023" i="3" s="1"/>
  <c r="M8018" i="3"/>
  <c r="P8019" i="3" s="1"/>
  <c r="M8014" i="3"/>
  <c r="Q8013" i="3" s="1"/>
  <c r="M8010" i="3"/>
  <c r="P8011" i="3" s="1"/>
  <c r="M8006" i="3"/>
  <c r="M8002" i="3"/>
  <c r="M7998" i="3"/>
  <c r="Q7997" i="3" s="1"/>
  <c r="M7994" i="3"/>
  <c r="P7995" i="3" s="1"/>
  <c r="M7990" i="3"/>
  <c r="L7882" i="3"/>
  <c r="N7882" i="3"/>
  <c r="L7874" i="3"/>
  <c r="N7874" i="3"/>
  <c r="L7866" i="3"/>
  <c r="N7866" i="3"/>
  <c r="L7858" i="3"/>
  <c r="N7858" i="3"/>
  <c r="L7850" i="3"/>
  <c r="N7850" i="3"/>
  <c r="L7842" i="3"/>
  <c r="N7842" i="3"/>
  <c r="L7834" i="3"/>
  <c r="N7834" i="3"/>
  <c r="L7826" i="3"/>
  <c r="N7826" i="3"/>
  <c r="L7818" i="3"/>
  <c r="N7818" i="3"/>
  <c r="L7810" i="3"/>
  <c r="N7810" i="3"/>
  <c r="L7802" i="3"/>
  <c r="N7802" i="3"/>
  <c r="L7794" i="3"/>
  <c r="N7794" i="3"/>
  <c r="L7786" i="3"/>
  <c r="N7786" i="3"/>
  <c r="L7778" i="3"/>
  <c r="N7778" i="3"/>
  <c r="L7770" i="3"/>
  <c r="N7770" i="3"/>
  <c r="L7762" i="3"/>
  <c r="N7762" i="3"/>
  <c r="L7754" i="3"/>
  <c r="N7754" i="3"/>
  <c r="L7746" i="3"/>
  <c r="N7746" i="3"/>
  <c r="L7738" i="3"/>
  <c r="N7738" i="3"/>
  <c r="L7730" i="3"/>
  <c r="N7730" i="3"/>
  <c r="L7722" i="3"/>
  <c r="N7722" i="3"/>
  <c r="L7714" i="3"/>
  <c r="N7714" i="3"/>
  <c r="L7706" i="3"/>
  <c r="N7706" i="3"/>
  <c r="L7698" i="3"/>
  <c r="N7698" i="3"/>
  <c r="L7690" i="3"/>
  <c r="N7690" i="3"/>
  <c r="L7682" i="3"/>
  <c r="N7682" i="3"/>
  <c r="L7674" i="3"/>
  <c r="N7674" i="3"/>
  <c r="L7666" i="3"/>
  <c r="N7666" i="3"/>
  <c r="L7658" i="3"/>
  <c r="N7658" i="3"/>
  <c r="L7650" i="3"/>
  <c r="N7650" i="3"/>
  <c r="L7642" i="3"/>
  <c r="N7642" i="3"/>
  <c r="L7634" i="3"/>
  <c r="N7634" i="3"/>
  <c r="L7626" i="3"/>
  <c r="N7626" i="3"/>
  <c r="L7618" i="3"/>
  <c r="N7618" i="3"/>
  <c r="L7610" i="3"/>
  <c r="N7610" i="3"/>
  <c r="L7602" i="3"/>
  <c r="N7602" i="3"/>
  <c r="L7594" i="3"/>
  <c r="N7594" i="3"/>
  <c r="L7586" i="3"/>
  <c r="N7586" i="3"/>
  <c r="L7578" i="3"/>
  <c r="N7578" i="3"/>
  <c r="L7570" i="3"/>
  <c r="N7570" i="3"/>
  <c r="L7562" i="3"/>
  <c r="N7562" i="3"/>
  <c r="L7554" i="3"/>
  <c r="N7554" i="3"/>
  <c r="L7546" i="3"/>
  <c r="N7546" i="3"/>
  <c r="L7538" i="3"/>
  <c r="N7538" i="3"/>
  <c r="L7530" i="3"/>
  <c r="N7530" i="3"/>
  <c r="L7522" i="3"/>
  <c r="N7522" i="3"/>
  <c r="L7514" i="3"/>
  <c r="N7514" i="3"/>
  <c r="L7506" i="3"/>
  <c r="N7506" i="3"/>
  <c r="L7498" i="3"/>
  <c r="N7498" i="3"/>
  <c r="L7490" i="3"/>
  <c r="N7490" i="3"/>
  <c r="L7482" i="3"/>
  <c r="N7482" i="3"/>
  <c r="L7474" i="3"/>
  <c r="N7474" i="3"/>
  <c r="L7466" i="3"/>
  <c r="N7466" i="3"/>
  <c r="Q7463" i="3"/>
  <c r="L7460" i="3"/>
  <c r="M7460" i="3"/>
  <c r="N7460" i="3"/>
  <c r="N7457" i="3"/>
  <c r="L7457" i="3"/>
  <c r="L7454" i="3"/>
  <c r="N7454" i="3"/>
  <c r="P7450" i="3"/>
  <c r="Q7447" i="3"/>
  <c r="L7444" i="3"/>
  <c r="M7444" i="3"/>
  <c r="P7445" i="3" s="1"/>
  <c r="N7444" i="3"/>
  <c r="N7441" i="3"/>
  <c r="L7441" i="3"/>
  <c r="L7438" i="3"/>
  <c r="N7438" i="3"/>
  <c r="P7434" i="3"/>
  <c r="Q7342" i="3"/>
  <c r="M7333" i="3"/>
  <c r="P7334" i="3" s="1"/>
  <c r="N7333" i="3"/>
  <c r="L7333" i="3"/>
  <c r="P7323" i="3"/>
  <c r="Q7319" i="3"/>
  <c r="P7310" i="3"/>
  <c r="Q7310" i="3"/>
  <c r="M7301" i="3"/>
  <c r="N7301" i="3"/>
  <c r="L7301" i="3"/>
  <c r="P7291" i="3"/>
  <c r="P7278" i="3"/>
  <c r="Q7278" i="3"/>
  <c r="Q7269" i="3"/>
  <c r="Q7237" i="3"/>
  <c r="P7214" i="3"/>
  <c r="Q7205" i="3"/>
  <c r="Q7121" i="3"/>
  <c r="P7114" i="3"/>
  <c r="P7061" i="3"/>
  <c r="P7013" i="3"/>
  <c r="Q7893" i="3"/>
  <c r="L7887" i="3"/>
  <c r="N7887" i="3"/>
  <c r="Q7884" i="3"/>
  <c r="L7879" i="3"/>
  <c r="N7879" i="3"/>
  <c r="Q7876" i="3"/>
  <c r="L7871" i="3"/>
  <c r="N7871" i="3"/>
  <c r="Q7868" i="3"/>
  <c r="L7863" i="3"/>
  <c r="N7863" i="3"/>
  <c r="Q7860" i="3"/>
  <c r="L7855" i="3"/>
  <c r="N7855" i="3"/>
  <c r="Q7852" i="3"/>
  <c r="L7847" i="3"/>
  <c r="N7847" i="3"/>
  <c r="Q7844" i="3"/>
  <c r="L7839" i="3"/>
  <c r="N7839" i="3"/>
  <c r="Q7836" i="3"/>
  <c r="L7831" i="3"/>
  <c r="N7831" i="3"/>
  <c r="Q7828" i="3"/>
  <c r="L7823" i="3"/>
  <c r="N7823" i="3"/>
  <c r="Q7820" i="3"/>
  <c r="L7815" i="3"/>
  <c r="N7815" i="3"/>
  <c r="Q7812" i="3"/>
  <c r="L7807" i="3"/>
  <c r="N7807" i="3"/>
  <c r="Q7804" i="3"/>
  <c r="L7799" i="3"/>
  <c r="N7799" i="3"/>
  <c r="Q7796" i="3"/>
  <c r="L7791" i="3"/>
  <c r="N7791" i="3"/>
  <c r="Q7788" i="3"/>
  <c r="L7783" i="3"/>
  <c r="N7783" i="3"/>
  <c r="Q7780" i="3"/>
  <c r="L7775" i="3"/>
  <c r="N7775" i="3"/>
  <c r="Q7772" i="3"/>
  <c r="L7767" i="3"/>
  <c r="N7767" i="3"/>
  <c r="Q7764" i="3"/>
  <c r="L7759" i="3"/>
  <c r="N7759" i="3"/>
  <c r="Q7756" i="3"/>
  <c r="L7751" i="3"/>
  <c r="N7751" i="3"/>
  <c r="Q7748" i="3"/>
  <c r="L7743" i="3"/>
  <c r="N7743" i="3"/>
  <c r="Q7740" i="3"/>
  <c r="L7735" i="3"/>
  <c r="N7735" i="3"/>
  <c r="Q7732" i="3"/>
  <c r="L7727" i="3"/>
  <c r="N7727" i="3"/>
  <c r="Q7724" i="3"/>
  <c r="L7719" i="3"/>
  <c r="N7719" i="3"/>
  <c r="Q7716" i="3"/>
  <c r="L7711" i="3"/>
  <c r="N7711" i="3"/>
  <c r="Q7708" i="3"/>
  <c r="L7703" i="3"/>
  <c r="N7703" i="3"/>
  <c r="Q7700" i="3"/>
  <c r="L7695" i="3"/>
  <c r="N7695" i="3"/>
  <c r="Q7692" i="3"/>
  <c r="L7687" i="3"/>
  <c r="N7687" i="3"/>
  <c r="Q7684" i="3"/>
  <c r="L7679" i="3"/>
  <c r="N7679" i="3"/>
  <c r="Q7676" i="3"/>
  <c r="L7671" i="3"/>
  <c r="N7671" i="3"/>
  <c r="Q7668" i="3"/>
  <c r="L7663" i="3"/>
  <c r="N7663" i="3"/>
  <c r="Q7660" i="3"/>
  <c r="L7655" i="3"/>
  <c r="N7655" i="3"/>
  <c r="Q7652" i="3"/>
  <c r="L7647" i="3"/>
  <c r="N7647" i="3"/>
  <c r="Q7644" i="3"/>
  <c r="L7639" i="3"/>
  <c r="N7639" i="3"/>
  <c r="Q7636" i="3"/>
  <c r="L7631" i="3"/>
  <c r="N7631" i="3"/>
  <c r="Q7628" i="3"/>
  <c r="L7623" i="3"/>
  <c r="N7623" i="3"/>
  <c r="Q7620" i="3"/>
  <c r="L7615" i="3"/>
  <c r="N7615" i="3"/>
  <c r="Q7612" i="3"/>
  <c r="L7607" i="3"/>
  <c r="N7607" i="3"/>
  <c r="Q7604" i="3"/>
  <c r="L7599" i="3"/>
  <c r="N7599" i="3"/>
  <c r="Q7596" i="3"/>
  <c r="L7591" i="3"/>
  <c r="N7591" i="3"/>
  <c r="Q7588" i="3"/>
  <c r="L7583" i="3"/>
  <c r="N7583" i="3"/>
  <c r="Q7580" i="3"/>
  <c r="L7575" i="3"/>
  <c r="N7575" i="3"/>
  <c r="Q7572" i="3"/>
  <c r="L7567" i="3"/>
  <c r="N7567" i="3"/>
  <c r="Q7564" i="3"/>
  <c r="L7559" i="3"/>
  <c r="N7559" i="3"/>
  <c r="Q7556" i="3"/>
  <c r="L7551" i="3"/>
  <c r="N7551" i="3"/>
  <c r="Q7548" i="3"/>
  <c r="L7543" i="3"/>
  <c r="N7543" i="3"/>
  <c r="Q7540" i="3"/>
  <c r="L7535" i="3"/>
  <c r="N7535" i="3"/>
  <c r="Q7532" i="3"/>
  <c r="L7527" i="3"/>
  <c r="N7527" i="3"/>
  <c r="Q7524" i="3"/>
  <c r="L7519" i="3"/>
  <c r="N7519" i="3"/>
  <c r="Q7516" i="3"/>
  <c r="L7511" i="3"/>
  <c r="N7511" i="3"/>
  <c r="Q7508" i="3"/>
  <c r="L7503" i="3"/>
  <c r="N7503" i="3"/>
  <c r="Q7500" i="3"/>
  <c r="L7495" i="3"/>
  <c r="N7495" i="3"/>
  <c r="Q7492" i="3"/>
  <c r="L7487" i="3"/>
  <c r="N7487" i="3"/>
  <c r="Q7484" i="3"/>
  <c r="L7479" i="3"/>
  <c r="N7479" i="3"/>
  <c r="Q7476" i="3"/>
  <c r="L7471" i="3"/>
  <c r="N7471" i="3"/>
  <c r="Q7468" i="3"/>
  <c r="P7453" i="3"/>
  <c r="Q7453" i="3"/>
  <c r="P7437" i="3"/>
  <c r="Q7437" i="3"/>
  <c r="P7430" i="3"/>
  <c r="Q7430" i="3"/>
  <c r="P7426" i="3"/>
  <c r="Q7426" i="3"/>
  <c r="Q7422" i="3"/>
  <c r="Q7418" i="3"/>
  <c r="P7414" i="3"/>
  <c r="Q7414" i="3"/>
  <c r="P7410" i="3"/>
  <c r="Q7410" i="3"/>
  <c r="P7406" i="3"/>
  <c r="Q7406" i="3"/>
  <c r="P7402" i="3"/>
  <c r="Q7402" i="3"/>
  <c r="P7398" i="3"/>
  <c r="Q7398" i="3"/>
  <c r="P7394" i="3"/>
  <c r="Q7394" i="3"/>
  <c r="Q7390" i="3"/>
  <c r="Q7386" i="3"/>
  <c r="P7382" i="3"/>
  <c r="Q7382" i="3"/>
  <c r="P7378" i="3"/>
  <c r="Q7378" i="3"/>
  <c r="P7374" i="3"/>
  <c r="Q7374" i="3"/>
  <c r="P7370" i="3"/>
  <c r="Q7370" i="3"/>
  <c r="P7366" i="3"/>
  <c r="Q7366" i="3"/>
  <c r="P7362" i="3"/>
  <c r="Q7362" i="3"/>
  <c r="Q7358" i="3"/>
  <c r="Q7354" i="3"/>
  <c r="P7350" i="3"/>
  <c r="Q7350" i="3"/>
  <c r="P7346" i="3"/>
  <c r="Q7346" i="3"/>
  <c r="M7337" i="3"/>
  <c r="P7338" i="3" s="1"/>
  <c r="N7337" i="3"/>
  <c r="L7337" i="3"/>
  <c r="P7314" i="3"/>
  <c r="Q7314" i="3"/>
  <c r="M7305" i="3"/>
  <c r="N7305" i="3"/>
  <c r="L7305" i="3"/>
  <c r="P7295" i="3"/>
  <c r="Q7291" i="3"/>
  <c r="P7282" i="3"/>
  <c r="Q7282" i="3"/>
  <c r="P7273" i="3"/>
  <c r="Q7273" i="3"/>
  <c r="Q7241" i="3"/>
  <c r="Q7227" i="3"/>
  <c r="Q7209" i="3"/>
  <c r="Q7195" i="3"/>
  <c r="Q7117" i="3"/>
  <c r="Q7015" i="3"/>
  <c r="N7346" i="3"/>
  <c r="N7342" i="3"/>
  <c r="N7338" i="3"/>
  <c r="N7334" i="3"/>
  <c r="N7330" i="3"/>
  <c r="N7326" i="3"/>
  <c r="N7322" i="3"/>
  <c r="N7318" i="3"/>
  <c r="N7314" i="3"/>
  <c r="N7310" i="3"/>
  <c r="N7306" i="3"/>
  <c r="N7302" i="3"/>
  <c r="N7298" i="3"/>
  <c r="N7294" i="3"/>
  <c r="N7290" i="3"/>
  <c r="N7286" i="3"/>
  <c r="N7282" i="3"/>
  <c r="N7278" i="3"/>
  <c r="N7274" i="3"/>
  <c r="L7273" i="3"/>
  <c r="N7270" i="3"/>
  <c r="L7269" i="3"/>
  <c r="N7266" i="3"/>
  <c r="L7265" i="3"/>
  <c r="N7262" i="3"/>
  <c r="L7261" i="3"/>
  <c r="N7258" i="3"/>
  <c r="L7257" i="3"/>
  <c r="N7254" i="3"/>
  <c r="L7253" i="3"/>
  <c r="N7250" i="3"/>
  <c r="L7249" i="3"/>
  <c r="N7246" i="3"/>
  <c r="L7245" i="3"/>
  <c r="N7242" i="3"/>
  <c r="L7241" i="3"/>
  <c r="N7238" i="3"/>
  <c r="L7237" i="3"/>
  <c r="N7234" i="3"/>
  <c r="L7233" i="3"/>
  <c r="N7230" i="3"/>
  <c r="L7229" i="3"/>
  <c r="N7226" i="3"/>
  <c r="L7225" i="3"/>
  <c r="N7222" i="3"/>
  <c r="L7221" i="3"/>
  <c r="N7218" i="3"/>
  <c r="L7217" i="3"/>
  <c r="N7214" i="3"/>
  <c r="L7213" i="3"/>
  <c r="N7210" i="3"/>
  <c r="L7209" i="3"/>
  <c r="N7206" i="3"/>
  <c r="L7205" i="3"/>
  <c r="N7202" i="3"/>
  <c r="L7201" i="3"/>
  <c r="N7198" i="3"/>
  <c r="L7197" i="3"/>
  <c r="N7194" i="3"/>
  <c r="L7193" i="3"/>
  <c r="N7190" i="3"/>
  <c r="L7189" i="3"/>
  <c r="N7186" i="3"/>
  <c r="L7185" i="3"/>
  <c r="N7182" i="3"/>
  <c r="L7181" i="3"/>
  <c r="N7178" i="3"/>
  <c r="L7177" i="3"/>
  <c r="N7174" i="3"/>
  <c r="L7173" i="3"/>
  <c r="N7170" i="3"/>
  <c r="L7169" i="3"/>
  <c r="N7166" i="3"/>
  <c r="L7165" i="3"/>
  <c r="N7162" i="3"/>
  <c r="L7161" i="3"/>
  <c r="N7158" i="3"/>
  <c r="L7157" i="3"/>
  <c r="N7154" i="3"/>
  <c r="L7153" i="3"/>
  <c r="N7150" i="3"/>
  <c r="L7149" i="3"/>
  <c r="N7146" i="3"/>
  <c r="L7145" i="3"/>
  <c r="N7142" i="3"/>
  <c r="L7141" i="3"/>
  <c r="N7138" i="3"/>
  <c r="L7137" i="3"/>
  <c r="N7134" i="3"/>
  <c r="L7133" i="3"/>
  <c r="N7130" i="3"/>
  <c r="L7129" i="3"/>
  <c r="N7126" i="3"/>
  <c r="L7125" i="3"/>
  <c r="N7122" i="3"/>
  <c r="L7121" i="3"/>
  <c r="N7118" i="3"/>
  <c r="L7117" i="3"/>
  <c r="N7114" i="3"/>
  <c r="L7113" i="3"/>
  <c r="N7110" i="3"/>
  <c r="L7109" i="3"/>
  <c r="M7106" i="3"/>
  <c r="L7101" i="3"/>
  <c r="M7099" i="3"/>
  <c r="M7092" i="3"/>
  <c r="N7090" i="3"/>
  <c r="L7085" i="3"/>
  <c r="M7083" i="3"/>
  <c r="M7076" i="3"/>
  <c r="N7074" i="3"/>
  <c r="L7069" i="3"/>
  <c r="M7067" i="3"/>
  <c r="M7060" i="3"/>
  <c r="N7058" i="3"/>
  <c r="L7053" i="3"/>
  <c r="M7051" i="3"/>
  <c r="M7044" i="3"/>
  <c r="P7045" i="3" s="1"/>
  <c r="N7042" i="3"/>
  <c r="L7037" i="3"/>
  <c r="M7035" i="3"/>
  <c r="P7033" i="3"/>
  <c r="M7028" i="3"/>
  <c r="N7026" i="3"/>
  <c r="L7021" i="3"/>
  <c r="M7019" i="3"/>
  <c r="P7017" i="3"/>
  <c r="M7012" i="3"/>
  <c r="N7010" i="3"/>
  <c r="L7005" i="3"/>
  <c r="M7003" i="3"/>
  <c r="M6996" i="3"/>
  <c r="P6997" i="3" s="1"/>
  <c r="N6994" i="3"/>
  <c r="L6989" i="3"/>
  <c r="M6987" i="3"/>
  <c r="L6978" i="3"/>
  <c r="N6978" i="3"/>
  <c r="M6976" i="3"/>
  <c r="M6974" i="3"/>
  <c r="L6972" i="3"/>
  <c r="Q6970" i="3"/>
  <c r="L6968" i="3"/>
  <c r="L6962" i="3"/>
  <c r="N6962" i="3"/>
  <c r="M6960" i="3"/>
  <c r="P6949" i="3"/>
  <c r="Q6945" i="3"/>
  <c r="M6936" i="3"/>
  <c r="P6937" i="3" s="1"/>
  <c r="Q6932" i="3"/>
  <c r="P6932" i="3"/>
  <c r="N6928" i="3"/>
  <c r="M6924" i="3"/>
  <c r="N6924" i="3"/>
  <c r="Q6906" i="3"/>
  <c r="L6904" i="3"/>
  <c r="M6893" i="3"/>
  <c r="L6886" i="3"/>
  <c r="M6886" i="3"/>
  <c r="N6886" i="3"/>
  <c r="Q6874" i="3"/>
  <c r="L6872" i="3"/>
  <c r="L6861" i="3"/>
  <c r="N6861" i="3"/>
  <c r="Q6824" i="3"/>
  <c r="P6786" i="3"/>
  <c r="L6765" i="3"/>
  <c r="M6765" i="3"/>
  <c r="Q6764" i="3" s="1"/>
  <c r="N6765" i="3"/>
  <c r="P6753" i="3"/>
  <c r="P6745" i="3"/>
  <c r="Q6745" i="3"/>
  <c r="L6742" i="3"/>
  <c r="M6742" i="3"/>
  <c r="Q6741" i="3" s="1"/>
  <c r="N6742" i="3"/>
  <c r="N6739" i="3"/>
  <c r="L6739" i="3"/>
  <c r="M6739" i="3"/>
  <c r="P6731" i="3"/>
  <c r="Q6731" i="3"/>
  <c r="P6730" i="3"/>
  <c r="P6729" i="3"/>
  <c r="P6684" i="3"/>
  <c r="Q6655" i="3"/>
  <c r="P6655" i="3"/>
  <c r="N6611" i="3"/>
  <c r="L6611" i="3"/>
  <c r="M6611" i="3"/>
  <c r="P6600" i="3"/>
  <c r="P6580" i="3"/>
  <c r="Q6543" i="3"/>
  <c r="Q6511" i="3"/>
  <c r="P6493" i="3"/>
  <c r="P6409" i="3"/>
  <c r="Q6409" i="3"/>
  <c r="P6345" i="3"/>
  <c r="Q6049" i="3"/>
  <c r="P6050" i="3"/>
  <c r="N6040" i="3"/>
  <c r="L6040" i="3"/>
  <c r="M6040" i="3"/>
  <c r="Q5921" i="3"/>
  <c r="P5922" i="3"/>
  <c r="N5912" i="3"/>
  <c r="L5912" i="3"/>
  <c r="M5912" i="3"/>
  <c r="Q5827" i="3"/>
  <c r="P5827" i="3"/>
  <c r="P5828" i="3"/>
  <c r="Q5754" i="3"/>
  <c r="Q5722" i="3"/>
  <c r="Q7058" i="3"/>
  <c r="Q6983" i="3"/>
  <c r="L6966" i="3"/>
  <c r="M6966" i="3"/>
  <c r="P6967" i="3" s="1"/>
  <c r="N6943" i="3"/>
  <c r="M6943" i="3"/>
  <c r="L6930" i="3"/>
  <c r="N6930" i="3"/>
  <c r="Q6913" i="3"/>
  <c r="L6902" i="3"/>
  <c r="M6902" i="3"/>
  <c r="N6895" i="3"/>
  <c r="M6895" i="3"/>
  <c r="P6881" i="3"/>
  <c r="Q6881" i="3"/>
  <c r="L6870" i="3"/>
  <c r="M6870" i="3"/>
  <c r="N6835" i="3"/>
  <c r="L6835" i="3"/>
  <c r="Q6832" i="3"/>
  <c r="P6829" i="3"/>
  <c r="Q6829" i="3"/>
  <c r="P6780" i="3"/>
  <c r="Q6728" i="3"/>
  <c r="P6728" i="3"/>
  <c r="P6725" i="3"/>
  <c r="Q6725" i="3"/>
  <c r="Q6698" i="3"/>
  <c r="L6672" i="3"/>
  <c r="M6672" i="3"/>
  <c r="N6672" i="3"/>
  <c r="P6668" i="3"/>
  <c r="N6659" i="3"/>
  <c r="L6659" i="3"/>
  <c r="M6659" i="3"/>
  <c r="Q6560" i="3"/>
  <c r="P6560" i="3"/>
  <c r="P6553" i="3"/>
  <c r="N6539" i="3"/>
  <c r="L6539" i="3"/>
  <c r="M6539" i="3"/>
  <c r="Q6528" i="3"/>
  <c r="P6528" i="3"/>
  <c r="P6521" i="3"/>
  <c r="N6507" i="3"/>
  <c r="L6507" i="3"/>
  <c r="M6507" i="3"/>
  <c r="Q6496" i="3"/>
  <c r="P6496" i="3"/>
  <c r="L6426" i="3"/>
  <c r="M6426" i="3"/>
  <c r="N6426" i="3"/>
  <c r="P6353" i="3"/>
  <c r="Q6353" i="3"/>
  <c r="Q6053" i="3"/>
  <c r="P6053" i="3"/>
  <c r="Q5925" i="3"/>
  <c r="P5925" i="3"/>
  <c r="N7463" i="3"/>
  <c r="N7459" i="3"/>
  <c r="N7455" i="3"/>
  <c r="N7451" i="3"/>
  <c r="N7447" i="3"/>
  <c r="N7443" i="3"/>
  <c r="N7439" i="3"/>
  <c r="N7435" i="3"/>
  <c r="N7431" i="3"/>
  <c r="N7427" i="3"/>
  <c r="N7423" i="3"/>
  <c r="N7419" i="3"/>
  <c r="N7415" i="3"/>
  <c r="N7411" i="3"/>
  <c r="N7407" i="3"/>
  <c r="N7403" i="3"/>
  <c r="N7399" i="3"/>
  <c r="N7395" i="3"/>
  <c r="N7391" i="3"/>
  <c r="N7387" i="3"/>
  <c r="N7383" i="3"/>
  <c r="N7379" i="3"/>
  <c r="N7375" i="3"/>
  <c r="N7371" i="3"/>
  <c r="N7367" i="3"/>
  <c r="N7363" i="3"/>
  <c r="N7359" i="3"/>
  <c r="N7355" i="3"/>
  <c r="N7351" i="3"/>
  <c r="N7347" i="3"/>
  <c r="N7343" i="3"/>
  <c r="N7339" i="3"/>
  <c r="N7335" i="3"/>
  <c r="N7331" i="3"/>
  <c r="N7327" i="3"/>
  <c r="N7323" i="3"/>
  <c r="N7319" i="3"/>
  <c r="N7315" i="3"/>
  <c r="N7311" i="3"/>
  <c r="N7307" i="3"/>
  <c r="N7303" i="3"/>
  <c r="N7299" i="3"/>
  <c r="N7295" i="3"/>
  <c r="N7291" i="3"/>
  <c r="N7287" i="3"/>
  <c r="N7283" i="3"/>
  <c r="N7279" i="3"/>
  <c r="N7275" i="3"/>
  <c r="N7271" i="3"/>
  <c r="N7267" i="3"/>
  <c r="N7263" i="3"/>
  <c r="N7259" i="3"/>
  <c r="N7255" i="3"/>
  <c r="N7251" i="3"/>
  <c r="N7247" i="3"/>
  <c r="N7243" i="3"/>
  <c r="N7239" i="3"/>
  <c r="N7235" i="3"/>
  <c r="N7231" i="3"/>
  <c r="N7227" i="3"/>
  <c r="N7223" i="3"/>
  <c r="N7219" i="3"/>
  <c r="N7215" i="3"/>
  <c r="N7211" i="3"/>
  <c r="N7207" i="3"/>
  <c r="N7203" i="3"/>
  <c r="N7199" i="3"/>
  <c r="N7195" i="3"/>
  <c r="N7191" i="3"/>
  <c r="M7104" i="3"/>
  <c r="L7097" i="3"/>
  <c r="M7088" i="3"/>
  <c r="L7081" i="3"/>
  <c r="M7072" i="3"/>
  <c r="L7065" i="3"/>
  <c r="M7056" i="3"/>
  <c r="L7049" i="3"/>
  <c r="M7040" i="3"/>
  <c r="L7033" i="3"/>
  <c r="M7024" i="3"/>
  <c r="L7017" i="3"/>
  <c r="M7008" i="3"/>
  <c r="L7001" i="3"/>
  <c r="M6992" i="3"/>
  <c r="Q6991" i="3" s="1"/>
  <c r="L6985" i="3"/>
  <c r="Q6971" i="3"/>
  <c r="Q6965" i="3"/>
  <c r="N6947" i="3"/>
  <c r="L6947" i="3"/>
  <c r="M6947" i="3"/>
  <c r="Q6946" i="3" s="1"/>
  <c r="L6940" i="3"/>
  <c r="L6934" i="3"/>
  <c r="M6934" i="3"/>
  <c r="P6923" i="3"/>
  <c r="Q6919" i="3"/>
  <c r="N6910" i="3"/>
  <c r="P6901" i="3"/>
  <c r="Q6901" i="3"/>
  <c r="Q6890" i="3"/>
  <c r="P6869" i="3"/>
  <c r="Q6869" i="3"/>
  <c r="Q6860" i="3"/>
  <c r="P6860" i="3"/>
  <c r="L6838" i="3"/>
  <c r="M6838" i="3"/>
  <c r="L6832" i="3"/>
  <c r="N6832" i="3"/>
  <c r="L6829" i="3"/>
  <c r="N6829" i="3"/>
  <c r="P6826" i="3"/>
  <c r="Q6826" i="3"/>
  <c r="Q6794" i="3"/>
  <c r="Q6791" i="3"/>
  <c r="L6768" i="3"/>
  <c r="M6768" i="3"/>
  <c r="N6768" i="3"/>
  <c r="P6764" i="3"/>
  <c r="P6746" i="3"/>
  <c r="P6722" i="3"/>
  <c r="L6701" i="3"/>
  <c r="M6701" i="3"/>
  <c r="N6701" i="3"/>
  <c r="P6681" i="3"/>
  <c r="Q6681" i="3"/>
  <c r="L6678" i="3"/>
  <c r="M6678" i="3"/>
  <c r="N6678" i="3"/>
  <c r="N6675" i="3"/>
  <c r="L6675" i="3"/>
  <c r="M6675" i="3"/>
  <c r="P6667" i="3"/>
  <c r="Q6667" i="3"/>
  <c r="P6666" i="3"/>
  <c r="P6665" i="3"/>
  <c r="P6658" i="3"/>
  <c r="Q6658" i="3"/>
  <c r="L6652" i="3"/>
  <c r="M6652" i="3"/>
  <c r="N6652" i="3"/>
  <c r="P6576" i="3"/>
  <c r="Q6535" i="3"/>
  <c r="P6503" i="3"/>
  <c r="Q6503" i="3"/>
  <c r="Q6435" i="3"/>
  <c r="P6436" i="3"/>
  <c r="P6429" i="3"/>
  <c r="P6361" i="3"/>
  <c r="Q6361" i="3"/>
  <c r="P6305" i="3"/>
  <c r="Q6083" i="3"/>
  <c r="P6083" i="3"/>
  <c r="P6084" i="3"/>
  <c r="Q5955" i="3"/>
  <c r="P5955" i="3"/>
  <c r="P5956" i="3"/>
  <c r="Q5847" i="3"/>
  <c r="P5847" i="3"/>
  <c r="P5848" i="3"/>
  <c r="P6977" i="3"/>
  <c r="Q6967" i="3"/>
  <c r="P6961" i="3"/>
  <c r="M6953" i="3"/>
  <c r="P6954" i="3" s="1"/>
  <c r="N6953" i="3"/>
  <c r="Q6942" i="3"/>
  <c r="N6915" i="3"/>
  <c r="L6915" i="3"/>
  <c r="M6915" i="3"/>
  <c r="Q6910" i="3"/>
  <c r="P6907" i="3"/>
  <c r="Q6907" i="3"/>
  <c r="M6892" i="3"/>
  <c r="N6892" i="3"/>
  <c r="N6883" i="3"/>
  <c r="L6883" i="3"/>
  <c r="M6883" i="3"/>
  <c r="P6875" i="3"/>
  <c r="Q6875" i="3"/>
  <c r="Q6857" i="3"/>
  <c r="Q6844" i="3"/>
  <c r="Q6841" i="3"/>
  <c r="L6837" i="3"/>
  <c r="M6837" i="3"/>
  <c r="Q6836" i="3" s="1"/>
  <c r="N6837" i="3"/>
  <c r="L6797" i="3"/>
  <c r="M6797" i="3"/>
  <c r="P6798" i="3" s="1"/>
  <c r="N6797" i="3"/>
  <c r="P6777" i="3"/>
  <c r="Q6777" i="3"/>
  <c r="L6774" i="3"/>
  <c r="M6774" i="3"/>
  <c r="N6774" i="3"/>
  <c r="N6771" i="3"/>
  <c r="L6771" i="3"/>
  <c r="M6771" i="3"/>
  <c r="P6772" i="3" s="1"/>
  <c r="P6763" i="3"/>
  <c r="Q6763" i="3"/>
  <c r="P6762" i="3"/>
  <c r="P6761" i="3"/>
  <c r="P6716" i="3"/>
  <c r="Q6664" i="3"/>
  <c r="P6664" i="3"/>
  <c r="P6657" i="3"/>
  <c r="Q6657" i="3"/>
  <c r="L6606" i="3"/>
  <c r="M6606" i="3"/>
  <c r="N6606" i="3"/>
  <c r="Q6599" i="3"/>
  <c r="N6583" i="3"/>
  <c r="L6583" i="3"/>
  <c r="M6583" i="3"/>
  <c r="L6570" i="3"/>
  <c r="M6570" i="3"/>
  <c r="N6570" i="3"/>
  <c r="N6563" i="3"/>
  <c r="L6563" i="3"/>
  <c r="M6563" i="3"/>
  <c r="Q6552" i="3"/>
  <c r="P6552" i="3"/>
  <c r="P6545" i="3"/>
  <c r="N6531" i="3"/>
  <c r="L6531" i="3"/>
  <c r="M6531" i="3"/>
  <c r="Q6520" i="3"/>
  <c r="P6520" i="3"/>
  <c r="P6513" i="3"/>
  <c r="N6499" i="3"/>
  <c r="L6499" i="3"/>
  <c r="M6499" i="3"/>
  <c r="P6369" i="3"/>
  <c r="N7432" i="3"/>
  <c r="N7428" i="3"/>
  <c r="N7424" i="3"/>
  <c r="N7420" i="3"/>
  <c r="N7416" i="3"/>
  <c r="N7412" i="3"/>
  <c r="N7408" i="3"/>
  <c r="N7404" i="3"/>
  <c r="N7400" i="3"/>
  <c r="N7396" i="3"/>
  <c r="N7392" i="3"/>
  <c r="N7388" i="3"/>
  <c r="N7384" i="3"/>
  <c r="N7380" i="3"/>
  <c r="N7376" i="3"/>
  <c r="N7372" i="3"/>
  <c r="N7368" i="3"/>
  <c r="N7364" i="3"/>
  <c r="N7360" i="3"/>
  <c r="N7356" i="3"/>
  <c r="N7352" i="3"/>
  <c r="N7348" i="3"/>
  <c r="N7344" i="3"/>
  <c r="N7340" i="3"/>
  <c r="N7336" i="3"/>
  <c r="N7332" i="3"/>
  <c r="N7328" i="3"/>
  <c r="N7324" i="3"/>
  <c r="N7320" i="3"/>
  <c r="N7316" i="3"/>
  <c r="N7312" i="3"/>
  <c r="N7308" i="3"/>
  <c r="N7304" i="3"/>
  <c r="N7300" i="3"/>
  <c r="N7296" i="3"/>
  <c r="N7292" i="3"/>
  <c r="N7288" i="3"/>
  <c r="N7284" i="3"/>
  <c r="N7280" i="3"/>
  <c r="N7276" i="3"/>
  <c r="N7272" i="3"/>
  <c r="N7268" i="3"/>
  <c r="N7264" i="3"/>
  <c r="N7260" i="3"/>
  <c r="N7256" i="3"/>
  <c r="N7252" i="3"/>
  <c r="N7248" i="3"/>
  <c r="N7244" i="3"/>
  <c r="N7240" i="3"/>
  <c r="N7236" i="3"/>
  <c r="N7232" i="3"/>
  <c r="N7228" i="3"/>
  <c r="N7224" i="3"/>
  <c r="N7220" i="3"/>
  <c r="N7216" i="3"/>
  <c r="N7212" i="3"/>
  <c r="N7208" i="3"/>
  <c r="N7204" i="3"/>
  <c r="N7200" i="3"/>
  <c r="N7196" i="3"/>
  <c r="N7192" i="3"/>
  <c r="N7188" i="3"/>
  <c r="N7184" i="3"/>
  <c r="N7180" i="3"/>
  <c r="N7176" i="3"/>
  <c r="N7172" i="3"/>
  <c r="N7168" i="3"/>
  <c r="N7164" i="3"/>
  <c r="N7160" i="3"/>
  <c r="N7156" i="3"/>
  <c r="N7152" i="3"/>
  <c r="N7148" i="3"/>
  <c r="N7144" i="3"/>
  <c r="N7140" i="3"/>
  <c r="N7136" i="3"/>
  <c r="N7132" i="3"/>
  <c r="N7128" i="3"/>
  <c r="N7124" i="3"/>
  <c r="N7120" i="3"/>
  <c r="N7116" i="3"/>
  <c r="N7112" i="3"/>
  <c r="N7108" i="3"/>
  <c r="N7105" i="3"/>
  <c r="Q7103" i="3"/>
  <c r="N7098" i="3"/>
  <c r="M7091" i="3"/>
  <c r="Q7090" i="3" s="1"/>
  <c r="Q7087" i="3"/>
  <c r="Q7084" i="3"/>
  <c r="N7082" i="3"/>
  <c r="M7075" i="3"/>
  <c r="Q7071" i="3"/>
  <c r="N7066" i="3"/>
  <c r="L7061" i="3"/>
  <c r="M7059" i="3"/>
  <c r="Q7055" i="3"/>
  <c r="M7052" i="3"/>
  <c r="N7050" i="3"/>
  <c r="L7045" i="3"/>
  <c r="M7043" i="3"/>
  <c r="Q7039" i="3"/>
  <c r="M7036" i="3"/>
  <c r="N7034" i="3"/>
  <c r="L7029" i="3"/>
  <c r="M7027" i="3"/>
  <c r="Q7026" i="3" s="1"/>
  <c r="Q7023" i="3"/>
  <c r="M7020" i="3"/>
  <c r="N7018" i="3"/>
  <c r="L7013" i="3"/>
  <c r="M7011" i="3"/>
  <c r="Q7007" i="3"/>
  <c r="M7004" i="3"/>
  <c r="N7002" i="3"/>
  <c r="L6997" i="3"/>
  <c r="M6995" i="3"/>
  <c r="M6988" i="3"/>
  <c r="N6979" i="3"/>
  <c r="L6979" i="3"/>
  <c r="M6973" i="3"/>
  <c r="Q6972" i="3" s="1"/>
  <c r="L6971" i="3"/>
  <c r="N6969" i="3"/>
  <c r="L6965" i="3"/>
  <c r="N6959" i="3"/>
  <c r="M6959" i="3"/>
  <c r="M6939" i="3"/>
  <c r="P6940" i="3" s="1"/>
  <c r="Q6935" i="3"/>
  <c r="M6933" i="3"/>
  <c r="P6929" i="3"/>
  <c r="M6925" i="3"/>
  <c r="M6921" i="3"/>
  <c r="N6921" i="3"/>
  <c r="Q6914" i="3"/>
  <c r="L6907" i="3"/>
  <c r="N6899" i="3"/>
  <c r="L6899" i="3"/>
  <c r="Q6891" i="3"/>
  <c r="Q6882" i="3"/>
  <c r="L6875" i="3"/>
  <c r="N6867" i="3"/>
  <c r="L6867" i="3"/>
  <c r="P6862" i="3"/>
  <c r="P6859" i="3"/>
  <c r="N6843" i="3"/>
  <c r="L6843" i="3"/>
  <c r="M6843" i="3"/>
  <c r="P6844" i="3" s="1"/>
  <c r="L6840" i="3"/>
  <c r="M6840" i="3"/>
  <c r="N6840" i="3"/>
  <c r="Q6828" i="3"/>
  <c r="P6828" i="3"/>
  <c r="Q6825" i="3"/>
  <c r="P6812" i="3"/>
  <c r="Q6760" i="3"/>
  <c r="P6760" i="3"/>
  <c r="P6757" i="3"/>
  <c r="Q6730" i="3"/>
  <c r="Q6727" i="3"/>
  <c r="L6704" i="3"/>
  <c r="M6704" i="3"/>
  <c r="N6704" i="3"/>
  <c r="Q6700" i="3"/>
  <c r="P6700" i="3"/>
  <c r="P6682" i="3"/>
  <c r="Q6654" i="3"/>
  <c r="L6650" i="3"/>
  <c r="N6650" i="3"/>
  <c r="M6650" i="3"/>
  <c r="Q6639" i="3"/>
  <c r="P6639" i="3"/>
  <c r="Q6559" i="3"/>
  <c r="Q6527" i="3"/>
  <c r="P6495" i="3"/>
  <c r="Q6495" i="3"/>
  <c r="L6458" i="3"/>
  <c r="M6458" i="3"/>
  <c r="N6458" i="3"/>
  <c r="P6377" i="3"/>
  <c r="P6313" i="3"/>
  <c r="Q6313" i="3"/>
  <c r="Q6113" i="3"/>
  <c r="P6114" i="3"/>
  <c r="N6104" i="3"/>
  <c r="L6104" i="3"/>
  <c r="M6104" i="3"/>
  <c r="Q5985" i="3"/>
  <c r="P5985" i="3"/>
  <c r="P5986" i="3"/>
  <c r="N5976" i="3"/>
  <c r="L5976" i="3"/>
  <c r="M5976" i="3"/>
  <c r="Q5871" i="3"/>
  <c r="P5871" i="3"/>
  <c r="M7432" i="3"/>
  <c r="M7428" i="3"/>
  <c r="M7424" i="3"/>
  <c r="M7420" i="3"/>
  <c r="M7416" i="3"/>
  <c r="Q7415" i="3" s="1"/>
  <c r="M7412" i="3"/>
  <c r="M7408" i="3"/>
  <c r="M7404" i="3"/>
  <c r="M7400" i="3"/>
  <c r="M7396" i="3"/>
  <c r="M7392" i="3"/>
  <c r="M7388" i="3"/>
  <c r="M7384" i="3"/>
  <c r="Q7383" i="3" s="1"/>
  <c r="M7380" i="3"/>
  <c r="M7376" i="3"/>
  <c r="M7372" i="3"/>
  <c r="M7368" i="3"/>
  <c r="M7364" i="3"/>
  <c r="M7360" i="3"/>
  <c r="M7356" i="3"/>
  <c r="M7352" i="3"/>
  <c r="Q7351" i="3" s="1"/>
  <c r="M7348" i="3"/>
  <c r="M7344" i="3"/>
  <c r="Q7343" i="3" s="1"/>
  <c r="M7340" i="3"/>
  <c r="M7336" i="3"/>
  <c r="M7332" i="3"/>
  <c r="Q7331" i="3" s="1"/>
  <c r="M7328" i="3"/>
  <c r="M7324" i="3"/>
  <c r="M7320" i="3"/>
  <c r="M7316" i="3"/>
  <c r="Q7315" i="3" s="1"/>
  <c r="M7312" i="3"/>
  <c r="Q7311" i="3" s="1"/>
  <c r="M7308" i="3"/>
  <c r="M7304" i="3"/>
  <c r="M7300" i="3"/>
  <c r="M7296" i="3"/>
  <c r="M7292" i="3"/>
  <c r="M7288" i="3"/>
  <c r="Q7287" i="3" s="1"/>
  <c r="M7284" i="3"/>
  <c r="Q7283" i="3" s="1"/>
  <c r="M7280" i="3"/>
  <c r="M7276" i="3"/>
  <c r="M7272" i="3"/>
  <c r="Q7271" i="3" s="1"/>
  <c r="M7268" i="3"/>
  <c r="P7269" i="3" s="1"/>
  <c r="M7264" i="3"/>
  <c r="M7260" i="3"/>
  <c r="M7256" i="3"/>
  <c r="Q7255" i="3" s="1"/>
  <c r="M7252" i="3"/>
  <c r="P7253" i="3" s="1"/>
  <c r="M7248" i="3"/>
  <c r="P7249" i="3" s="1"/>
  <c r="M7244" i="3"/>
  <c r="Q7243" i="3" s="1"/>
  <c r="M7240" i="3"/>
  <c r="M7236" i="3"/>
  <c r="Q7235" i="3" s="1"/>
  <c r="M7232" i="3"/>
  <c r="M7228" i="3"/>
  <c r="M7224" i="3"/>
  <c r="Q7223" i="3" s="1"/>
  <c r="M7220" i="3"/>
  <c r="Q7219" i="3" s="1"/>
  <c r="M7216" i="3"/>
  <c r="M7212" i="3"/>
  <c r="Q7211" i="3" s="1"/>
  <c r="M7208" i="3"/>
  <c r="M7204" i="3"/>
  <c r="P7205" i="3" s="1"/>
  <c r="M7200" i="3"/>
  <c r="M7196" i="3"/>
  <c r="M7192" i="3"/>
  <c r="M7188" i="3"/>
  <c r="M7184" i="3"/>
  <c r="P7185" i="3" s="1"/>
  <c r="M7180" i="3"/>
  <c r="M7176" i="3"/>
  <c r="M7172" i="3"/>
  <c r="M7168" i="3"/>
  <c r="P7169" i="3" s="1"/>
  <c r="M7164" i="3"/>
  <c r="M7160" i="3"/>
  <c r="P7161" i="3" s="1"/>
  <c r="M7156" i="3"/>
  <c r="M7152" i="3"/>
  <c r="P7153" i="3" s="1"/>
  <c r="M7148" i="3"/>
  <c r="M7144" i="3"/>
  <c r="M7140" i="3"/>
  <c r="M7136" i="3"/>
  <c r="P7137" i="3" s="1"/>
  <c r="M7132" i="3"/>
  <c r="M7128" i="3"/>
  <c r="Q7127" i="3" s="1"/>
  <c r="M7124" i="3"/>
  <c r="M7120" i="3"/>
  <c r="P7121" i="3" s="1"/>
  <c r="M7116" i="3"/>
  <c r="Q7115" i="3" s="1"/>
  <c r="M7112" i="3"/>
  <c r="M7108" i="3"/>
  <c r="P7109" i="3" s="1"/>
  <c r="M7105" i="3"/>
  <c r="M7098" i="3"/>
  <c r="N7096" i="3"/>
  <c r="P7094" i="3"/>
  <c r="L7091" i="3"/>
  <c r="M7089" i="3"/>
  <c r="M7082" i="3"/>
  <c r="N7080" i="3"/>
  <c r="P7078" i="3"/>
  <c r="L7075" i="3"/>
  <c r="M7073" i="3"/>
  <c r="M7066" i="3"/>
  <c r="Q7065" i="3" s="1"/>
  <c r="N7064" i="3"/>
  <c r="P7062" i="3"/>
  <c r="L7059" i="3"/>
  <c r="M7057" i="3"/>
  <c r="P7058" i="3" s="1"/>
  <c r="M7050" i="3"/>
  <c r="N7048" i="3"/>
  <c r="P7046" i="3"/>
  <c r="L7043" i="3"/>
  <c r="M7041" i="3"/>
  <c r="M7034" i="3"/>
  <c r="N7032" i="3"/>
  <c r="P7030" i="3"/>
  <c r="L7027" i="3"/>
  <c r="M7025" i="3"/>
  <c r="M7018" i="3"/>
  <c r="N7016" i="3"/>
  <c r="P7014" i="3"/>
  <c r="L7011" i="3"/>
  <c r="M7009" i="3"/>
  <c r="M7002" i="3"/>
  <c r="N7000" i="3"/>
  <c r="P6998" i="3"/>
  <c r="L6995" i="3"/>
  <c r="M6993" i="3"/>
  <c r="Q6986" i="3"/>
  <c r="M6984" i="3"/>
  <c r="P6985" i="3" s="1"/>
  <c r="N6975" i="3"/>
  <c r="M6975" i="3"/>
  <c r="L6969" i="3"/>
  <c r="N6963" i="3"/>
  <c r="L6963" i="3"/>
  <c r="Q6952" i="3"/>
  <c r="Q6948" i="3"/>
  <c r="P6948" i="3"/>
  <c r="L6944" i="3"/>
  <c r="M6944" i="3"/>
  <c r="L6939" i="3"/>
  <c r="N6937" i="3"/>
  <c r="L6933" i="3"/>
  <c r="N6927" i="3"/>
  <c r="M6927" i="3"/>
  <c r="P6928" i="3" s="1"/>
  <c r="L6912" i="3"/>
  <c r="M6912" i="3"/>
  <c r="N6912" i="3"/>
  <c r="N6896" i="3"/>
  <c r="L6880" i="3"/>
  <c r="M6880" i="3"/>
  <c r="N6880" i="3"/>
  <c r="N6864" i="3"/>
  <c r="P6857" i="3"/>
  <c r="P6842" i="3"/>
  <c r="L6800" i="3"/>
  <c r="M6800" i="3"/>
  <c r="N6800" i="3"/>
  <c r="Q6796" i="3"/>
  <c r="P6796" i="3"/>
  <c r="P6778" i="3"/>
  <c r="P6754" i="3"/>
  <c r="L6733" i="3"/>
  <c r="M6733" i="3"/>
  <c r="P6734" i="3" s="1"/>
  <c r="N6733" i="3"/>
  <c r="P6718" i="3"/>
  <c r="P6713" i="3"/>
  <c r="Q6713" i="3"/>
  <c r="L6710" i="3"/>
  <c r="M6710" i="3"/>
  <c r="N6710" i="3"/>
  <c r="N6707" i="3"/>
  <c r="L6707" i="3"/>
  <c r="M6707" i="3"/>
  <c r="P6699" i="3"/>
  <c r="Q6699" i="3"/>
  <c r="P6698" i="3"/>
  <c r="P6697" i="3"/>
  <c r="P6649" i="3"/>
  <c r="N6643" i="3"/>
  <c r="L6643" i="3"/>
  <c r="M6643" i="3"/>
  <c r="N6595" i="3"/>
  <c r="L6595" i="3"/>
  <c r="M6595" i="3"/>
  <c r="P6575" i="3"/>
  <c r="Q6575" i="3"/>
  <c r="N6555" i="3"/>
  <c r="L6555" i="3"/>
  <c r="M6555" i="3"/>
  <c r="Q6544" i="3"/>
  <c r="P6544" i="3"/>
  <c r="P6537" i="3"/>
  <c r="N6523" i="3"/>
  <c r="L6523" i="3"/>
  <c r="M6523" i="3"/>
  <c r="Q6512" i="3"/>
  <c r="P6512" i="3"/>
  <c r="P6505" i="3"/>
  <c r="Q6467" i="3"/>
  <c r="P6468" i="3"/>
  <c r="P6461" i="3"/>
  <c r="P6385" i="3"/>
  <c r="P6321" i="3"/>
  <c r="Q6117" i="3"/>
  <c r="P6117" i="3"/>
  <c r="Q5989" i="3"/>
  <c r="P5989" i="3"/>
  <c r="Q7274" i="3"/>
  <c r="N7273" i="3"/>
  <c r="Q7270" i="3"/>
  <c r="N7269" i="3"/>
  <c r="Q7266" i="3"/>
  <c r="N7265" i="3"/>
  <c r="Q7262" i="3"/>
  <c r="N7261" i="3"/>
  <c r="Q7258" i="3"/>
  <c r="N7257" i="3"/>
  <c r="Q7254" i="3"/>
  <c r="N7253" i="3"/>
  <c r="Q7250" i="3"/>
  <c r="N7249" i="3"/>
  <c r="Q7246" i="3"/>
  <c r="N7245" i="3"/>
  <c r="Q7242" i="3"/>
  <c r="N7241" i="3"/>
  <c r="Q7238" i="3"/>
  <c r="N7237" i="3"/>
  <c r="Q7234" i="3"/>
  <c r="N7233" i="3"/>
  <c r="Q7230" i="3"/>
  <c r="N7229" i="3"/>
  <c r="Q7226" i="3"/>
  <c r="N7225" i="3"/>
  <c r="Q7222" i="3"/>
  <c r="N7221" i="3"/>
  <c r="Q7218" i="3"/>
  <c r="N7217" i="3"/>
  <c r="Q7214" i="3"/>
  <c r="N7213" i="3"/>
  <c r="Q7210" i="3"/>
  <c r="N7209" i="3"/>
  <c r="Q7206" i="3"/>
  <c r="N7205" i="3"/>
  <c r="Q7202" i="3"/>
  <c r="N7201" i="3"/>
  <c r="Q7198" i="3"/>
  <c r="N7197" i="3"/>
  <c r="Q7194" i="3"/>
  <c r="N7193" i="3"/>
  <c r="Q7190" i="3"/>
  <c r="N7189" i="3"/>
  <c r="Q7186" i="3"/>
  <c r="N7185" i="3"/>
  <c r="Q7182" i="3"/>
  <c r="N7181" i="3"/>
  <c r="Q7178" i="3"/>
  <c r="N7177" i="3"/>
  <c r="Q7174" i="3"/>
  <c r="N7173" i="3"/>
  <c r="Q7170" i="3"/>
  <c r="N7169" i="3"/>
  <c r="Q7166" i="3"/>
  <c r="N7165" i="3"/>
  <c r="Q7162" i="3"/>
  <c r="N7161" i="3"/>
  <c r="Q7158" i="3"/>
  <c r="N7157" i="3"/>
  <c r="Q7154" i="3"/>
  <c r="N7153" i="3"/>
  <c r="Q7150" i="3"/>
  <c r="N7149" i="3"/>
  <c r="Q7146" i="3"/>
  <c r="N7145" i="3"/>
  <c r="Q7142" i="3"/>
  <c r="N7141" i="3"/>
  <c r="Q7138" i="3"/>
  <c r="N7137" i="3"/>
  <c r="Q7134" i="3"/>
  <c r="N7133" i="3"/>
  <c r="Q7130" i="3"/>
  <c r="N7129" i="3"/>
  <c r="Q7126" i="3"/>
  <c r="N7125" i="3"/>
  <c r="Q7122" i="3"/>
  <c r="N7121" i="3"/>
  <c r="Q7118" i="3"/>
  <c r="N7117" i="3"/>
  <c r="Q7114" i="3"/>
  <c r="N7113" i="3"/>
  <c r="Q7110" i="3"/>
  <c r="N7109" i="3"/>
  <c r="M7096" i="3"/>
  <c r="Q7095" i="3" s="1"/>
  <c r="L7089" i="3"/>
  <c r="M7080" i="3"/>
  <c r="P7081" i="3" s="1"/>
  <c r="L7073" i="3"/>
  <c r="M7064" i="3"/>
  <c r="L7057" i="3"/>
  <c r="M7048" i="3"/>
  <c r="L7041" i="3"/>
  <c r="M7032" i="3"/>
  <c r="Q7031" i="3" s="1"/>
  <c r="L7025" i="3"/>
  <c r="M7016" i="3"/>
  <c r="L7009" i="3"/>
  <c r="M7000" i="3"/>
  <c r="Q6999" i="3" s="1"/>
  <c r="L6993" i="3"/>
  <c r="Q6980" i="3"/>
  <c r="P6980" i="3"/>
  <c r="P6978" i="3"/>
  <c r="P6972" i="3"/>
  <c r="Q6954" i="3"/>
  <c r="L6950" i="3"/>
  <c r="M6950" i="3"/>
  <c r="N6950" i="3"/>
  <c r="L6946" i="3"/>
  <c r="N6946" i="3"/>
  <c r="L6937" i="3"/>
  <c r="N6931" i="3"/>
  <c r="L6931" i="3"/>
  <c r="Q6916" i="3"/>
  <c r="P6916" i="3"/>
  <c r="L6909" i="3"/>
  <c r="M6909" i="3"/>
  <c r="P6910" i="3" s="1"/>
  <c r="N6909" i="3"/>
  <c r="L6898" i="3"/>
  <c r="N6898" i="3"/>
  <c r="M6896" i="3"/>
  <c r="P6897" i="3" s="1"/>
  <c r="M6889" i="3"/>
  <c r="Q6888" i="3" s="1"/>
  <c r="N6889" i="3"/>
  <c r="L6877" i="3"/>
  <c r="M6877" i="3"/>
  <c r="Q6876" i="3" s="1"/>
  <c r="N6877" i="3"/>
  <c r="L6866" i="3"/>
  <c r="N6866" i="3"/>
  <c r="M6864" i="3"/>
  <c r="P6865" i="3" s="1"/>
  <c r="P6861" i="3"/>
  <c r="P6856" i="3"/>
  <c r="L6846" i="3"/>
  <c r="M6846" i="3"/>
  <c r="N6846" i="3"/>
  <c r="Q6839" i="3"/>
  <c r="P6814" i="3"/>
  <c r="P6809" i="3"/>
  <c r="Q6809" i="3"/>
  <c r="L6806" i="3"/>
  <c r="M6806" i="3"/>
  <c r="N6806" i="3"/>
  <c r="N6803" i="3"/>
  <c r="L6803" i="3"/>
  <c r="M6803" i="3"/>
  <c r="P6795" i="3"/>
  <c r="Q6795" i="3"/>
  <c r="P6794" i="3"/>
  <c r="P6793" i="3"/>
  <c r="P6766" i="3"/>
  <c r="P6748" i="3"/>
  <c r="Q6729" i="3"/>
  <c r="Q6696" i="3"/>
  <c r="P6696" i="3"/>
  <c r="P6693" i="3"/>
  <c r="P6673" i="3"/>
  <c r="Q6666" i="3"/>
  <c r="P6642" i="3"/>
  <c r="Q6642" i="3"/>
  <c r="Q6615" i="3"/>
  <c r="Q6551" i="3"/>
  <c r="P6519" i="3"/>
  <c r="Q6519" i="3"/>
  <c r="P6393" i="3"/>
  <c r="Q6393" i="3"/>
  <c r="P6329" i="3"/>
  <c r="N6230" i="3"/>
  <c r="L6230" i="3"/>
  <c r="M6230" i="3"/>
  <c r="Q6187" i="3"/>
  <c r="P6156" i="3"/>
  <c r="Q6156" i="3"/>
  <c r="Q6019" i="3"/>
  <c r="P6019" i="3"/>
  <c r="P6020" i="3"/>
  <c r="Q5891" i="3"/>
  <c r="P5891" i="3"/>
  <c r="P5892" i="3"/>
  <c r="N7106" i="3"/>
  <c r="M7101" i="3"/>
  <c r="N7092" i="3"/>
  <c r="P7090" i="3"/>
  <c r="M7085" i="3"/>
  <c r="N7076" i="3"/>
  <c r="P7074" i="3"/>
  <c r="M7069" i="3"/>
  <c r="Q7068" i="3" s="1"/>
  <c r="N7060" i="3"/>
  <c r="M7053" i="3"/>
  <c r="N7044" i="3"/>
  <c r="M7037" i="3"/>
  <c r="N7028" i="3"/>
  <c r="P7026" i="3"/>
  <c r="M7021" i="3"/>
  <c r="N7012" i="3"/>
  <c r="P7010" i="3"/>
  <c r="M7005" i="3"/>
  <c r="N6996" i="3"/>
  <c r="P6994" i="3"/>
  <c r="M6989" i="3"/>
  <c r="L6982" i="3"/>
  <c r="M6982" i="3"/>
  <c r="Q6981" i="3" s="1"/>
  <c r="N6976" i="3"/>
  <c r="N6974" i="3"/>
  <c r="N6972" i="3"/>
  <c r="M6968" i="3"/>
  <c r="Q6964" i="3"/>
  <c r="P6964" i="3"/>
  <c r="P6962" i="3"/>
  <c r="N6960" i="3"/>
  <c r="P6958" i="3"/>
  <c r="M6956" i="3"/>
  <c r="N6956" i="3"/>
  <c r="L6941" i="3"/>
  <c r="M6941" i="3"/>
  <c r="P6942" i="3" s="1"/>
  <c r="L6918" i="3"/>
  <c r="M6918" i="3"/>
  <c r="N6918" i="3"/>
  <c r="P6908" i="3"/>
  <c r="M6904" i="3"/>
  <c r="N6893" i="3"/>
  <c r="Q6884" i="3"/>
  <c r="P6876" i="3"/>
  <c r="M6872" i="3"/>
  <c r="P6858" i="3"/>
  <c r="L6854" i="3"/>
  <c r="M6854" i="3"/>
  <c r="Q6853" i="3" s="1"/>
  <c r="N6854" i="3"/>
  <c r="Q6792" i="3"/>
  <c r="P6792" i="3"/>
  <c r="P6789" i="3"/>
  <c r="P6769" i="3"/>
  <c r="Q6762" i="3"/>
  <c r="L6736" i="3"/>
  <c r="M6736" i="3"/>
  <c r="N6736" i="3"/>
  <c r="Q6732" i="3"/>
  <c r="P6732" i="3"/>
  <c r="P6714" i="3"/>
  <c r="P6690" i="3"/>
  <c r="L6669" i="3"/>
  <c r="M6669" i="3"/>
  <c r="Q6668" i="3" s="1"/>
  <c r="N6669" i="3"/>
  <c r="Q6648" i="3"/>
  <c r="P6648" i="3"/>
  <c r="P6641" i="3"/>
  <c r="Q6641" i="3"/>
  <c r="N6547" i="3"/>
  <c r="L6547" i="3"/>
  <c r="M6547" i="3"/>
  <c r="P6548" i="3" s="1"/>
  <c r="Q6536" i="3"/>
  <c r="P6536" i="3"/>
  <c r="N6515" i="3"/>
  <c r="L6515" i="3"/>
  <c r="M6515" i="3"/>
  <c r="Q6504" i="3"/>
  <c r="P6504" i="3"/>
  <c r="L6490" i="3"/>
  <c r="M6490" i="3"/>
  <c r="N6490" i="3"/>
  <c r="P6401" i="3"/>
  <c r="P6337" i="3"/>
  <c r="L6281" i="3"/>
  <c r="N6281" i="3"/>
  <c r="M6281" i="3"/>
  <c r="Q6270" i="3"/>
  <c r="P6270" i="3"/>
  <c r="Q6245" i="3"/>
  <c r="P6245" i="3"/>
  <c r="P6246" i="3"/>
  <c r="Q6244" i="3"/>
  <c r="Q6900" i="3"/>
  <c r="Q6868" i="3"/>
  <c r="N6848" i="3"/>
  <c r="N6845" i="3"/>
  <c r="Q6834" i="3"/>
  <c r="N6816" i="3"/>
  <c r="N6813" i="3"/>
  <c r="Q6805" i="3"/>
  <c r="Q6804" i="3"/>
  <c r="N6784" i="3"/>
  <c r="N6781" i="3"/>
  <c r="Q6773" i="3"/>
  <c r="Q6772" i="3"/>
  <c r="N6752" i="3"/>
  <c r="N6749" i="3"/>
  <c r="Q6740" i="3"/>
  <c r="Q6738" i="3"/>
  <c r="N6720" i="3"/>
  <c r="N6717" i="3"/>
  <c r="Q6709" i="3"/>
  <c r="Q6708" i="3"/>
  <c r="N6688" i="3"/>
  <c r="N6685" i="3"/>
  <c r="Q6677" i="3"/>
  <c r="Q6676" i="3"/>
  <c r="Q6674" i="3"/>
  <c r="N6660" i="3"/>
  <c r="Q6649" i="3"/>
  <c r="N6644" i="3"/>
  <c r="Q6635" i="3"/>
  <c r="Q6631" i="3"/>
  <c r="Q6627" i="3"/>
  <c r="Q6623" i="3"/>
  <c r="Q6619" i="3"/>
  <c r="Q6592" i="3"/>
  <c r="Q6587" i="3"/>
  <c r="L6582" i="3"/>
  <c r="M6582" i="3"/>
  <c r="N6582" i="3"/>
  <c r="L6562" i="3"/>
  <c r="M6562" i="3"/>
  <c r="N6562" i="3"/>
  <c r="L6554" i="3"/>
  <c r="M6554" i="3"/>
  <c r="N6554" i="3"/>
  <c r="L6546" i="3"/>
  <c r="M6546" i="3"/>
  <c r="N6546" i="3"/>
  <c r="L6538" i="3"/>
  <c r="M6538" i="3"/>
  <c r="N6538" i="3"/>
  <c r="L6530" i="3"/>
  <c r="M6530" i="3"/>
  <c r="N6530" i="3"/>
  <c r="L6522" i="3"/>
  <c r="M6522" i="3"/>
  <c r="N6522" i="3"/>
  <c r="L6514" i="3"/>
  <c r="M6514" i="3"/>
  <c r="N6514" i="3"/>
  <c r="L6506" i="3"/>
  <c r="M6506" i="3"/>
  <c r="N6506" i="3"/>
  <c r="L6498" i="3"/>
  <c r="M6498" i="3"/>
  <c r="N6498" i="3"/>
  <c r="Q6487" i="3"/>
  <c r="Q6484" i="3"/>
  <c r="P6481" i="3"/>
  <c r="L6478" i="3"/>
  <c r="M6478" i="3"/>
  <c r="P6479" i="3" s="1"/>
  <c r="N6478" i="3"/>
  <c r="Q6455" i="3"/>
  <c r="Q6452" i="3"/>
  <c r="P6449" i="3"/>
  <c r="L6446" i="3"/>
  <c r="M6446" i="3"/>
  <c r="Q6445" i="3" s="1"/>
  <c r="N6446" i="3"/>
  <c r="Q6423" i="3"/>
  <c r="Q6420" i="3"/>
  <c r="P6417" i="3"/>
  <c r="L6414" i="3"/>
  <c r="M6414" i="3"/>
  <c r="Q6413" i="3" s="1"/>
  <c r="N6414" i="3"/>
  <c r="L6406" i="3"/>
  <c r="M6406" i="3"/>
  <c r="N6406" i="3"/>
  <c r="L6398" i="3"/>
  <c r="M6398" i="3"/>
  <c r="N6398" i="3"/>
  <c r="L6390" i="3"/>
  <c r="M6390" i="3"/>
  <c r="N6390" i="3"/>
  <c r="L6382" i="3"/>
  <c r="M6382" i="3"/>
  <c r="N6382" i="3"/>
  <c r="L6374" i="3"/>
  <c r="M6374" i="3"/>
  <c r="N6374" i="3"/>
  <c r="L6366" i="3"/>
  <c r="M6366" i="3"/>
  <c r="N6366" i="3"/>
  <c r="L6358" i="3"/>
  <c r="M6358" i="3"/>
  <c r="N6358" i="3"/>
  <c r="L6350" i="3"/>
  <c r="M6350" i="3"/>
  <c r="Q6349" i="3" s="1"/>
  <c r="N6350" i="3"/>
  <c r="L6342" i="3"/>
  <c r="M6342" i="3"/>
  <c r="N6342" i="3"/>
  <c r="L6334" i="3"/>
  <c r="M6334" i="3"/>
  <c r="N6334" i="3"/>
  <c r="L6326" i="3"/>
  <c r="M6326" i="3"/>
  <c r="N6326" i="3"/>
  <c r="L6318" i="3"/>
  <c r="M6318" i="3"/>
  <c r="N6318" i="3"/>
  <c r="L6310" i="3"/>
  <c r="M6310" i="3"/>
  <c r="N6310" i="3"/>
  <c r="L6302" i="3"/>
  <c r="M6302" i="3"/>
  <c r="N6302" i="3"/>
  <c r="L6249" i="3"/>
  <c r="N6249" i="3"/>
  <c r="M6249" i="3"/>
  <c r="Q6238" i="3"/>
  <c r="P6238" i="3"/>
  <c r="Q6213" i="3"/>
  <c r="P6213" i="3"/>
  <c r="P6214" i="3"/>
  <c r="N6198" i="3"/>
  <c r="L6198" i="3"/>
  <c r="M6198" i="3"/>
  <c r="Q6197" i="3" s="1"/>
  <c r="P6175" i="3"/>
  <c r="Q6155" i="3"/>
  <c r="P6155" i="3"/>
  <c r="P6142" i="3"/>
  <c r="Q6125" i="3"/>
  <c r="P6125" i="3"/>
  <c r="Q6121" i="3"/>
  <c r="N6112" i="3"/>
  <c r="L6112" i="3"/>
  <c r="M6112" i="3"/>
  <c r="P6113" i="3" s="1"/>
  <c r="Q6091" i="3"/>
  <c r="P6091" i="3"/>
  <c r="P6092" i="3"/>
  <c r="P6078" i="3"/>
  <c r="Q6061" i="3"/>
  <c r="P6061" i="3"/>
  <c r="Q6057" i="3"/>
  <c r="N6048" i="3"/>
  <c r="L6048" i="3"/>
  <c r="M6048" i="3"/>
  <c r="P6049" i="3" s="1"/>
  <c r="Q6027" i="3"/>
  <c r="P6027" i="3"/>
  <c r="P6028" i="3"/>
  <c r="P6014" i="3"/>
  <c r="Q5997" i="3"/>
  <c r="P5997" i="3"/>
  <c r="Q5993" i="3"/>
  <c r="N5984" i="3"/>
  <c r="L5984" i="3"/>
  <c r="M5984" i="3"/>
  <c r="Q5963" i="3"/>
  <c r="P5963" i="3"/>
  <c r="P5964" i="3"/>
  <c r="P5950" i="3"/>
  <c r="Q5933" i="3"/>
  <c r="P5933" i="3"/>
  <c r="Q5929" i="3"/>
  <c r="N5920" i="3"/>
  <c r="L5920" i="3"/>
  <c r="M5920" i="3"/>
  <c r="P5921" i="3" s="1"/>
  <c r="Q5899" i="3"/>
  <c r="P5899" i="3"/>
  <c r="P5900" i="3"/>
  <c r="P5890" i="3"/>
  <c r="Q5890" i="3"/>
  <c r="Q5866" i="3"/>
  <c r="P5867" i="3"/>
  <c r="Q5846" i="3"/>
  <c r="Q5826" i="3"/>
  <c r="N6860" i="3"/>
  <c r="N6857" i="3"/>
  <c r="M6851" i="3"/>
  <c r="Q6849" i="3"/>
  <c r="M6848" i="3"/>
  <c r="M6845" i="3"/>
  <c r="N6828" i="3"/>
  <c r="N6825" i="3"/>
  <c r="N6822" i="3"/>
  <c r="M6819" i="3"/>
  <c r="P6820" i="3" s="1"/>
  <c r="Q6817" i="3"/>
  <c r="M6816" i="3"/>
  <c r="M6813" i="3"/>
  <c r="Q6812" i="3" s="1"/>
  <c r="Q6811" i="3"/>
  <c r="P6802" i="3"/>
  <c r="N6796" i="3"/>
  <c r="N6793" i="3"/>
  <c r="N6790" i="3"/>
  <c r="M6787" i="3"/>
  <c r="Q6785" i="3"/>
  <c r="M6784" i="3"/>
  <c r="P6785" i="3" s="1"/>
  <c r="M6781" i="3"/>
  <c r="Q6779" i="3"/>
  <c r="P6770" i="3"/>
  <c r="N6764" i="3"/>
  <c r="N6761" i="3"/>
  <c r="N6758" i="3"/>
  <c r="M6755" i="3"/>
  <c r="P6756" i="3" s="1"/>
  <c r="Q6753" i="3"/>
  <c r="M6752" i="3"/>
  <c r="M6749" i="3"/>
  <c r="P6750" i="3" s="1"/>
  <c r="Q6747" i="3"/>
  <c r="P6738" i="3"/>
  <c r="N6732" i="3"/>
  <c r="N6729" i="3"/>
  <c r="N6726" i="3"/>
  <c r="M6723" i="3"/>
  <c r="P6724" i="3" s="1"/>
  <c r="Q6721" i="3"/>
  <c r="M6720" i="3"/>
  <c r="Q6718" i="3"/>
  <c r="M6717" i="3"/>
  <c r="Q6715" i="3"/>
  <c r="P6706" i="3"/>
  <c r="N6700" i="3"/>
  <c r="N6697" i="3"/>
  <c r="N6694" i="3"/>
  <c r="M6691" i="3"/>
  <c r="P6692" i="3" s="1"/>
  <c r="Q6689" i="3"/>
  <c r="M6688" i="3"/>
  <c r="P6689" i="3" s="1"/>
  <c r="M6685" i="3"/>
  <c r="Q6684" i="3" s="1"/>
  <c r="Q6683" i="3"/>
  <c r="P6674" i="3"/>
  <c r="N6668" i="3"/>
  <c r="N6665" i="3"/>
  <c r="L6662" i="3"/>
  <c r="N6662" i="3"/>
  <c r="M6660" i="3"/>
  <c r="M6651" i="3"/>
  <c r="L6646" i="3"/>
  <c r="N6646" i="3"/>
  <c r="M6644" i="3"/>
  <c r="L6637" i="3"/>
  <c r="M6637" i="3"/>
  <c r="Q6636" i="3" s="1"/>
  <c r="L6633" i="3"/>
  <c r="M6633" i="3"/>
  <c r="L6629" i="3"/>
  <c r="M6629" i="3"/>
  <c r="L6625" i="3"/>
  <c r="M6625" i="3"/>
  <c r="L6621" i="3"/>
  <c r="M6621" i="3"/>
  <c r="P6622" i="3" s="1"/>
  <c r="L6617" i="3"/>
  <c r="M6617" i="3"/>
  <c r="L6610" i="3"/>
  <c r="M6610" i="3"/>
  <c r="N6610" i="3"/>
  <c r="M6603" i="3"/>
  <c r="L6594" i="3"/>
  <c r="M6594" i="3"/>
  <c r="N6594" i="3"/>
  <c r="M6567" i="3"/>
  <c r="P6564" i="3"/>
  <c r="P6556" i="3"/>
  <c r="P6532" i="3"/>
  <c r="P6524" i="3"/>
  <c r="P6516" i="3"/>
  <c r="P6508" i="3"/>
  <c r="P6500" i="3"/>
  <c r="P6475" i="3"/>
  <c r="Q6475" i="3"/>
  <c r="P6469" i="3"/>
  <c r="L6466" i="3"/>
  <c r="M6466" i="3"/>
  <c r="N6466" i="3"/>
  <c r="Q6443" i="3"/>
  <c r="P6437" i="3"/>
  <c r="L6434" i="3"/>
  <c r="M6434" i="3"/>
  <c r="P6435" i="3" s="1"/>
  <c r="N6434" i="3"/>
  <c r="Q6411" i="3"/>
  <c r="P6403" i="3"/>
  <c r="Q6403" i="3"/>
  <c r="Q6395" i="3"/>
  <c r="Q6387" i="3"/>
  <c r="Q6379" i="3"/>
  <c r="P6371" i="3"/>
  <c r="Q6371" i="3"/>
  <c r="Q6363" i="3"/>
  <c r="Q6355" i="3"/>
  <c r="Q6347" i="3"/>
  <c r="P6339" i="3"/>
  <c r="Q6339" i="3"/>
  <c r="Q6331" i="3"/>
  <c r="Q6323" i="3"/>
  <c r="Q6315" i="3"/>
  <c r="P6307" i="3"/>
  <c r="Q6307" i="3"/>
  <c r="P6285" i="3"/>
  <c r="P6260" i="3"/>
  <c r="Q6260" i="3"/>
  <c r="P6261" i="3"/>
  <c r="L6217" i="3"/>
  <c r="N6217" i="3"/>
  <c r="M6217" i="3"/>
  <c r="Q6206" i="3"/>
  <c r="P6206" i="3"/>
  <c r="Q6181" i="3"/>
  <c r="P6181" i="3"/>
  <c r="P6182" i="3"/>
  <c r="N6166" i="3"/>
  <c r="L6166" i="3"/>
  <c r="M6166" i="3"/>
  <c r="Q6133" i="3"/>
  <c r="P6133" i="3"/>
  <c r="Q6129" i="3"/>
  <c r="N6120" i="3"/>
  <c r="L6120" i="3"/>
  <c r="M6120" i="3"/>
  <c r="Q6119" i="3" s="1"/>
  <c r="Q6099" i="3"/>
  <c r="P6099" i="3"/>
  <c r="P6100" i="3"/>
  <c r="P6086" i="3"/>
  <c r="Q6069" i="3"/>
  <c r="P6069" i="3"/>
  <c r="Q6065" i="3"/>
  <c r="P6065" i="3"/>
  <c r="N6056" i="3"/>
  <c r="L6056" i="3"/>
  <c r="M6056" i="3"/>
  <c r="Q6055" i="3" s="1"/>
  <c r="Q6035" i="3"/>
  <c r="P6035" i="3"/>
  <c r="P6036" i="3"/>
  <c r="P6022" i="3"/>
  <c r="Q6005" i="3"/>
  <c r="P6005" i="3"/>
  <c r="Q6001" i="3"/>
  <c r="P6001" i="3"/>
  <c r="N5992" i="3"/>
  <c r="L5992" i="3"/>
  <c r="M5992" i="3"/>
  <c r="Q5971" i="3"/>
  <c r="P5971" i="3"/>
  <c r="P5972" i="3"/>
  <c r="P5958" i="3"/>
  <c r="Q5941" i="3"/>
  <c r="P5941" i="3"/>
  <c r="Q5937" i="3"/>
  <c r="N5928" i="3"/>
  <c r="L5928" i="3"/>
  <c r="M5928" i="3"/>
  <c r="Q5907" i="3"/>
  <c r="P5907" i="3"/>
  <c r="P5908" i="3"/>
  <c r="P5894" i="3"/>
  <c r="Q5875" i="3"/>
  <c r="P5875" i="3"/>
  <c r="P5876" i="3"/>
  <c r="Q5855" i="3"/>
  <c r="P5855" i="3"/>
  <c r="P5840" i="3"/>
  <c r="Q5831" i="3"/>
  <c r="P5831" i="3"/>
  <c r="Q5798" i="3"/>
  <c r="M6863" i="3"/>
  <c r="L6851" i="3"/>
  <c r="N6834" i="3"/>
  <c r="M6831" i="3"/>
  <c r="M6822" i="3"/>
  <c r="Q6821" i="3" s="1"/>
  <c r="L6819" i="3"/>
  <c r="N6802" i="3"/>
  <c r="M6799" i="3"/>
  <c r="M6790" i="3"/>
  <c r="Q6789" i="3" s="1"/>
  <c r="L6787" i="3"/>
  <c r="N6770" i="3"/>
  <c r="M6767" i="3"/>
  <c r="M6758" i="3"/>
  <c r="Q6757" i="3" s="1"/>
  <c r="L6755" i="3"/>
  <c r="N6738" i="3"/>
  <c r="M6735" i="3"/>
  <c r="M6726" i="3"/>
  <c r="L6723" i="3"/>
  <c r="N6706" i="3"/>
  <c r="M6703" i="3"/>
  <c r="M6694" i="3"/>
  <c r="Q6693" i="3" s="1"/>
  <c r="L6691" i="3"/>
  <c r="N6674" i="3"/>
  <c r="M6671" i="3"/>
  <c r="L6651" i="3"/>
  <c r="N6649" i="3"/>
  <c r="L6603" i="3"/>
  <c r="M6579" i="3"/>
  <c r="L6574" i="3"/>
  <c r="M6574" i="3"/>
  <c r="N6574" i="3"/>
  <c r="L6567" i="3"/>
  <c r="Q6492" i="3"/>
  <c r="P6489" i="3"/>
  <c r="Q6489" i="3"/>
  <c r="L6486" i="3"/>
  <c r="M6486" i="3"/>
  <c r="P6487" i="3" s="1"/>
  <c r="N6486" i="3"/>
  <c r="P6463" i="3"/>
  <c r="Q6463" i="3"/>
  <c r="Q6460" i="3"/>
  <c r="P6457" i="3"/>
  <c r="Q6457" i="3"/>
  <c r="L6454" i="3"/>
  <c r="M6454" i="3"/>
  <c r="P6455" i="3" s="1"/>
  <c r="N6454" i="3"/>
  <c r="P6431" i="3"/>
  <c r="Q6431" i="3"/>
  <c r="Q6428" i="3"/>
  <c r="P6425" i="3"/>
  <c r="Q6425" i="3"/>
  <c r="L6422" i="3"/>
  <c r="M6422" i="3"/>
  <c r="P6423" i="3" s="1"/>
  <c r="N6422" i="3"/>
  <c r="Q6408" i="3"/>
  <c r="Q6400" i="3"/>
  <c r="Q6392" i="3"/>
  <c r="Q6384" i="3"/>
  <c r="Q6376" i="3"/>
  <c r="Q6368" i="3"/>
  <c r="Q6360" i="3"/>
  <c r="Q6352" i="3"/>
  <c r="Q6344" i="3"/>
  <c r="Q6336" i="3"/>
  <c r="Q6328" i="3"/>
  <c r="Q6320" i="3"/>
  <c r="Q6312" i="3"/>
  <c r="Q6304" i="3"/>
  <c r="L6279" i="3"/>
  <c r="M6279" i="3"/>
  <c r="N6279" i="3"/>
  <c r="Q6269" i="3"/>
  <c r="P6269" i="3"/>
  <c r="N6264" i="3"/>
  <c r="L6264" i="3"/>
  <c r="M6264" i="3"/>
  <c r="P6253" i="3"/>
  <c r="P6228" i="3"/>
  <c r="Q6228" i="3"/>
  <c r="P6229" i="3"/>
  <c r="L6185" i="3"/>
  <c r="N6185" i="3"/>
  <c r="M6185" i="3"/>
  <c r="Q6174" i="3"/>
  <c r="P6174" i="3"/>
  <c r="Q6149" i="3"/>
  <c r="P6149" i="3"/>
  <c r="P6150" i="3"/>
  <c r="Q6141" i="3"/>
  <c r="P6141" i="3"/>
  <c r="Q6137" i="3"/>
  <c r="N6128" i="3"/>
  <c r="L6128" i="3"/>
  <c r="M6128" i="3"/>
  <c r="P6129" i="3" s="1"/>
  <c r="Q6107" i="3"/>
  <c r="P6107" i="3"/>
  <c r="P6108" i="3"/>
  <c r="Q6077" i="3"/>
  <c r="P6077" i="3"/>
  <c r="Q6073" i="3"/>
  <c r="P6073" i="3"/>
  <c r="N6064" i="3"/>
  <c r="L6064" i="3"/>
  <c r="M6064" i="3"/>
  <c r="Q6043" i="3"/>
  <c r="P6043" i="3"/>
  <c r="P6044" i="3"/>
  <c r="Q6013" i="3"/>
  <c r="P6013" i="3"/>
  <c r="Q6009" i="3"/>
  <c r="N6000" i="3"/>
  <c r="L6000" i="3"/>
  <c r="M6000" i="3"/>
  <c r="Q5999" i="3" s="1"/>
  <c r="Q5979" i="3"/>
  <c r="P5979" i="3"/>
  <c r="P5980" i="3"/>
  <c r="Q5949" i="3"/>
  <c r="P5949" i="3"/>
  <c r="Q5945" i="3"/>
  <c r="N5936" i="3"/>
  <c r="L5936" i="3"/>
  <c r="M5936" i="3"/>
  <c r="Q5915" i="3"/>
  <c r="P5915" i="3"/>
  <c r="P5916" i="3"/>
  <c r="Q5874" i="3"/>
  <c r="Q5850" i="3"/>
  <c r="P5851" i="3"/>
  <c r="Q5830" i="3"/>
  <c r="Q5802" i="3"/>
  <c r="Q5770" i="3"/>
  <c r="Q5734" i="3"/>
  <c r="Q6808" i="3"/>
  <c r="Q6776" i="3"/>
  <c r="Q6744" i="3"/>
  <c r="Q6712" i="3"/>
  <c r="Q6680" i="3"/>
  <c r="Q6663" i="3"/>
  <c r="L6658" i="3"/>
  <c r="N6658" i="3"/>
  <c r="Q6656" i="3"/>
  <c r="Q6647" i="3"/>
  <c r="L6642" i="3"/>
  <c r="N6642" i="3"/>
  <c r="Q6640" i="3"/>
  <c r="L6614" i="3"/>
  <c r="M6614" i="3"/>
  <c r="P6615" i="3" s="1"/>
  <c r="N6614" i="3"/>
  <c r="P6607" i="3"/>
  <c r="Q6607" i="3"/>
  <c r="L6598" i="3"/>
  <c r="M6598" i="3"/>
  <c r="N6598" i="3"/>
  <c r="Q6591" i="3"/>
  <c r="L6586" i="3"/>
  <c r="M6586" i="3"/>
  <c r="N6586" i="3"/>
  <c r="N6559" i="3"/>
  <c r="L6559" i="3"/>
  <c r="N6551" i="3"/>
  <c r="L6551" i="3"/>
  <c r="N6543" i="3"/>
  <c r="L6543" i="3"/>
  <c r="N6535" i="3"/>
  <c r="L6535" i="3"/>
  <c r="N6527" i="3"/>
  <c r="L6527" i="3"/>
  <c r="N6519" i="3"/>
  <c r="L6519" i="3"/>
  <c r="N6511" i="3"/>
  <c r="L6511" i="3"/>
  <c r="N6503" i="3"/>
  <c r="L6503" i="3"/>
  <c r="N6495" i="3"/>
  <c r="L6495" i="3"/>
  <c r="P6483" i="3"/>
  <c r="Q6483" i="3"/>
  <c r="P6477" i="3"/>
  <c r="Q6477" i="3"/>
  <c r="L6474" i="3"/>
  <c r="M6474" i="3"/>
  <c r="N6474" i="3"/>
  <c r="Q6451" i="3"/>
  <c r="P6445" i="3"/>
  <c r="L6442" i="3"/>
  <c r="M6442" i="3"/>
  <c r="N6442" i="3"/>
  <c r="Q6419" i="3"/>
  <c r="P6413" i="3"/>
  <c r="P6405" i="3"/>
  <c r="Q6405" i="3"/>
  <c r="P6397" i="3"/>
  <c r="Q6397" i="3"/>
  <c r="P6389" i="3"/>
  <c r="Q6389" i="3"/>
  <c r="P6381" i="3"/>
  <c r="Q6381" i="3"/>
  <c r="P6373" i="3"/>
  <c r="Q6373" i="3"/>
  <c r="P6365" i="3"/>
  <c r="Q6365" i="3"/>
  <c r="P6357" i="3"/>
  <c r="Q6357" i="3"/>
  <c r="P6349" i="3"/>
  <c r="P6341" i="3"/>
  <c r="Q6341" i="3"/>
  <c r="P6333" i="3"/>
  <c r="Q6333" i="3"/>
  <c r="P6325" i="3"/>
  <c r="Q6325" i="3"/>
  <c r="P6317" i="3"/>
  <c r="Q6317" i="3"/>
  <c r="P6309" i="3"/>
  <c r="Q6309" i="3"/>
  <c r="P6301" i="3"/>
  <c r="Q6301" i="3"/>
  <c r="P6284" i="3"/>
  <c r="Q6284" i="3"/>
  <c r="P6268" i="3"/>
  <c r="Q6268" i="3"/>
  <c r="L6247" i="3"/>
  <c r="M6247" i="3"/>
  <c r="N6247" i="3"/>
  <c r="Q6237" i="3"/>
  <c r="P6237" i="3"/>
  <c r="N6232" i="3"/>
  <c r="L6232" i="3"/>
  <c r="M6232" i="3"/>
  <c r="P6221" i="3"/>
  <c r="P6196" i="3"/>
  <c r="Q6196" i="3"/>
  <c r="P6197" i="3"/>
  <c r="L6153" i="3"/>
  <c r="N6153" i="3"/>
  <c r="M6153" i="3"/>
  <c r="Q6145" i="3"/>
  <c r="P6145" i="3"/>
  <c r="N6136" i="3"/>
  <c r="L6136" i="3"/>
  <c r="M6136" i="3"/>
  <c r="P6137" i="3" s="1"/>
  <c r="Q6115" i="3"/>
  <c r="P6115" i="3"/>
  <c r="P6116" i="3"/>
  <c r="P6102" i="3"/>
  <c r="Q6085" i="3"/>
  <c r="P6085" i="3"/>
  <c r="Q6081" i="3"/>
  <c r="N6072" i="3"/>
  <c r="L6072" i="3"/>
  <c r="M6072" i="3"/>
  <c r="Q6051" i="3"/>
  <c r="P6051" i="3"/>
  <c r="P6052" i="3"/>
  <c r="P6038" i="3"/>
  <c r="Q6021" i="3"/>
  <c r="P6021" i="3"/>
  <c r="Q6017" i="3"/>
  <c r="N6008" i="3"/>
  <c r="L6008" i="3"/>
  <c r="M6008" i="3"/>
  <c r="P6009" i="3" s="1"/>
  <c r="Q5987" i="3"/>
  <c r="P5987" i="3"/>
  <c r="P5988" i="3"/>
  <c r="P5974" i="3"/>
  <c r="Q5957" i="3"/>
  <c r="P5957" i="3"/>
  <c r="Q5953" i="3"/>
  <c r="N5944" i="3"/>
  <c r="L5944" i="3"/>
  <c r="M5944" i="3"/>
  <c r="Q5923" i="3"/>
  <c r="P5923" i="3"/>
  <c r="P5924" i="3"/>
  <c r="P5910" i="3"/>
  <c r="Q5893" i="3"/>
  <c r="P5893" i="3"/>
  <c r="P5888" i="3"/>
  <c r="Q5879" i="3"/>
  <c r="P5879" i="3"/>
  <c r="Q5859" i="3"/>
  <c r="P5859" i="3"/>
  <c r="P5860" i="3"/>
  <c r="Q5839" i="3"/>
  <c r="P5839" i="3"/>
  <c r="P5824" i="3"/>
  <c r="L5806" i="3"/>
  <c r="N5806" i="3"/>
  <c r="M5806" i="3"/>
  <c r="L5774" i="3"/>
  <c r="N5774" i="3"/>
  <c r="M5774" i="3"/>
  <c r="Q5738" i="3"/>
  <c r="Q6852" i="3"/>
  <c r="Q6820" i="3"/>
  <c r="Q6788" i="3"/>
  <c r="Q6756" i="3"/>
  <c r="Q6724" i="3"/>
  <c r="Q6692" i="3"/>
  <c r="P6634" i="3"/>
  <c r="Q6632" i="3"/>
  <c r="P6630" i="3"/>
  <c r="Q6628" i="3"/>
  <c r="P6626" i="3"/>
  <c r="Q6624" i="3"/>
  <c r="P6618" i="3"/>
  <c r="Q6616" i="3"/>
  <c r="Q6600" i="3"/>
  <c r="P6571" i="3"/>
  <c r="Q6571" i="3"/>
  <c r="L6566" i="3"/>
  <c r="M6566" i="3"/>
  <c r="N6566" i="3"/>
  <c r="L6558" i="3"/>
  <c r="M6558" i="3"/>
  <c r="Q6557" i="3" s="1"/>
  <c r="N6558" i="3"/>
  <c r="Q6553" i="3"/>
  <c r="L6550" i="3"/>
  <c r="M6550" i="3"/>
  <c r="N6550" i="3"/>
  <c r="L6542" i="3"/>
  <c r="M6542" i="3"/>
  <c r="Q6541" i="3" s="1"/>
  <c r="N6542" i="3"/>
  <c r="Q6537" i="3"/>
  <c r="L6534" i="3"/>
  <c r="M6534" i="3"/>
  <c r="N6534" i="3"/>
  <c r="L6526" i="3"/>
  <c r="M6526" i="3"/>
  <c r="Q6525" i="3" s="1"/>
  <c r="N6526" i="3"/>
  <c r="Q6521" i="3"/>
  <c r="L6518" i="3"/>
  <c r="M6518" i="3"/>
  <c r="N6518" i="3"/>
  <c r="L6510" i="3"/>
  <c r="M6510" i="3"/>
  <c r="Q6509" i="3" s="1"/>
  <c r="N6510" i="3"/>
  <c r="Q6505" i="3"/>
  <c r="L6502" i="3"/>
  <c r="M6502" i="3"/>
  <c r="N6502" i="3"/>
  <c r="L6494" i="3"/>
  <c r="M6494" i="3"/>
  <c r="N6494" i="3"/>
  <c r="Q6471" i="3"/>
  <c r="P6465" i="3"/>
  <c r="Q6465" i="3"/>
  <c r="L6462" i="3"/>
  <c r="M6462" i="3"/>
  <c r="Q6461" i="3" s="1"/>
  <c r="N6462" i="3"/>
  <c r="Q6439" i="3"/>
  <c r="P6433" i="3"/>
  <c r="Q6433" i="3"/>
  <c r="L6430" i="3"/>
  <c r="M6430" i="3"/>
  <c r="Q6429" i="3" s="1"/>
  <c r="N6430" i="3"/>
  <c r="L6410" i="3"/>
  <c r="M6410" i="3"/>
  <c r="N6410" i="3"/>
  <c r="L6402" i="3"/>
  <c r="M6402" i="3"/>
  <c r="N6402" i="3"/>
  <c r="L6394" i="3"/>
  <c r="M6394" i="3"/>
  <c r="P6395" i="3" s="1"/>
  <c r="N6394" i="3"/>
  <c r="L6386" i="3"/>
  <c r="M6386" i="3"/>
  <c r="Q6385" i="3" s="1"/>
  <c r="N6386" i="3"/>
  <c r="L6378" i="3"/>
  <c r="M6378" i="3"/>
  <c r="Q6377" i="3" s="1"/>
  <c r="N6378" i="3"/>
  <c r="L6370" i="3"/>
  <c r="M6370" i="3"/>
  <c r="N6370" i="3"/>
  <c r="L6362" i="3"/>
  <c r="M6362" i="3"/>
  <c r="N6362" i="3"/>
  <c r="L6354" i="3"/>
  <c r="M6354" i="3"/>
  <c r="P6355" i="3" s="1"/>
  <c r="N6354" i="3"/>
  <c r="L6346" i="3"/>
  <c r="M6346" i="3"/>
  <c r="Q6345" i="3" s="1"/>
  <c r="N6346" i="3"/>
  <c r="L6338" i="3"/>
  <c r="M6338" i="3"/>
  <c r="N6338" i="3"/>
  <c r="L6330" i="3"/>
  <c r="M6330" i="3"/>
  <c r="P6331" i="3" s="1"/>
  <c r="N6330" i="3"/>
  <c r="L6322" i="3"/>
  <c r="M6322" i="3"/>
  <c r="P6323" i="3" s="1"/>
  <c r="N6322" i="3"/>
  <c r="L6314" i="3"/>
  <c r="M6314" i="3"/>
  <c r="N6314" i="3"/>
  <c r="P6308" i="3"/>
  <c r="L6306" i="3"/>
  <c r="M6306" i="3"/>
  <c r="Q6305" i="3" s="1"/>
  <c r="N6306" i="3"/>
  <c r="Q6283" i="3"/>
  <c r="P6252" i="3"/>
  <c r="Q6252" i="3"/>
  <c r="P6236" i="3"/>
  <c r="Q6236" i="3"/>
  <c r="L6215" i="3"/>
  <c r="M6215" i="3"/>
  <c r="N6215" i="3"/>
  <c r="Q6205" i="3"/>
  <c r="P6205" i="3"/>
  <c r="N6200" i="3"/>
  <c r="L6200" i="3"/>
  <c r="M6200" i="3"/>
  <c r="P6189" i="3"/>
  <c r="P6164" i="3"/>
  <c r="Q6164" i="3"/>
  <c r="P6165" i="3"/>
  <c r="N6144" i="3"/>
  <c r="L6144" i="3"/>
  <c r="M6144" i="3"/>
  <c r="Q6123" i="3"/>
  <c r="P6123" i="3"/>
  <c r="P6124" i="3"/>
  <c r="P6110" i="3"/>
  <c r="Q6093" i="3"/>
  <c r="P6093" i="3"/>
  <c r="Q6089" i="3"/>
  <c r="N6080" i="3"/>
  <c r="L6080" i="3"/>
  <c r="M6080" i="3"/>
  <c r="Q6059" i="3"/>
  <c r="P6059" i="3"/>
  <c r="P6060" i="3"/>
  <c r="P6046" i="3"/>
  <c r="Q6029" i="3"/>
  <c r="P6029" i="3"/>
  <c r="Q6025" i="3"/>
  <c r="N6016" i="3"/>
  <c r="L6016" i="3"/>
  <c r="M6016" i="3"/>
  <c r="P6017" i="3" s="1"/>
  <c r="Q5995" i="3"/>
  <c r="P5995" i="3"/>
  <c r="P5996" i="3"/>
  <c r="P5982" i="3"/>
  <c r="Q5965" i="3"/>
  <c r="P5965" i="3"/>
  <c r="Q5961" i="3"/>
  <c r="N5952" i="3"/>
  <c r="L5952" i="3"/>
  <c r="M5952" i="3"/>
  <c r="P5953" i="3" s="1"/>
  <c r="Q5931" i="3"/>
  <c r="P5931" i="3"/>
  <c r="P5932" i="3"/>
  <c r="P5918" i="3"/>
  <c r="Q5901" i="3"/>
  <c r="P5901" i="3"/>
  <c r="Q5897" i="3"/>
  <c r="Q5878" i="3"/>
  <c r="Q5858" i="3"/>
  <c r="Q5834" i="3"/>
  <c r="P5835" i="3"/>
  <c r="Q5810" i="3"/>
  <c r="P5811" i="3"/>
  <c r="Q5778" i="3"/>
  <c r="P5779" i="3"/>
  <c r="L5742" i="3"/>
  <c r="N5742" i="3"/>
  <c r="M5742" i="3"/>
  <c r="L6654" i="3"/>
  <c r="N6654" i="3"/>
  <c r="L6638" i="3"/>
  <c r="N6638" i="3"/>
  <c r="L6634" i="3"/>
  <c r="N6634" i="3"/>
  <c r="L6630" i="3"/>
  <c r="N6630" i="3"/>
  <c r="L6626" i="3"/>
  <c r="N6626" i="3"/>
  <c r="L6622" i="3"/>
  <c r="N6622" i="3"/>
  <c r="L6618" i="3"/>
  <c r="N6618" i="3"/>
  <c r="L6602" i="3"/>
  <c r="M6602" i="3"/>
  <c r="N6602" i="3"/>
  <c r="L6578" i="3"/>
  <c r="M6578" i="3"/>
  <c r="N6578" i="3"/>
  <c r="P6565" i="3"/>
  <c r="P6557" i="3"/>
  <c r="P6549" i="3"/>
  <c r="P6541" i="3"/>
  <c r="P6533" i="3"/>
  <c r="P6525" i="3"/>
  <c r="P6517" i="3"/>
  <c r="P6509" i="3"/>
  <c r="P6501" i="3"/>
  <c r="P6491" i="3"/>
  <c r="Q6491" i="3"/>
  <c r="P6485" i="3"/>
  <c r="Q6485" i="3"/>
  <c r="L6482" i="3"/>
  <c r="M6482" i="3"/>
  <c r="N6482" i="3"/>
  <c r="P6459" i="3"/>
  <c r="Q6459" i="3"/>
  <c r="P6453" i="3"/>
  <c r="Q6453" i="3"/>
  <c r="L6450" i="3"/>
  <c r="M6450" i="3"/>
  <c r="N6450" i="3"/>
  <c r="P6427" i="3"/>
  <c r="Q6427" i="3"/>
  <c r="P6421" i="3"/>
  <c r="Q6421" i="3"/>
  <c r="L6418" i="3"/>
  <c r="M6418" i="3"/>
  <c r="N6418" i="3"/>
  <c r="Q6407" i="3"/>
  <c r="P6399" i="3"/>
  <c r="Q6399" i="3"/>
  <c r="P6391" i="3"/>
  <c r="Q6391" i="3"/>
  <c r="P6383" i="3"/>
  <c r="Q6383" i="3"/>
  <c r="P6375" i="3"/>
  <c r="Q6375" i="3"/>
  <c r="P6367" i="3"/>
  <c r="Q6367" i="3"/>
  <c r="P6359" i="3"/>
  <c r="Q6359" i="3"/>
  <c r="Q6351" i="3"/>
  <c r="Q6343" i="3"/>
  <c r="P6335" i="3"/>
  <c r="Q6335" i="3"/>
  <c r="P6327" i="3"/>
  <c r="Q6327" i="3"/>
  <c r="P6319" i="3"/>
  <c r="Q6319" i="3"/>
  <c r="P6311" i="3"/>
  <c r="Q6311" i="3"/>
  <c r="P6303" i="3"/>
  <c r="Q6303" i="3"/>
  <c r="P6271" i="3"/>
  <c r="Q6251" i="3"/>
  <c r="P6220" i="3"/>
  <c r="Q6220" i="3"/>
  <c r="Q6204" i="3"/>
  <c r="L6183" i="3"/>
  <c r="M6183" i="3"/>
  <c r="N6183" i="3"/>
  <c r="Q6173" i="3"/>
  <c r="P6173" i="3"/>
  <c r="N6168" i="3"/>
  <c r="L6168" i="3"/>
  <c r="M6168" i="3"/>
  <c r="P6157" i="3"/>
  <c r="Q6131" i="3"/>
  <c r="P6131" i="3"/>
  <c r="P6132" i="3"/>
  <c r="P6118" i="3"/>
  <c r="Q6101" i="3"/>
  <c r="P6101" i="3"/>
  <c r="Q6097" i="3"/>
  <c r="N6088" i="3"/>
  <c r="L6088" i="3"/>
  <c r="M6088" i="3"/>
  <c r="Q6067" i="3"/>
  <c r="P6067" i="3"/>
  <c r="P6068" i="3"/>
  <c r="P6054" i="3"/>
  <c r="Q6037" i="3"/>
  <c r="P6037" i="3"/>
  <c r="Q6033" i="3"/>
  <c r="N6024" i="3"/>
  <c r="L6024" i="3"/>
  <c r="M6024" i="3"/>
  <c r="P6025" i="3" s="1"/>
  <c r="Q6003" i="3"/>
  <c r="P6003" i="3"/>
  <c r="P6004" i="3"/>
  <c r="P5990" i="3"/>
  <c r="Q5973" i="3"/>
  <c r="P5973" i="3"/>
  <c r="Q5969" i="3"/>
  <c r="P5969" i="3"/>
  <c r="N5960" i="3"/>
  <c r="L5960" i="3"/>
  <c r="M5960" i="3"/>
  <c r="Q5939" i="3"/>
  <c r="P5939" i="3"/>
  <c r="P5940" i="3"/>
  <c r="P5926" i="3"/>
  <c r="Q5909" i="3"/>
  <c r="P5909" i="3"/>
  <c r="Q5905" i="3"/>
  <c r="P5905" i="3"/>
  <c r="N5896" i="3"/>
  <c r="L5896" i="3"/>
  <c r="M5896" i="3"/>
  <c r="P5897" i="3" s="1"/>
  <c r="Q5887" i="3"/>
  <c r="P5887" i="3"/>
  <c r="P5872" i="3"/>
  <c r="Q5863" i="3"/>
  <c r="P5863" i="3"/>
  <c r="Q5843" i="3"/>
  <c r="P5843" i="3"/>
  <c r="P5844" i="3"/>
  <c r="Q5823" i="3"/>
  <c r="P5823" i="3"/>
  <c r="Q5814" i="3"/>
  <c r="P5815" i="3"/>
  <c r="L5809" i="3"/>
  <c r="M5809" i="3"/>
  <c r="N5809" i="3"/>
  <c r="Q5795" i="3"/>
  <c r="P5795" i="3"/>
  <c r="P5796" i="3"/>
  <c r="Q5782" i="3"/>
  <c r="P5783" i="3"/>
  <c r="L5777" i="3"/>
  <c r="M5777" i="3"/>
  <c r="P5778" i="3" s="1"/>
  <c r="N5777" i="3"/>
  <c r="P5746" i="3"/>
  <c r="Q5746" i="3"/>
  <c r="P5747" i="3"/>
  <c r="N6914" i="3"/>
  <c r="M6911" i="3"/>
  <c r="P6900" i="3"/>
  <c r="N6882" i="3"/>
  <c r="M6879" i="3"/>
  <c r="Q6878" i="3" s="1"/>
  <c r="P6868" i="3"/>
  <c r="N6850" i="3"/>
  <c r="M6847" i="3"/>
  <c r="P6836" i="3"/>
  <c r="N6818" i="3"/>
  <c r="M6815" i="3"/>
  <c r="N6786" i="3"/>
  <c r="M6783" i="3"/>
  <c r="N6754" i="3"/>
  <c r="M6751" i="3"/>
  <c r="P6740" i="3"/>
  <c r="N6722" i="3"/>
  <c r="M6719" i="3"/>
  <c r="N6690" i="3"/>
  <c r="M6687" i="3"/>
  <c r="Q6686" i="3" s="1"/>
  <c r="P6676" i="3"/>
  <c r="N6657" i="3"/>
  <c r="N6641" i="3"/>
  <c r="P6608" i="3"/>
  <c r="P6592" i="3"/>
  <c r="L6590" i="3"/>
  <c r="M6590" i="3"/>
  <c r="N6590" i="3"/>
  <c r="Q6568" i="3"/>
  <c r="P6484" i="3"/>
  <c r="Q6479" i="3"/>
  <c r="Q6476" i="3"/>
  <c r="P6473" i="3"/>
  <c r="Q6473" i="3"/>
  <c r="L6470" i="3"/>
  <c r="M6470" i="3"/>
  <c r="N6470" i="3"/>
  <c r="P6452" i="3"/>
  <c r="Q6447" i="3"/>
  <c r="Q6444" i="3"/>
  <c r="P6441" i="3"/>
  <c r="Q6441" i="3"/>
  <c r="L6438" i="3"/>
  <c r="M6438" i="3"/>
  <c r="N6438" i="3"/>
  <c r="P6420" i="3"/>
  <c r="Q6415" i="3"/>
  <c r="Q6412" i="3"/>
  <c r="Q6404" i="3"/>
  <c r="Q6396" i="3"/>
  <c r="Q6388" i="3"/>
  <c r="Q6380" i="3"/>
  <c r="Q6372" i="3"/>
  <c r="Q6364" i="3"/>
  <c r="Q6356" i="3"/>
  <c r="Q6348" i="3"/>
  <c r="Q6340" i="3"/>
  <c r="Q6332" i="3"/>
  <c r="Q6324" i="3"/>
  <c r="Q6316" i="3"/>
  <c r="Q6308" i="3"/>
  <c r="L6297" i="3"/>
  <c r="M6297" i="3"/>
  <c r="N6297" i="3"/>
  <c r="Q6277" i="3"/>
  <c r="P6277" i="3"/>
  <c r="P6278" i="3"/>
  <c r="N6262" i="3"/>
  <c r="L6262" i="3"/>
  <c r="M6262" i="3"/>
  <c r="Q6219" i="3"/>
  <c r="P6188" i="3"/>
  <c r="Q6188" i="3"/>
  <c r="Q6172" i="3"/>
  <c r="L6151" i="3"/>
  <c r="M6151" i="3"/>
  <c r="N6151" i="3"/>
  <c r="Q6139" i="3"/>
  <c r="P6139" i="3"/>
  <c r="P6140" i="3"/>
  <c r="Q6109" i="3"/>
  <c r="P6109" i="3"/>
  <c r="Q6105" i="3"/>
  <c r="P6105" i="3"/>
  <c r="N6096" i="3"/>
  <c r="L6096" i="3"/>
  <c r="M6096" i="3"/>
  <c r="Q6075" i="3"/>
  <c r="P6075" i="3"/>
  <c r="P6076" i="3"/>
  <c r="Q6045" i="3"/>
  <c r="P6045" i="3"/>
  <c r="Q6041" i="3"/>
  <c r="N6032" i="3"/>
  <c r="L6032" i="3"/>
  <c r="M6032" i="3"/>
  <c r="P6033" i="3" s="1"/>
  <c r="Q6011" i="3"/>
  <c r="P6011" i="3"/>
  <c r="P6012" i="3"/>
  <c r="Q5981" i="3"/>
  <c r="P5981" i="3"/>
  <c r="Q5977" i="3"/>
  <c r="P5977" i="3"/>
  <c r="N5968" i="3"/>
  <c r="L5968" i="3"/>
  <c r="M5968" i="3"/>
  <c r="Q5947" i="3"/>
  <c r="P5947" i="3"/>
  <c r="P5948" i="3"/>
  <c r="Q5917" i="3"/>
  <c r="P5917" i="3"/>
  <c r="Q5913" i="3"/>
  <c r="P5913" i="3"/>
  <c r="N5904" i="3"/>
  <c r="L5904" i="3"/>
  <c r="M5904" i="3"/>
  <c r="Q5903" i="3" s="1"/>
  <c r="Q5882" i="3"/>
  <c r="P5883" i="3"/>
  <c r="Q5862" i="3"/>
  <c r="Q5842" i="3"/>
  <c r="P5818" i="3"/>
  <c r="Q5818" i="3"/>
  <c r="P5819" i="3"/>
  <c r="P5786" i="3"/>
  <c r="Q5786" i="3"/>
  <c r="P5787" i="3"/>
  <c r="Q5763" i="3"/>
  <c r="P5763" i="3"/>
  <c r="P5764" i="3"/>
  <c r="Q5750" i="3"/>
  <c r="P5751" i="3"/>
  <c r="L5745" i="3"/>
  <c r="M5745" i="3"/>
  <c r="N5745" i="3"/>
  <c r="L5713" i="3"/>
  <c r="M5713" i="3"/>
  <c r="N5713" i="3"/>
  <c r="P5706" i="3"/>
  <c r="Q5706" i="3"/>
  <c r="P5642" i="3"/>
  <c r="P5590" i="3"/>
  <c r="P5500" i="3"/>
  <c r="P5412" i="3"/>
  <c r="Q5412" i="3"/>
  <c r="Q5356" i="3"/>
  <c r="Q5341" i="3"/>
  <c r="P5341" i="3"/>
  <c r="L6491" i="3"/>
  <c r="L6487" i="3"/>
  <c r="L6483" i="3"/>
  <c r="L6479" i="3"/>
  <c r="L6475" i="3"/>
  <c r="L6471" i="3"/>
  <c r="L6467" i="3"/>
  <c r="L6463" i="3"/>
  <c r="L6459" i="3"/>
  <c r="L6455" i="3"/>
  <c r="L6451" i="3"/>
  <c r="L6447" i="3"/>
  <c r="L6443" i="3"/>
  <c r="L6439" i="3"/>
  <c r="L6435" i="3"/>
  <c r="L6431" i="3"/>
  <c r="L6427" i="3"/>
  <c r="L6423" i="3"/>
  <c r="L6419" i="3"/>
  <c r="L6415" i="3"/>
  <c r="L6285" i="3"/>
  <c r="N6285" i="3"/>
  <c r="N6268" i="3"/>
  <c r="L6268" i="3"/>
  <c r="L6253" i="3"/>
  <c r="N6253" i="3"/>
  <c r="N6236" i="3"/>
  <c r="L6236" i="3"/>
  <c r="L6221" i="3"/>
  <c r="N6221" i="3"/>
  <c r="N6204" i="3"/>
  <c r="L6204" i="3"/>
  <c r="L6189" i="3"/>
  <c r="N6189" i="3"/>
  <c r="Q6178" i="3"/>
  <c r="N6172" i="3"/>
  <c r="L6172" i="3"/>
  <c r="L6157" i="3"/>
  <c r="N6157" i="3"/>
  <c r="L6141" i="3"/>
  <c r="N6141" i="3"/>
  <c r="Q6138" i="3"/>
  <c r="L6133" i="3"/>
  <c r="N6133" i="3"/>
  <c r="Q6130" i="3"/>
  <c r="L6125" i="3"/>
  <c r="N6125" i="3"/>
  <c r="Q6122" i="3"/>
  <c r="L6117" i="3"/>
  <c r="N6117" i="3"/>
  <c r="Q6114" i="3"/>
  <c r="L6109" i="3"/>
  <c r="N6109" i="3"/>
  <c r="Q6106" i="3"/>
  <c r="L6101" i="3"/>
  <c r="N6101" i="3"/>
  <c r="Q6098" i="3"/>
  <c r="L6093" i="3"/>
  <c r="N6093" i="3"/>
  <c r="Q6090" i="3"/>
  <c r="L6085" i="3"/>
  <c r="N6085" i="3"/>
  <c r="Q6082" i="3"/>
  <c r="L6077" i="3"/>
  <c r="N6077" i="3"/>
  <c r="Q6074" i="3"/>
  <c r="L6069" i="3"/>
  <c r="N6069" i="3"/>
  <c r="Q6066" i="3"/>
  <c r="L6061" i="3"/>
  <c r="N6061" i="3"/>
  <c r="Q6058" i="3"/>
  <c r="L6053" i="3"/>
  <c r="N6053" i="3"/>
  <c r="Q6050" i="3"/>
  <c r="L6045" i="3"/>
  <c r="N6045" i="3"/>
  <c r="Q6042" i="3"/>
  <c r="L6037" i="3"/>
  <c r="N6037" i="3"/>
  <c r="Q6034" i="3"/>
  <c r="L6029" i="3"/>
  <c r="N6029" i="3"/>
  <c r="Q6026" i="3"/>
  <c r="L6021" i="3"/>
  <c r="N6021" i="3"/>
  <c r="Q6018" i="3"/>
  <c r="L6013" i="3"/>
  <c r="N6013" i="3"/>
  <c r="Q6010" i="3"/>
  <c r="L6005" i="3"/>
  <c r="N6005" i="3"/>
  <c r="Q6002" i="3"/>
  <c r="L5997" i="3"/>
  <c r="N5997" i="3"/>
  <c r="Q5994" i="3"/>
  <c r="L5989" i="3"/>
  <c r="N5989" i="3"/>
  <c r="Q5986" i="3"/>
  <c r="L5981" i="3"/>
  <c r="N5981" i="3"/>
  <c r="Q5978" i="3"/>
  <c r="L5973" i="3"/>
  <c r="N5973" i="3"/>
  <c r="Q5970" i="3"/>
  <c r="L5965" i="3"/>
  <c r="N5965" i="3"/>
  <c r="Q5962" i="3"/>
  <c r="L5957" i="3"/>
  <c r="N5957" i="3"/>
  <c r="Q5954" i="3"/>
  <c r="L5949" i="3"/>
  <c r="N5949" i="3"/>
  <c r="Q5946" i="3"/>
  <c r="L5941" i="3"/>
  <c r="N5941" i="3"/>
  <c r="Q5938" i="3"/>
  <c r="L5933" i="3"/>
  <c r="N5933" i="3"/>
  <c r="Q5930" i="3"/>
  <c r="L5925" i="3"/>
  <c r="N5925" i="3"/>
  <c r="Q5922" i="3"/>
  <c r="L5917" i="3"/>
  <c r="N5917" i="3"/>
  <c r="Q5914" i="3"/>
  <c r="L5909" i="3"/>
  <c r="N5909" i="3"/>
  <c r="Q5906" i="3"/>
  <c r="L5901" i="3"/>
  <c r="N5901" i="3"/>
  <c r="Q5898" i="3"/>
  <c r="L5893" i="3"/>
  <c r="N5893" i="3"/>
  <c r="L5890" i="3"/>
  <c r="N5890" i="3"/>
  <c r="L5887" i="3"/>
  <c r="N5887" i="3"/>
  <c r="L5877" i="3"/>
  <c r="M5877" i="3"/>
  <c r="Q5876" i="3" s="1"/>
  <c r="N5877" i="3"/>
  <c r="L5874" i="3"/>
  <c r="N5874" i="3"/>
  <c r="L5871" i="3"/>
  <c r="N5871" i="3"/>
  <c r="L5861" i="3"/>
  <c r="M5861" i="3"/>
  <c r="P5862" i="3" s="1"/>
  <c r="N5861" i="3"/>
  <c r="L5858" i="3"/>
  <c r="N5858" i="3"/>
  <c r="L5855" i="3"/>
  <c r="N5855" i="3"/>
  <c r="L5845" i="3"/>
  <c r="M5845" i="3"/>
  <c r="Q5844" i="3" s="1"/>
  <c r="N5845" i="3"/>
  <c r="L5842" i="3"/>
  <c r="N5842" i="3"/>
  <c r="L5839" i="3"/>
  <c r="N5839" i="3"/>
  <c r="L5829" i="3"/>
  <c r="M5829" i="3"/>
  <c r="Q5828" i="3" s="1"/>
  <c r="N5829" i="3"/>
  <c r="L5826" i="3"/>
  <c r="N5826" i="3"/>
  <c r="L5823" i="3"/>
  <c r="N5823" i="3"/>
  <c r="L5805" i="3"/>
  <c r="M5805" i="3"/>
  <c r="N5805" i="3"/>
  <c r="L5802" i="3"/>
  <c r="N5802" i="3"/>
  <c r="L5773" i="3"/>
  <c r="M5773" i="3"/>
  <c r="N5773" i="3"/>
  <c r="L5770" i="3"/>
  <c r="N5770" i="3"/>
  <c r="Q5766" i="3"/>
  <c r="P5755" i="3"/>
  <c r="Q5748" i="3"/>
  <c r="L5741" i="3"/>
  <c r="M5741" i="3"/>
  <c r="N5741" i="3"/>
  <c r="L5738" i="3"/>
  <c r="N5738" i="3"/>
  <c r="P5723" i="3"/>
  <c r="L5709" i="3"/>
  <c r="M5709" i="3"/>
  <c r="N5709" i="3"/>
  <c r="P5702" i="3"/>
  <c r="P5514" i="3"/>
  <c r="Q5507" i="3"/>
  <c r="P5496" i="3"/>
  <c r="Q5496" i="3"/>
  <c r="Q5473" i="3"/>
  <c r="P5473" i="3"/>
  <c r="Q5472" i="3"/>
  <c r="P5453" i="3"/>
  <c r="P5452" i="3"/>
  <c r="Q5452" i="3"/>
  <c r="Q5429" i="3"/>
  <c r="P5429" i="3"/>
  <c r="P5424" i="3"/>
  <c r="P5389" i="3"/>
  <c r="Q5384" i="3"/>
  <c r="P5385" i="3"/>
  <c r="P5384" i="3"/>
  <c r="P5380" i="3"/>
  <c r="Q5380" i="3"/>
  <c r="P5381" i="3"/>
  <c r="Q5369" i="3"/>
  <c r="P5370" i="3"/>
  <c r="Q5368" i="3"/>
  <c r="P5369" i="3"/>
  <c r="Q5329" i="3"/>
  <c r="P5329" i="3"/>
  <c r="Q5323" i="3"/>
  <c r="P5323" i="3"/>
  <c r="P5324" i="3"/>
  <c r="P5317" i="3"/>
  <c r="L6289" i="3"/>
  <c r="N6289" i="3"/>
  <c r="Q6278" i="3"/>
  <c r="N6272" i="3"/>
  <c r="L6272" i="3"/>
  <c r="Q6261" i="3"/>
  <c r="Q6259" i="3"/>
  <c r="L6257" i="3"/>
  <c r="N6257" i="3"/>
  <c r="Q6246" i="3"/>
  <c r="N6240" i="3"/>
  <c r="L6240" i="3"/>
  <c r="Q6227" i="3"/>
  <c r="L6225" i="3"/>
  <c r="N6225" i="3"/>
  <c r="N6208" i="3"/>
  <c r="L6208" i="3"/>
  <c r="Q6195" i="3"/>
  <c r="L6193" i="3"/>
  <c r="N6193" i="3"/>
  <c r="Q6182" i="3"/>
  <c r="N6176" i="3"/>
  <c r="L6176" i="3"/>
  <c r="Q6165" i="3"/>
  <c r="Q6163" i="3"/>
  <c r="L6161" i="3"/>
  <c r="N6161" i="3"/>
  <c r="Q6150" i="3"/>
  <c r="L6146" i="3"/>
  <c r="N6146" i="3"/>
  <c r="Q6143" i="3"/>
  <c r="L6138" i="3"/>
  <c r="N6138" i="3"/>
  <c r="Q6135" i="3"/>
  <c r="L6130" i="3"/>
  <c r="N6130" i="3"/>
  <c r="Q6127" i="3"/>
  <c r="L6122" i="3"/>
  <c r="N6122" i="3"/>
  <c r="L6114" i="3"/>
  <c r="N6114" i="3"/>
  <c r="L6106" i="3"/>
  <c r="N6106" i="3"/>
  <c r="Q6103" i="3"/>
  <c r="L6098" i="3"/>
  <c r="N6098" i="3"/>
  <c r="Q6095" i="3"/>
  <c r="L6090" i="3"/>
  <c r="N6090" i="3"/>
  <c r="Q6087" i="3"/>
  <c r="L6082" i="3"/>
  <c r="N6082" i="3"/>
  <c r="Q6079" i="3"/>
  <c r="L6074" i="3"/>
  <c r="N6074" i="3"/>
  <c r="Q6071" i="3"/>
  <c r="L6066" i="3"/>
  <c r="N6066" i="3"/>
  <c r="Q6063" i="3"/>
  <c r="L6058" i="3"/>
  <c r="N6058" i="3"/>
  <c r="L6050" i="3"/>
  <c r="N6050" i="3"/>
  <c r="Q6047" i="3"/>
  <c r="L6042" i="3"/>
  <c r="N6042" i="3"/>
  <c r="L6034" i="3"/>
  <c r="N6034" i="3"/>
  <c r="Q6031" i="3"/>
  <c r="L6026" i="3"/>
  <c r="N6026" i="3"/>
  <c r="Q6023" i="3"/>
  <c r="L6018" i="3"/>
  <c r="N6018" i="3"/>
  <c r="Q6015" i="3"/>
  <c r="L6010" i="3"/>
  <c r="N6010" i="3"/>
  <c r="Q6007" i="3"/>
  <c r="L6002" i="3"/>
  <c r="N6002" i="3"/>
  <c r="L5994" i="3"/>
  <c r="N5994" i="3"/>
  <c r="Q5991" i="3"/>
  <c r="L5986" i="3"/>
  <c r="N5986" i="3"/>
  <c r="Q5983" i="3"/>
  <c r="L5978" i="3"/>
  <c r="N5978" i="3"/>
  <c r="Q5975" i="3"/>
  <c r="L5970" i="3"/>
  <c r="N5970" i="3"/>
  <c r="Q5967" i="3"/>
  <c r="L5962" i="3"/>
  <c r="N5962" i="3"/>
  <c r="L5954" i="3"/>
  <c r="N5954" i="3"/>
  <c r="Q5951" i="3"/>
  <c r="L5946" i="3"/>
  <c r="N5946" i="3"/>
  <c r="Q5943" i="3"/>
  <c r="L5938" i="3"/>
  <c r="N5938" i="3"/>
  <c r="Q5935" i="3"/>
  <c r="L5930" i="3"/>
  <c r="N5930" i="3"/>
  <c r="Q5927" i="3"/>
  <c r="L5922" i="3"/>
  <c r="N5922" i="3"/>
  <c r="Q5919" i="3"/>
  <c r="L5914" i="3"/>
  <c r="N5914" i="3"/>
  <c r="Q5911" i="3"/>
  <c r="L5906" i="3"/>
  <c r="N5906" i="3"/>
  <c r="L5898" i="3"/>
  <c r="N5898" i="3"/>
  <c r="Q5895" i="3"/>
  <c r="Q5886" i="3"/>
  <c r="Q5883" i="3"/>
  <c r="Q5870" i="3"/>
  <c r="Q5867" i="3"/>
  <c r="Q5854" i="3"/>
  <c r="Q5851" i="3"/>
  <c r="Q5838" i="3"/>
  <c r="Q5822" i="3"/>
  <c r="Q5808" i="3"/>
  <c r="L5801" i="3"/>
  <c r="M5801" i="3"/>
  <c r="P5802" i="3" s="1"/>
  <c r="N5801" i="3"/>
  <c r="L5798" i="3"/>
  <c r="N5798" i="3"/>
  <c r="Q5794" i="3"/>
  <c r="Q5776" i="3"/>
  <c r="L5769" i="3"/>
  <c r="M5769" i="3"/>
  <c r="Q5768" i="3" s="1"/>
  <c r="N5769" i="3"/>
  <c r="L5766" i="3"/>
  <c r="N5766" i="3"/>
  <c r="Q5762" i="3"/>
  <c r="Q5744" i="3"/>
  <c r="L5737" i="3"/>
  <c r="M5737" i="3"/>
  <c r="P5738" i="3" s="1"/>
  <c r="N5737" i="3"/>
  <c r="L5734" i="3"/>
  <c r="N5734" i="3"/>
  <c r="Q5730" i="3"/>
  <c r="Q5712" i="3"/>
  <c r="L5705" i="3"/>
  <c r="M5705" i="3"/>
  <c r="Q5704" i="3" s="1"/>
  <c r="N5705" i="3"/>
  <c r="Q5680" i="3"/>
  <c r="P5602" i="3"/>
  <c r="P5554" i="3"/>
  <c r="P5524" i="3"/>
  <c r="Q5503" i="3"/>
  <c r="P5492" i="3"/>
  <c r="P5468" i="3"/>
  <c r="Q5468" i="3"/>
  <c r="Q5463" i="3"/>
  <c r="P5465" i="3"/>
  <c r="P5464" i="3"/>
  <c r="Q5464" i="3"/>
  <c r="P5457" i="3"/>
  <c r="P5456" i="3"/>
  <c r="Q5456" i="3"/>
  <c r="P5444" i="3"/>
  <c r="Q5444" i="3"/>
  <c r="P5411" i="3"/>
  <c r="P5405" i="3"/>
  <c r="P5388" i="3"/>
  <c r="Q5388" i="3"/>
  <c r="Q5365" i="3"/>
  <c r="P5365" i="3"/>
  <c r="P5366" i="3"/>
  <c r="P5360" i="3"/>
  <c r="Q5328" i="3"/>
  <c r="P5328" i="3"/>
  <c r="P5322" i="3"/>
  <c r="Q5278" i="3"/>
  <c r="P5279" i="3"/>
  <c r="P5238" i="3"/>
  <c r="Q5238" i="3"/>
  <c r="P5239" i="3"/>
  <c r="M6296" i="3"/>
  <c r="Q6295" i="3" s="1"/>
  <c r="Q6292" i="3"/>
  <c r="Q6288" i="3"/>
  <c r="M6282" i="3"/>
  <c r="P6283" i="3" s="1"/>
  <c r="N6276" i="3"/>
  <c r="L6276" i="3"/>
  <c r="N6267" i="3"/>
  <c r="Q6263" i="3"/>
  <c r="L6261" i="3"/>
  <c r="N6261" i="3"/>
  <c r="Q6256" i="3"/>
  <c r="M6250" i="3"/>
  <c r="P6251" i="3" s="1"/>
  <c r="N6244" i="3"/>
  <c r="L6244" i="3"/>
  <c r="N6235" i="3"/>
  <c r="Q6233" i="3"/>
  <c r="Q6231" i="3"/>
  <c r="L6229" i="3"/>
  <c r="N6229" i="3"/>
  <c r="Q6224" i="3"/>
  <c r="M6218" i="3"/>
  <c r="P6219" i="3" s="1"/>
  <c r="N6212" i="3"/>
  <c r="L6212" i="3"/>
  <c r="N6203" i="3"/>
  <c r="Q6199" i="3"/>
  <c r="L6197" i="3"/>
  <c r="N6197" i="3"/>
  <c r="Q6192" i="3"/>
  <c r="M6186" i="3"/>
  <c r="P6187" i="3" s="1"/>
  <c r="N6180" i="3"/>
  <c r="L6180" i="3"/>
  <c r="N6171" i="3"/>
  <c r="L6165" i="3"/>
  <c r="N6165" i="3"/>
  <c r="Q6160" i="3"/>
  <c r="M6154" i="3"/>
  <c r="N6148" i="3"/>
  <c r="L6148" i="3"/>
  <c r="L6143" i="3"/>
  <c r="N6143" i="3"/>
  <c r="Q6140" i="3"/>
  <c r="L6135" i="3"/>
  <c r="N6135" i="3"/>
  <c r="Q6132" i="3"/>
  <c r="L6127" i="3"/>
  <c r="N6127" i="3"/>
  <c r="Q6124" i="3"/>
  <c r="L6119" i="3"/>
  <c r="N6119" i="3"/>
  <c r="Q6116" i="3"/>
  <c r="L6111" i="3"/>
  <c r="N6111" i="3"/>
  <c r="Q6108" i="3"/>
  <c r="L6103" i="3"/>
  <c r="N6103" i="3"/>
  <c r="Q6100" i="3"/>
  <c r="L6095" i="3"/>
  <c r="N6095" i="3"/>
  <c r="Q6092" i="3"/>
  <c r="L6087" i="3"/>
  <c r="N6087" i="3"/>
  <c r="Q6084" i="3"/>
  <c r="L6079" i="3"/>
  <c r="N6079" i="3"/>
  <c r="Q6076" i="3"/>
  <c r="L6071" i="3"/>
  <c r="N6071" i="3"/>
  <c r="Q6068" i="3"/>
  <c r="L6063" i="3"/>
  <c r="N6063" i="3"/>
  <c r="Q6060" i="3"/>
  <c r="L6055" i="3"/>
  <c r="N6055" i="3"/>
  <c r="Q6052" i="3"/>
  <c r="L6047" i="3"/>
  <c r="N6047" i="3"/>
  <c r="Q6044" i="3"/>
  <c r="L6039" i="3"/>
  <c r="N6039" i="3"/>
  <c r="Q6036" i="3"/>
  <c r="L6031" i="3"/>
  <c r="N6031" i="3"/>
  <c r="Q6028" i="3"/>
  <c r="L6023" i="3"/>
  <c r="N6023" i="3"/>
  <c r="Q6020" i="3"/>
  <c r="L6015" i="3"/>
  <c r="N6015" i="3"/>
  <c r="Q6012" i="3"/>
  <c r="L6007" i="3"/>
  <c r="N6007" i="3"/>
  <c r="Q6004" i="3"/>
  <c r="L5999" i="3"/>
  <c r="N5999" i="3"/>
  <c r="Q5996" i="3"/>
  <c r="L5991" i="3"/>
  <c r="N5991" i="3"/>
  <c r="Q5988" i="3"/>
  <c r="L5983" i="3"/>
  <c r="N5983" i="3"/>
  <c r="Q5980" i="3"/>
  <c r="L5975" i="3"/>
  <c r="N5975" i="3"/>
  <c r="Q5972" i="3"/>
  <c r="L5967" i="3"/>
  <c r="N5967" i="3"/>
  <c r="Q5964" i="3"/>
  <c r="L5959" i="3"/>
  <c r="N5959" i="3"/>
  <c r="Q5956" i="3"/>
  <c r="L5951" i="3"/>
  <c r="N5951" i="3"/>
  <c r="Q5948" i="3"/>
  <c r="L5943" i="3"/>
  <c r="N5943" i="3"/>
  <c r="Q5940" i="3"/>
  <c r="L5935" i="3"/>
  <c r="N5935" i="3"/>
  <c r="Q5932" i="3"/>
  <c r="L5927" i="3"/>
  <c r="N5927" i="3"/>
  <c r="Q5924" i="3"/>
  <c r="L5919" i="3"/>
  <c r="N5919" i="3"/>
  <c r="Q5916" i="3"/>
  <c r="L5911" i="3"/>
  <c r="N5911" i="3"/>
  <c r="Q5908" i="3"/>
  <c r="L5903" i="3"/>
  <c r="N5903" i="3"/>
  <c r="Q5900" i="3"/>
  <c r="L5895" i="3"/>
  <c r="N5895" i="3"/>
  <c r="Q5892" i="3"/>
  <c r="L5889" i="3"/>
  <c r="M5889" i="3"/>
  <c r="N5889" i="3"/>
  <c r="L5886" i="3"/>
  <c r="N5886" i="3"/>
  <c r="L5883" i="3"/>
  <c r="N5883" i="3"/>
  <c r="L5873" i="3"/>
  <c r="M5873" i="3"/>
  <c r="N5873" i="3"/>
  <c r="L5870" i="3"/>
  <c r="N5870" i="3"/>
  <c r="L5867" i="3"/>
  <c r="N5867" i="3"/>
  <c r="L5857" i="3"/>
  <c r="M5857" i="3"/>
  <c r="P5858" i="3" s="1"/>
  <c r="N5857" i="3"/>
  <c r="L5854" i="3"/>
  <c r="N5854" i="3"/>
  <c r="L5851" i="3"/>
  <c r="N5851" i="3"/>
  <c r="L5841" i="3"/>
  <c r="M5841" i="3"/>
  <c r="N5841" i="3"/>
  <c r="L5838" i="3"/>
  <c r="N5838" i="3"/>
  <c r="L5835" i="3"/>
  <c r="N5835" i="3"/>
  <c r="L5825" i="3"/>
  <c r="M5825" i="3"/>
  <c r="P5826" i="3" s="1"/>
  <c r="N5825" i="3"/>
  <c r="L5822" i="3"/>
  <c r="N5822" i="3"/>
  <c r="P5800" i="3"/>
  <c r="L5797" i="3"/>
  <c r="M5797" i="3"/>
  <c r="N5797" i="3"/>
  <c r="L5794" i="3"/>
  <c r="N5794" i="3"/>
  <c r="Q5790" i="3"/>
  <c r="Q5772" i="3"/>
  <c r="P5768" i="3"/>
  <c r="L5765" i="3"/>
  <c r="M5765" i="3"/>
  <c r="P5766" i="3" s="1"/>
  <c r="N5765" i="3"/>
  <c r="L5762" i="3"/>
  <c r="N5762" i="3"/>
  <c r="Q5758" i="3"/>
  <c r="Q5740" i="3"/>
  <c r="P5736" i="3"/>
  <c r="L5733" i="3"/>
  <c r="M5733" i="3"/>
  <c r="P5734" i="3" s="1"/>
  <c r="N5733" i="3"/>
  <c r="L5730" i="3"/>
  <c r="N5730" i="3"/>
  <c r="P5726" i="3"/>
  <c r="Q5726" i="3"/>
  <c r="Q5708" i="3"/>
  <c r="P5662" i="3"/>
  <c r="P5520" i="3"/>
  <c r="Q5499" i="3"/>
  <c r="P5488" i="3"/>
  <c r="Q5488" i="3"/>
  <c r="Q5404" i="3"/>
  <c r="P5379" i="3"/>
  <c r="Q5364" i="3"/>
  <c r="Q5339" i="3"/>
  <c r="P5339" i="3"/>
  <c r="P5340" i="3"/>
  <c r="Q5333" i="3"/>
  <c r="P5333" i="3"/>
  <c r="Q5262" i="3"/>
  <c r="M6613" i="3"/>
  <c r="M6609" i="3"/>
  <c r="M6605" i="3"/>
  <c r="M6601" i="3"/>
  <c r="M6597" i="3"/>
  <c r="M6593" i="3"/>
  <c r="M6589" i="3"/>
  <c r="Q6588" i="3" s="1"/>
  <c r="M6585" i="3"/>
  <c r="M6581" i="3"/>
  <c r="M6577" i="3"/>
  <c r="M6573" i="3"/>
  <c r="Q6572" i="3" s="1"/>
  <c r="M6569" i="3"/>
  <c r="L6296" i="3"/>
  <c r="M6294" i="3"/>
  <c r="P6295" i="3" s="1"/>
  <c r="M6286" i="3"/>
  <c r="L6282" i="3"/>
  <c r="N6280" i="3"/>
  <c r="L6280" i="3"/>
  <c r="N6271" i="3"/>
  <c r="M6267" i="3"/>
  <c r="L6265" i="3"/>
  <c r="N6265" i="3"/>
  <c r="M6254" i="3"/>
  <c r="L6250" i="3"/>
  <c r="N6248" i="3"/>
  <c r="L6248" i="3"/>
  <c r="N6239" i="3"/>
  <c r="M6235" i="3"/>
  <c r="L6233" i="3"/>
  <c r="N6233" i="3"/>
  <c r="M6222" i="3"/>
  <c r="L6218" i="3"/>
  <c r="N6216" i="3"/>
  <c r="L6216" i="3"/>
  <c r="N6207" i="3"/>
  <c r="M6203" i="3"/>
  <c r="L6201" i="3"/>
  <c r="N6201" i="3"/>
  <c r="M6190" i="3"/>
  <c r="L6186" i="3"/>
  <c r="N6184" i="3"/>
  <c r="L6184" i="3"/>
  <c r="N6175" i="3"/>
  <c r="M6171" i="3"/>
  <c r="P6172" i="3" s="1"/>
  <c r="L6169" i="3"/>
  <c r="N6169" i="3"/>
  <c r="M6158" i="3"/>
  <c r="L6154" i="3"/>
  <c r="N6152" i="3"/>
  <c r="L6152" i="3"/>
  <c r="N6140" i="3"/>
  <c r="L6140" i="3"/>
  <c r="N6132" i="3"/>
  <c r="L6132" i="3"/>
  <c r="N6124" i="3"/>
  <c r="L6124" i="3"/>
  <c r="N6116" i="3"/>
  <c r="L6116" i="3"/>
  <c r="N6108" i="3"/>
  <c r="L6108" i="3"/>
  <c r="N6100" i="3"/>
  <c r="L6100" i="3"/>
  <c r="N6092" i="3"/>
  <c r="L6092" i="3"/>
  <c r="N6084" i="3"/>
  <c r="L6084" i="3"/>
  <c r="N6076" i="3"/>
  <c r="L6076" i="3"/>
  <c r="N6068" i="3"/>
  <c r="L6068" i="3"/>
  <c r="N6060" i="3"/>
  <c r="L6060" i="3"/>
  <c r="N6052" i="3"/>
  <c r="L6052" i="3"/>
  <c r="N6044" i="3"/>
  <c r="L6044" i="3"/>
  <c r="N6036" i="3"/>
  <c r="L6036" i="3"/>
  <c r="N6028" i="3"/>
  <c r="L6028" i="3"/>
  <c r="N6020" i="3"/>
  <c r="L6020" i="3"/>
  <c r="N6012" i="3"/>
  <c r="L6012" i="3"/>
  <c r="N6004" i="3"/>
  <c r="L6004" i="3"/>
  <c r="N5996" i="3"/>
  <c r="L5996" i="3"/>
  <c r="N5988" i="3"/>
  <c r="L5988" i="3"/>
  <c r="N5980" i="3"/>
  <c r="L5980" i="3"/>
  <c r="N5972" i="3"/>
  <c r="L5972" i="3"/>
  <c r="N5964" i="3"/>
  <c r="L5964" i="3"/>
  <c r="N5956" i="3"/>
  <c r="L5956" i="3"/>
  <c r="N5948" i="3"/>
  <c r="L5948" i="3"/>
  <c r="N5940" i="3"/>
  <c r="L5940" i="3"/>
  <c r="N5932" i="3"/>
  <c r="L5932" i="3"/>
  <c r="N5924" i="3"/>
  <c r="L5924" i="3"/>
  <c r="N5916" i="3"/>
  <c r="L5916" i="3"/>
  <c r="N5908" i="3"/>
  <c r="L5908" i="3"/>
  <c r="N5900" i="3"/>
  <c r="L5900" i="3"/>
  <c r="P5807" i="3"/>
  <c r="L5793" i="3"/>
  <c r="M5793" i="3"/>
  <c r="P5794" i="3" s="1"/>
  <c r="N5793" i="3"/>
  <c r="L5790" i="3"/>
  <c r="N5790" i="3"/>
  <c r="P5775" i="3"/>
  <c r="L5761" i="3"/>
  <c r="M5761" i="3"/>
  <c r="P5762" i="3" s="1"/>
  <c r="N5761" i="3"/>
  <c r="L5758" i="3"/>
  <c r="N5758" i="3"/>
  <c r="P5743" i="3"/>
  <c r="Q5736" i="3"/>
  <c r="P5732" i="3"/>
  <c r="L5729" i="3"/>
  <c r="M5729" i="3"/>
  <c r="P5730" i="3" s="1"/>
  <c r="N5729" i="3"/>
  <c r="L5726" i="3"/>
  <c r="N5726" i="3"/>
  <c r="P5690" i="3"/>
  <c r="P5566" i="3"/>
  <c r="P5516" i="3"/>
  <c r="Q5495" i="3"/>
  <c r="P5474" i="3"/>
  <c r="Q5467" i="3"/>
  <c r="P5443" i="3"/>
  <c r="Q5397" i="3"/>
  <c r="P5397" i="3"/>
  <c r="P5398" i="3"/>
  <c r="Q5373" i="3"/>
  <c r="P5373" i="3"/>
  <c r="P5338" i="3"/>
  <c r="Q5321" i="3"/>
  <c r="P5321" i="3"/>
  <c r="Q6290" i="3"/>
  <c r="N6284" i="3"/>
  <c r="L6284" i="3"/>
  <c r="Q6273" i="3"/>
  <c r="Q6271" i="3"/>
  <c r="L6269" i="3"/>
  <c r="N6269" i="3"/>
  <c r="Q6258" i="3"/>
  <c r="N6252" i="3"/>
  <c r="L6252" i="3"/>
  <c r="Q6241" i="3"/>
  <c r="Q6239" i="3"/>
  <c r="L6237" i="3"/>
  <c r="N6237" i="3"/>
  <c r="Q6226" i="3"/>
  <c r="N6220" i="3"/>
  <c r="L6220" i="3"/>
  <c r="Q6209" i="3"/>
  <c r="Q6207" i="3"/>
  <c r="L6205" i="3"/>
  <c r="N6205" i="3"/>
  <c r="Q6194" i="3"/>
  <c r="N6188" i="3"/>
  <c r="L6188" i="3"/>
  <c r="Q6177" i="3"/>
  <c r="Q6175" i="3"/>
  <c r="L6173" i="3"/>
  <c r="N6173" i="3"/>
  <c r="Q6162" i="3"/>
  <c r="N6156" i="3"/>
  <c r="L6156" i="3"/>
  <c r="L6145" i="3"/>
  <c r="N6145" i="3"/>
  <c r="Q6142" i="3"/>
  <c r="L6137" i="3"/>
  <c r="N6137" i="3"/>
  <c r="Q6134" i="3"/>
  <c r="L6129" i="3"/>
  <c r="N6129" i="3"/>
  <c r="Q6126" i="3"/>
  <c r="L6121" i="3"/>
  <c r="N6121" i="3"/>
  <c r="Q6118" i="3"/>
  <c r="L6113" i="3"/>
  <c r="N6113" i="3"/>
  <c r="Q6110" i="3"/>
  <c r="L6105" i="3"/>
  <c r="N6105" i="3"/>
  <c r="Q6102" i="3"/>
  <c r="L6097" i="3"/>
  <c r="N6097" i="3"/>
  <c r="Q6094" i="3"/>
  <c r="L6089" i="3"/>
  <c r="N6089" i="3"/>
  <c r="Q6086" i="3"/>
  <c r="L6081" i="3"/>
  <c r="N6081" i="3"/>
  <c r="Q6078" i="3"/>
  <c r="L6073" i="3"/>
  <c r="N6073" i="3"/>
  <c r="Q6070" i="3"/>
  <c r="L6065" i="3"/>
  <c r="N6065" i="3"/>
  <c r="Q6062" i="3"/>
  <c r="L6057" i="3"/>
  <c r="N6057" i="3"/>
  <c r="Q6054" i="3"/>
  <c r="L6049" i="3"/>
  <c r="N6049" i="3"/>
  <c r="Q6046" i="3"/>
  <c r="L6041" i="3"/>
  <c r="N6041" i="3"/>
  <c r="Q6038" i="3"/>
  <c r="L6033" i="3"/>
  <c r="N6033" i="3"/>
  <c r="Q6030" i="3"/>
  <c r="L6025" i="3"/>
  <c r="N6025" i="3"/>
  <c r="Q6022" i="3"/>
  <c r="L6017" i="3"/>
  <c r="N6017" i="3"/>
  <c r="Q6014" i="3"/>
  <c r="L6009" i="3"/>
  <c r="N6009" i="3"/>
  <c r="Q6006" i="3"/>
  <c r="L6001" i="3"/>
  <c r="N6001" i="3"/>
  <c r="Q5998" i="3"/>
  <c r="L5993" i="3"/>
  <c r="N5993" i="3"/>
  <c r="Q5990" i="3"/>
  <c r="L5985" i="3"/>
  <c r="N5985" i="3"/>
  <c r="Q5982" i="3"/>
  <c r="L5977" i="3"/>
  <c r="N5977" i="3"/>
  <c r="Q5974" i="3"/>
  <c r="L5969" i="3"/>
  <c r="N5969" i="3"/>
  <c r="Q5966" i="3"/>
  <c r="L5961" i="3"/>
  <c r="N5961" i="3"/>
  <c r="Q5958" i="3"/>
  <c r="L5953" i="3"/>
  <c r="N5953" i="3"/>
  <c r="Q5950" i="3"/>
  <c r="L5945" i="3"/>
  <c r="N5945" i="3"/>
  <c r="Q5942" i="3"/>
  <c r="L5937" i="3"/>
  <c r="N5937" i="3"/>
  <c r="Q5934" i="3"/>
  <c r="L5929" i="3"/>
  <c r="N5929" i="3"/>
  <c r="Q5926" i="3"/>
  <c r="L5921" i="3"/>
  <c r="N5921" i="3"/>
  <c r="Q5918" i="3"/>
  <c r="L5913" i="3"/>
  <c r="N5913" i="3"/>
  <c r="Q5910" i="3"/>
  <c r="L5905" i="3"/>
  <c r="N5905" i="3"/>
  <c r="Q5902" i="3"/>
  <c r="L5897" i="3"/>
  <c r="N5897" i="3"/>
  <c r="Q5894" i="3"/>
  <c r="Q5888" i="3"/>
  <c r="L5885" i="3"/>
  <c r="M5885" i="3"/>
  <c r="P5886" i="3" s="1"/>
  <c r="N5885" i="3"/>
  <c r="L5882" i="3"/>
  <c r="N5882" i="3"/>
  <c r="L5879" i="3"/>
  <c r="N5879" i="3"/>
  <c r="Q5872" i="3"/>
  <c r="L5869" i="3"/>
  <c r="M5869" i="3"/>
  <c r="P5870" i="3" s="1"/>
  <c r="N5869" i="3"/>
  <c r="L5866" i="3"/>
  <c r="N5866" i="3"/>
  <c r="L5863" i="3"/>
  <c r="N5863" i="3"/>
  <c r="Q5856" i="3"/>
  <c r="L5853" i="3"/>
  <c r="M5853" i="3"/>
  <c r="P5854" i="3" s="1"/>
  <c r="N5853" i="3"/>
  <c r="L5850" i="3"/>
  <c r="N5850" i="3"/>
  <c r="L5847" i="3"/>
  <c r="N5847" i="3"/>
  <c r="Q5840" i="3"/>
  <c r="L5837" i="3"/>
  <c r="M5837" i="3"/>
  <c r="P5838" i="3" s="1"/>
  <c r="N5837" i="3"/>
  <c r="L5834" i="3"/>
  <c r="N5834" i="3"/>
  <c r="L5831" i="3"/>
  <c r="N5831" i="3"/>
  <c r="Q5824" i="3"/>
  <c r="L5821" i="3"/>
  <c r="M5821" i="3"/>
  <c r="P5822" i="3" s="1"/>
  <c r="N5821" i="3"/>
  <c r="L5818" i="3"/>
  <c r="N5818" i="3"/>
  <c r="P5803" i="3"/>
  <c r="Q5796" i="3"/>
  <c r="P5792" i="3"/>
  <c r="L5789" i="3"/>
  <c r="M5789" i="3"/>
  <c r="P5790" i="3" s="1"/>
  <c r="N5789" i="3"/>
  <c r="L5786" i="3"/>
  <c r="N5786" i="3"/>
  <c r="P5771" i="3"/>
  <c r="Q5764" i="3"/>
  <c r="P5760" i="3"/>
  <c r="L5757" i="3"/>
  <c r="M5757" i="3"/>
  <c r="P5758" i="3" s="1"/>
  <c r="N5757" i="3"/>
  <c r="L5754" i="3"/>
  <c r="N5754" i="3"/>
  <c r="P5739" i="3"/>
  <c r="Q5732" i="3"/>
  <c r="P5728" i="3"/>
  <c r="L5725" i="3"/>
  <c r="M5725" i="3"/>
  <c r="N5725" i="3"/>
  <c r="L5722" i="3"/>
  <c r="N5722" i="3"/>
  <c r="Q5718" i="3"/>
  <c r="P5707" i="3"/>
  <c r="P5654" i="3"/>
  <c r="Q5523" i="3"/>
  <c r="P5512" i="3"/>
  <c r="Q5491" i="3"/>
  <c r="P5426" i="3"/>
  <c r="Q5396" i="3"/>
  <c r="Q5372" i="3"/>
  <c r="P5348" i="3"/>
  <c r="Q5348" i="3"/>
  <c r="P5349" i="3"/>
  <c r="Q5320" i="3"/>
  <c r="P5320" i="3"/>
  <c r="Q5314" i="3"/>
  <c r="P5315" i="3"/>
  <c r="P5314" i="3"/>
  <c r="Q5290" i="3"/>
  <c r="P5290" i="3"/>
  <c r="P5291" i="3"/>
  <c r="M6299" i="3"/>
  <c r="L6292" i="3"/>
  <c r="L6290" i="3"/>
  <c r="N6288" i="3"/>
  <c r="L6288" i="3"/>
  <c r="M6275" i="3"/>
  <c r="Q6274" i="3" s="1"/>
  <c r="L6273" i="3"/>
  <c r="N6273" i="3"/>
  <c r="L6258" i="3"/>
  <c r="N6256" i="3"/>
  <c r="L6256" i="3"/>
  <c r="M6243" i="3"/>
  <c r="L6241" i="3"/>
  <c r="N6241" i="3"/>
  <c r="L6226" i="3"/>
  <c r="N6224" i="3"/>
  <c r="L6224" i="3"/>
  <c r="M6211" i="3"/>
  <c r="L6209" i="3"/>
  <c r="N6209" i="3"/>
  <c r="L6194" i="3"/>
  <c r="N6192" i="3"/>
  <c r="L6192" i="3"/>
  <c r="M6179" i="3"/>
  <c r="L6177" i="3"/>
  <c r="N6177" i="3"/>
  <c r="L6162" i="3"/>
  <c r="N6160" i="3"/>
  <c r="L6160" i="3"/>
  <c r="M6147" i="3"/>
  <c r="Q6146" i="3" s="1"/>
  <c r="L6142" i="3"/>
  <c r="N6142" i="3"/>
  <c r="L6134" i="3"/>
  <c r="N6134" i="3"/>
  <c r="L6126" i="3"/>
  <c r="N6126" i="3"/>
  <c r="L6118" i="3"/>
  <c r="N6118" i="3"/>
  <c r="L6110" i="3"/>
  <c r="N6110" i="3"/>
  <c r="L6102" i="3"/>
  <c r="N6102" i="3"/>
  <c r="L6094" i="3"/>
  <c r="N6094" i="3"/>
  <c r="L6086" i="3"/>
  <c r="N6086" i="3"/>
  <c r="L6078" i="3"/>
  <c r="N6078" i="3"/>
  <c r="L6070" i="3"/>
  <c r="N6070" i="3"/>
  <c r="L6062" i="3"/>
  <c r="N6062" i="3"/>
  <c r="L6054" i="3"/>
  <c r="N6054" i="3"/>
  <c r="L6046" i="3"/>
  <c r="N6046" i="3"/>
  <c r="L6038" i="3"/>
  <c r="N6038" i="3"/>
  <c r="L6030" i="3"/>
  <c r="N6030" i="3"/>
  <c r="L6022" i="3"/>
  <c r="N6022" i="3"/>
  <c r="L6014" i="3"/>
  <c r="N6014" i="3"/>
  <c r="L6006" i="3"/>
  <c r="N6006" i="3"/>
  <c r="L5998" i="3"/>
  <c r="N5998" i="3"/>
  <c r="L5990" i="3"/>
  <c r="N5990" i="3"/>
  <c r="L5982" i="3"/>
  <c r="N5982" i="3"/>
  <c r="L5974" i="3"/>
  <c r="N5974" i="3"/>
  <c r="L5966" i="3"/>
  <c r="N5966" i="3"/>
  <c r="L5958" i="3"/>
  <c r="N5958" i="3"/>
  <c r="L5950" i="3"/>
  <c r="N5950" i="3"/>
  <c r="L5942" i="3"/>
  <c r="N5942" i="3"/>
  <c r="L5934" i="3"/>
  <c r="N5934" i="3"/>
  <c r="L5926" i="3"/>
  <c r="N5926" i="3"/>
  <c r="L5918" i="3"/>
  <c r="N5918" i="3"/>
  <c r="L5910" i="3"/>
  <c r="N5910" i="3"/>
  <c r="L5902" i="3"/>
  <c r="N5902" i="3"/>
  <c r="L5894" i="3"/>
  <c r="N5894" i="3"/>
  <c r="L5817" i="3"/>
  <c r="M5817" i="3"/>
  <c r="N5817" i="3"/>
  <c r="L5814" i="3"/>
  <c r="N5814" i="3"/>
  <c r="P5799" i="3"/>
  <c r="Q5792" i="3"/>
  <c r="P5788" i="3"/>
  <c r="L5785" i="3"/>
  <c r="M5785" i="3"/>
  <c r="N5785" i="3"/>
  <c r="L5782" i="3"/>
  <c r="N5782" i="3"/>
  <c r="P5767" i="3"/>
  <c r="Q5760" i="3"/>
  <c r="P5756" i="3"/>
  <c r="L5753" i="3"/>
  <c r="M5753" i="3"/>
  <c r="P5754" i="3" s="1"/>
  <c r="N5753" i="3"/>
  <c r="L5750" i="3"/>
  <c r="N5750" i="3"/>
  <c r="P5735" i="3"/>
  <c r="Q5728" i="3"/>
  <c r="P5724" i="3"/>
  <c r="L5721" i="3"/>
  <c r="M5721" i="3"/>
  <c r="N5721" i="3"/>
  <c r="P5714" i="3"/>
  <c r="Q5714" i="3"/>
  <c r="P5650" i="3"/>
  <c r="P5594" i="3"/>
  <c r="P5508" i="3"/>
  <c r="Q5508" i="3"/>
  <c r="P5470" i="3"/>
  <c r="Q5437" i="3"/>
  <c r="P5438" i="3"/>
  <c r="Q5436" i="3"/>
  <c r="P5437" i="3"/>
  <c r="Q5421" i="3"/>
  <c r="P5421" i="3"/>
  <c r="P5413" i="3"/>
  <c r="P5377" i="3"/>
  <c r="Q5352" i="3"/>
  <c r="P5353" i="3"/>
  <c r="P5352" i="3"/>
  <c r="Q5337" i="3"/>
  <c r="P5337" i="3"/>
  <c r="Q5331" i="3"/>
  <c r="P5331" i="3"/>
  <c r="P5332" i="3"/>
  <c r="P5325" i="3"/>
  <c r="Q5289" i="3"/>
  <c r="Q5270" i="3"/>
  <c r="P5271" i="3"/>
  <c r="Q5246" i="3"/>
  <c r="P5247" i="3"/>
  <c r="N6295" i="3"/>
  <c r="P6293" i="3"/>
  <c r="P6287" i="3"/>
  <c r="N6283" i="3"/>
  <c r="L6277" i="3"/>
  <c r="N6277" i="3"/>
  <c r="M6266" i="3"/>
  <c r="N6260" i="3"/>
  <c r="L6260" i="3"/>
  <c r="P6255" i="3"/>
  <c r="N6251" i="3"/>
  <c r="L6245" i="3"/>
  <c r="N6245" i="3"/>
  <c r="M6234" i="3"/>
  <c r="N6228" i="3"/>
  <c r="L6228" i="3"/>
  <c r="P6223" i="3"/>
  <c r="N6219" i="3"/>
  <c r="L6213" i="3"/>
  <c r="N6213" i="3"/>
  <c r="M6202" i="3"/>
  <c r="Q6201" i="3" s="1"/>
  <c r="N6196" i="3"/>
  <c r="L6196" i="3"/>
  <c r="P6191" i="3"/>
  <c r="N6187" i="3"/>
  <c r="L6181" i="3"/>
  <c r="N6181" i="3"/>
  <c r="M6170" i="3"/>
  <c r="Q6169" i="3" s="1"/>
  <c r="N6164" i="3"/>
  <c r="L6164" i="3"/>
  <c r="P6159" i="3"/>
  <c r="N6155" i="3"/>
  <c r="L6149" i="3"/>
  <c r="N6149" i="3"/>
  <c r="L6139" i="3"/>
  <c r="N6139" i="3"/>
  <c r="L6131" i="3"/>
  <c r="N6131" i="3"/>
  <c r="L6123" i="3"/>
  <c r="N6123" i="3"/>
  <c r="L6115" i="3"/>
  <c r="N6115" i="3"/>
  <c r="L6107" i="3"/>
  <c r="N6107" i="3"/>
  <c r="L6099" i="3"/>
  <c r="N6099" i="3"/>
  <c r="L6091" i="3"/>
  <c r="N6091" i="3"/>
  <c r="L6083" i="3"/>
  <c r="N6083" i="3"/>
  <c r="L6075" i="3"/>
  <c r="N6075" i="3"/>
  <c r="L6067" i="3"/>
  <c r="N6067" i="3"/>
  <c r="L6059" i="3"/>
  <c r="N6059" i="3"/>
  <c r="L6051" i="3"/>
  <c r="N6051" i="3"/>
  <c r="L6043" i="3"/>
  <c r="N6043" i="3"/>
  <c r="L6035" i="3"/>
  <c r="N6035" i="3"/>
  <c r="L6027" i="3"/>
  <c r="N6027" i="3"/>
  <c r="L6019" i="3"/>
  <c r="N6019" i="3"/>
  <c r="L6011" i="3"/>
  <c r="N6011" i="3"/>
  <c r="L6003" i="3"/>
  <c r="N6003" i="3"/>
  <c r="L5995" i="3"/>
  <c r="N5995" i="3"/>
  <c r="L5987" i="3"/>
  <c r="N5987" i="3"/>
  <c r="L5979" i="3"/>
  <c r="N5979" i="3"/>
  <c r="L5971" i="3"/>
  <c r="N5971" i="3"/>
  <c r="L5963" i="3"/>
  <c r="N5963" i="3"/>
  <c r="L5955" i="3"/>
  <c r="N5955" i="3"/>
  <c r="L5947" i="3"/>
  <c r="N5947" i="3"/>
  <c r="L5939" i="3"/>
  <c r="N5939" i="3"/>
  <c r="L5931" i="3"/>
  <c r="N5931" i="3"/>
  <c r="L5923" i="3"/>
  <c r="N5923" i="3"/>
  <c r="L5915" i="3"/>
  <c r="N5915" i="3"/>
  <c r="L5907" i="3"/>
  <c r="N5907" i="3"/>
  <c r="L5899" i="3"/>
  <c r="N5899" i="3"/>
  <c r="L5891" i="3"/>
  <c r="N5891" i="3"/>
  <c r="Q5884" i="3"/>
  <c r="L5881" i="3"/>
  <c r="M5881" i="3"/>
  <c r="N5881" i="3"/>
  <c r="L5878" i="3"/>
  <c r="N5878" i="3"/>
  <c r="L5875" i="3"/>
  <c r="N5875" i="3"/>
  <c r="Q5868" i="3"/>
  <c r="L5865" i="3"/>
  <c r="M5865" i="3"/>
  <c r="N5865" i="3"/>
  <c r="L5862" i="3"/>
  <c r="N5862" i="3"/>
  <c r="L5859" i="3"/>
  <c r="N5859" i="3"/>
  <c r="Q5852" i="3"/>
  <c r="L5849" i="3"/>
  <c r="M5849" i="3"/>
  <c r="N5849" i="3"/>
  <c r="L5846" i="3"/>
  <c r="N5846" i="3"/>
  <c r="L5843" i="3"/>
  <c r="N5843" i="3"/>
  <c r="Q5836" i="3"/>
  <c r="L5833" i="3"/>
  <c r="M5833" i="3"/>
  <c r="N5833" i="3"/>
  <c r="L5830" i="3"/>
  <c r="N5830" i="3"/>
  <c r="L5827" i="3"/>
  <c r="N5827" i="3"/>
  <c r="Q5820" i="3"/>
  <c r="L5813" i="3"/>
  <c r="M5813" i="3"/>
  <c r="N5813" i="3"/>
  <c r="L5810" i="3"/>
  <c r="N5810" i="3"/>
  <c r="Q5788" i="3"/>
  <c r="L5781" i="3"/>
  <c r="M5781" i="3"/>
  <c r="P5782" i="3" s="1"/>
  <c r="N5781" i="3"/>
  <c r="L5778" i="3"/>
  <c r="N5778" i="3"/>
  <c r="Q5756" i="3"/>
  <c r="L5749" i="3"/>
  <c r="M5749" i="3"/>
  <c r="P5750" i="3" s="1"/>
  <c r="N5749" i="3"/>
  <c r="L5746" i="3"/>
  <c r="N5746" i="3"/>
  <c r="P5731" i="3"/>
  <c r="Q5724" i="3"/>
  <c r="L5717" i="3"/>
  <c r="M5717" i="3"/>
  <c r="Q5716" i="3" s="1"/>
  <c r="N5717" i="3"/>
  <c r="P5710" i="3"/>
  <c r="Q5710" i="3"/>
  <c r="P5504" i="3"/>
  <c r="Q5441" i="3"/>
  <c r="Q5440" i="3"/>
  <c r="P5441" i="3"/>
  <c r="P5420" i="3"/>
  <c r="Q5420" i="3"/>
  <c r="P5357" i="3"/>
  <c r="P5347" i="3"/>
  <c r="Q5336" i="3"/>
  <c r="P5336" i="3"/>
  <c r="P5330" i="3"/>
  <c r="Q5298" i="3"/>
  <c r="P5299" i="3"/>
  <c r="P5298" i="3"/>
  <c r="L5892" i="3"/>
  <c r="L5888" i="3"/>
  <c r="L5884" i="3"/>
  <c r="L5880" i="3"/>
  <c r="L5876" i="3"/>
  <c r="L5872" i="3"/>
  <c r="L5868" i="3"/>
  <c r="L5864" i="3"/>
  <c r="L5860" i="3"/>
  <c r="L5856" i="3"/>
  <c r="L5852" i="3"/>
  <c r="L5848" i="3"/>
  <c r="L5844" i="3"/>
  <c r="L5840" i="3"/>
  <c r="L5836" i="3"/>
  <c r="L5832" i="3"/>
  <c r="L5828" i="3"/>
  <c r="L5824" i="3"/>
  <c r="L5820" i="3"/>
  <c r="L5816" i="3"/>
  <c r="L5812" i="3"/>
  <c r="L5808" i="3"/>
  <c r="L5804" i="3"/>
  <c r="L5800" i="3"/>
  <c r="L5796" i="3"/>
  <c r="L5792" i="3"/>
  <c r="L5788" i="3"/>
  <c r="L5784" i="3"/>
  <c r="L5780" i="3"/>
  <c r="L5776" i="3"/>
  <c r="L5772" i="3"/>
  <c r="L5768" i="3"/>
  <c r="L5764" i="3"/>
  <c r="L5760" i="3"/>
  <c r="L5756" i="3"/>
  <c r="L5752" i="3"/>
  <c r="L5748" i="3"/>
  <c r="L5744" i="3"/>
  <c r="L5740" i="3"/>
  <c r="L5736" i="3"/>
  <c r="L5732" i="3"/>
  <c r="L5728" i="3"/>
  <c r="L5724" i="3"/>
  <c r="L5720" i="3"/>
  <c r="L5716" i="3"/>
  <c r="L5712" i="3"/>
  <c r="L5708" i="3"/>
  <c r="L5704" i="3"/>
  <c r="Q5702" i="3"/>
  <c r="N5701" i="3"/>
  <c r="L5700" i="3"/>
  <c r="Q5698" i="3"/>
  <c r="N5697" i="3"/>
  <c r="L5696" i="3"/>
  <c r="Q5694" i="3"/>
  <c r="N5693" i="3"/>
  <c r="L5692" i="3"/>
  <c r="Q5690" i="3"/>
  <c r="N5689" i="3"/>
  <c r="L5688" i="3"/>
  <c r="Q5686" i="3"/>
  <c r="N5685" i="3"/>
  <c r="L5684" i="3"/>
  <c r="Q5682" i="3"/>
  <c r="N5681" i="3"/>
  <c r="L5680" i="3"/>
  <c r="Q5678" i="3"/>
  <c r="N5677" i="3"/>
  <c r="L5676" i="3"/>
  <c r="Q5674" i="3"/>
  <c r="N5673" i="3"/>
  <c r="L5672" i="3"/>
  <c r="Q5670" i="3"/>
  <c r="N5669" i="3"/>
  <c r="L5668" i="3"/>
  <c r="Q5666" i="3"/>
  <c r="N5665" i="3"/>
  <c r="L5664" i="3"/>
  <c r="Q5662" i="3"/>
  <c r="N5661" i="3"/>
  <c r="L5660" i="3"/>
  <c r="Q5658" i="3"/>
  <c r="N5657" i="3"/>
  <c r="L5656" i="3"/>
  <c r="Q5654" i="3"/>
  <c r="N5653" i="3"/>
  <c r="L5652" i="3"/>
  <c r="Q5650" i="3"/>
  <c r="N5649" i="3"/>
  <c r="L5648" i="3"/>
  <c r="Q5646" i="3"/>
  <c r="N5645" i="3"/>
  <c r="L5644" i="3"/>
  <c r="Q5642" i="3"/>
  <c r="N5641" i="3"/>
  <c r="L5640" i="3"/>
  <c r="Q5638" i="3"/>
  <c r="N5637" i="3"/>
  <c r="L5636" i="3"/>
  <c r="Q5634" i="3"/>
  <c r="N5633" i="3"/>
  <c r="L5632" i="3"/>
  <c r="Q5630" i="3"/>
  <c r="N5629" i="3"/>
  <c r="L5628" i="3"/>
  <c r="Q5626" i="3"/>
  <c r="N5625" i="3"/>
  <c r="L5624" i="3"/>
  <c r="Q5622" i="3"/>
  <c r="N5621" i="3"/>
  <c r="L5620" i="3"/>
  <c r="Q5618" i="3"/>
  <c r="N5617" i="3"/>
  <c r="L5616" i="3"/>
  <c r="Q5614" i="3"/>
  <c r="N5613" i="3"/>
  <c r="L5612" i="3"/>
  <c r="Q5610" i="3"/>
  <c r="N5609" i="3"/>
  <c r="L5608" i="3"/>
  <c r="Q5606" i="3"/>
  <c r="N5605" i="3"/>
  <c r="L5604" i="3"/>
  <c r="Q5602" i="3"/>
  <c r="N5601" i="3"/>
  <c r="L5600" i="3"/>
  <c r="Q5598" i="3"/>
  <c r="N5597" i="3"/>
  <c r="L5596" i="3"/>
  <c r="Q5594" i="3"/>
  <c r="N5593" i="3"/>
  <c r="L5592" i="3"/>
  <c r="Q5590" i="3"/>
  <c r="N5589" i="3"/>
  <c r="L5588" i="3"/>
  <c r="Q5586" i="3"/>
  <c r="N5585" i="3"/>
  <c r="L5584" i="3"/>
  <c r="Q5582" i="3"/>
  <c r="N5581" i="3"/>
  <c r="L5580" i="3"/>
  <c r="Q5578" i="3"/>
  <c r="N5577" i="3"/>
  <c r="L5576" i="3"/>
  <c r="Q5574" i="3"/>
  <c r="N5573" i="3"/>
  <c r="L5572" i="3"/>
  <c r="Q5570" i="3"/>
  <c r="N5569" i="3"/>
  <c r="L5568" i="3"/>
  <c r="Q5566" i="3"/>
  <c r="N5565" i="3"/>
  <c r="L5564" i="3"/>
  <c r="Q5562" i="3"/>
  <c r="N5561" i="3"/>
  <c r="L5560" i="3"/>
  <c r="Q5558" i="3"/>
  <c r="N5557" i="3"/>
  <c r="L5556" i="3"/>
  <c r="Q5554" i="3"/>
  <c r="N5553" i="3"/>
  <c r="L5552" i="3"/>
  <c r="Q5550" i="3"/>
  <c r="N5549" i="3"/>
  <c r="L5548" i="3"/>
  <c r="Q5546" i="3"/>
  <c r="N5545" i="3"/>
  <c r="L5544" i="3"/>
  <c r="Q5542" i="3"/>
  <c r="N5541" i="3"/>
  <c r="L5540" i="3"/>
  <c r="Q5538" i="3"/>
  <c r="N5537" i="3"/>
  <c r="L5536" i="3"/>
  <c r="Q5534" i="3"/>
  <c r="N5533" i="3"/>
  <c r="L5532" i="3"/>
  <c r="Q5530" i="3"/>
  <c r="N5529" i="3"/>
  <c r="L5528" i="3"/>
  <c r="Q5526" i="3"/>
  <c r="N5525" i="3"/>
  <c r="L5524" i="3"/>
  <c r="Q5522" i="3"/>
  <c r="N5521" i="3"/>
  <c r="L5520" i="3"/>
  <c r="Q5518" i="3"/>
  <c r="N5517" i="3"/>
  <c r="L5516" i="3"/>
  <c r="Q5514" i="3"/>
  <c r="N5513" i="3"/>
  <c r="L5512" i="3"/>
  <c r="Q5510" i="3"/>
  <c r="N5509" i="3"/>
  <c r="L5508" i="3"/>
  <c r="Q5506" i="3"/>
  <c r="N5505" i="3"/>
  <c r="L5504" i="3"/>
  <c r="Q5502" i="3"/>
  <c r="N5501" i="3"/>
  <c r="L5500" i="3"/>
  <c r="Q5498" i="3"/>
  <c r="N5497" i="3"/>
  <c r="L5496" i="3"/>
  <c r="Q5494" i="3"/>
  <c r="N5493" i="3"/>
  <c r="L5492" i="3"/>
  <c r="Q5490" i="3"/>
  <c r="N5489" i="3"/>
  <c r="L5488" i="3"/>
  <c r="Q5486" i="3"/>
  <c r="N5485" i="3"/>
  <c r="N5482" i="3"/>
  <c r="N5479" i="3"/>
  <c r="M5476" i="3"/>
  <c r="Q5474" i="3"/>
  <c r="L5470" i="3"/>
  <c r="N5466" i="3"/>
  <c r="L5461" i="3"/>
  <c r="M5459" i="3"/>
  <c r="L5457" i="3"/>
  <c r="N5457" i="3"/>
  <c r="P5448" i="3"/>
  <c r="M5446" i="3"/>
  <c r="L5442" i="3"/>
  <c r="L5440" i="3"/>
  <c r="N5440" i="3"/>
  <c r="N5431" i="3"/>
  <c r="M5427" i="3"/>
  <c r="P5428" i="3" s="1"/>
  <c r="L5425" i="3"/>
  <c r="N5425" i="3"/>
  <c r="P5416" i="3"/>
  <c r="M5414" i="3"/>
  <c r="L5410" i="3"/>
  <c r="L5408" i="3"/>
  <c r="N5408" i="3"/>
  <c r="N5399" i="3"/>
  <c r="M5395" i="3"/>
  <c r="L5393" i="3"/>
  <c r="N5393" i="3"/>
  <c r="M5382" i="3"/>
  <c r="L5378" i="3"/>
  <c r="L5376" i="3"/>
  <c r="N5376" i="3"/>
  <c r="N5367" i="3"/>
  <c r="M5363" i="3"/>
  <c r="L5361" i="3"/>
  <c r="N5361" i="3"/>
  <c r="M5350" i="3"/>
  <c r="L5346" i="3"/>
  <c r="L5344" i="3"/>
  <c r="N5344" i="3"/>
  <c r="N5334" i="3"/>
  <c r="L5334" i="3"/>
  <c r="N5326" i="3"/>
  <c r="L5326" i="3"/>
  <c r="N5318" i="3"/>
  <c r="L5318" i="3"/>
  <c r="L5308" i="3"/>
  <c r="M5308" i="3"/>
  <c r="N5308" i="3"/>
  <c r="L5305" i="3"/>
  <c r="N5305" i="3"/>
  <c r="N5302" i="3"/>
  <c r="L5302" i="3"/>
  <c r="L5293" i="3"/>
  <c r="N5293" i="3"/>
  <c r="L5277" i="3"/>
  <c r="M5277" i="3"/>
  <c r="P5278" i="3" s="1"/>
  <c r="N5277" i="3"/>
  <c r="N5274" i="3"/>
  <c r="L5274" i="3"/>
  <c r="L5245" i="3"/>
  <c r="M5245" i="3"/>
  <c r="P5246" i="3" s="1"/>
  <c r="N5245" i="3"/>
  <c r="N5242" i="3"/>
  <c r="L5242" i="3"/>
  <c r="P5138" i="3"/>
  <c r="M5701" i="3"/>
  <c r="M5697" i="3"/>
  <c r="P5698" i="3" s="1"/>
  <c r="M5693" i="3"/>
  <c r="Q5692" i="3" s="1"/>
  <c r="M5689" i="3"/>
  <c r="Q5688" i="3" s="1"/>
  <c r="M5685" i="3"/>
  <c r="Q5684" i="3" s="1"/>
  <c r="M5681" i="3"/>
  <c r="M5677" i="3"/>
  <c r="M5673" i="3"/>
  <c r="M5669" i="3"/>
  <c r="M5665" i="3"/>
  <c r="Q5664" i="3" s="1"/>
  <c r="M5661" i="3"/>
  <c r="Q5660" i="3" s="1"/>
  <c r="M5657" i="3"/>
  <c r="P5658" i="3" s="1"/>
  <c r="M5653" i="3"/>
  <c r="M5649" i="3"/>
  <c r="Q5648" i="3" s="1"/>
  <c r="M5645" i="3"/>
  <c r="P5646" i="3" s="1"/>
  <c r="M5641" i="3"/>
  <c r="M5637" i="3"/>
  <c r="M5633" i="3"/>
  <c r="M5629" i="3"/>
  <c r="M5625" i="3"/>
  <c r="P5626" i="3" s="1"/>
  <c r="M5621" i="3"/>
  <c r="M5617" i="3"/>
  <c r="M5613" i="3"/>
  <c r="M5609" i="3"/>
  <c r="M5605" i="3"/>
  <c r="M5601" i="3"/>
  <c r="M5597" i="3"/>
  <c r="P5598" i="3" s="1"/>
  <c r="M5593" i="3"/>
  <c r="M5589" i="3"/>
  <c r="M5585" i="3"/>
  <c r="M5581" i="3"/>
  <c r="M5577" i="3"/>
  <c r="M5573" i="3"/>
  <c r="M5569" i="3"/>
  <c r="P5570" i="3" s="1"/>
  <c r="M5565" i="3"/>
  <c r="M5561" i="3"/>
  <c r="P5562" i="3" s="1"/>
  <c r="M5557" i="3"/>
  <c r="P5558" i="3" s="1"/>
  <c r="M5553" i="3"/>
  <c r="M5549" i="3"/>
  <c r="P5550" i="3" s="1"/>
  <c r="M5545" i="3"/>
  <c r="M5541" i="3"/>
  <c r="M5537" i="3"/>
  <c r="P5538" i="3" s="1"/>
  <c r="M5533" i="3"/>
  <c r="M5529" i="3"/>
  <c r="P5530" i="3" s="1"/>
  <c r="M5525" i="3"/>
  <c r="M5521" i="3"/>
  <c r="Q5520" i="3" s="1"/>
  <c r="M5517" i="3"/>
  <c r="M5513" i="3"/>
  <c r="Q5512" i="3" s="1"/>
  <c r="M5509" i="3"/>
  <c r="M5505" i="3"/>
  <c r="Q5504" i="3" s="1"/>
  <c r="M5501" i="3"/>
  <c r="Q5500" i="3" s="1"/>
  <c r="M5497" i="3"/>
  <c r="M5493" i="3"/>
  <c r="Q5492" i="3" s="1"/>
  <c r="M5489" i="3"/>
  <c r="M5485" i="3"/>
  <c r="Q5483" i="3"/>
  <c r="M5482" i="3"/>
  <c r="Q5480" i="3"/>
  <c r="L5468" i="3"/>
  <c r="N5468" i="3"/>
  <c r="M5466" i="3"/>
  <c r="P5462" i="3"/>
  <c r="M5450" i="3"/>
  <c r="L5444" i="3"/>
  <c r="N5444" i="3"/>
  <c r="N5435" i="3"/>
  <c r="Q5433" i="3"/>
  <c r="Q5431" i="3"/>
  <c r="L5429" i="3"/>
  <c r="N5429" i="3"/>
  <c r="M5418" i="3"/>
  <c r="L5412" i="3"/>
  <c r="N5412" i="3"/>
  <c r="N5403" i="3"/>
  <c r="Q5401" i="3"/>
  <c r="Q5399" i="3"/>
  <c r="L5397" i="3"/>
  <c r="N5397" i="3"/>
  <c r="M5386" i="3"/>
  <c r="L5380" i="3"/>
  <c r="N5380" i="3"/>
  <c r="N5371" i="3"/>
  <c r="L5365" i="3"/>
  <c r="N5365" i="3"/>
  <c r="M5354" i="3"/>
  <c r="L5350" i="3"/>
  <c r="L5348" i="3"/>
  <c r="N5348" i="3"/>
  <c r="L5339" i="3"/>
  <c r="N5339" i="3"/>
  <c r="L5331" i="3"/>
  <c r="N5331" i="3"/>
  <c r="L5323" i="3"/>
  <c r="N5323" i="3"/>
  <c r="N5290" i="3"/>
  <c r="L5290" i="3"/>
  <c r="L5273" i="3"/>
  <c r="M5273" i="3"/>
  <c r="N5273" i="3"/>
  <c r="N5270" i="3"/>
  <c r="L5270" i="3"/>
  <c r="Q5266" i="3"/>
  <c r="L5241" i="3"/>
  <c r="M5241" i="3"/>
  <c r="N5241" i="3"/>
  <c r="N5238" i="3"/>
  <c r="L5238" i="3"/>
  <c r="Q5234" i="3"/>
  <c r="Q5230" i="3"/>
  <c r="P5226" i="3"/>
  <c r="Q5226" i="3"/>
  <c r="Q5222" i="3"/>
  <c r="Q5218" i="3"/>
  <c r="Q5214" i="3"/>
  <c r="P5210" i="3"/>
  <c r="Q5210" i="3"/>
  <c r="Q5206" i="3"/>
  <c r="Q5202" i="3"/>
  <c r="Q5198" i="3"/>
  <c r="P5194" i="3"/>
  <c r="Q5194" i="3"/>
  <c r="Q5190" i="3"/>
  <c r="Q5186" i="3"/>
  <c r="Q5182" i="3"/>
  <c r="P5178" i="3"/>
  <c r="Q5178" i="3"/>
  <c r="Q5174" i="3"/>
  <c r="P5166" i="3"/>
  <c r="Q5123" i="3"/>
  <c r="N5718" i="3"/>
  <c r="N5714" i="3"/>
  <c r="N5710" i="3"/>
  <c r="N5706" i="3"/>
  <c r="N5702" i="3"/>
  <c r="N5698" i="3"/>
  <c r="N5694" i="3"/>
  <c r="N5690" i="3"/>
  <c r="N5686" i="3"/>
  <c r="N5682" i="3"/>
  <c r="N5678" i="3"/>
  <c r="N5674" i="3"/>
  <c r="N5670" i="3"/>
  <c r="N5666" i="3"/>
  <c r="N5662" i="3"/>
  <c r="N5658" i="3"/>
  <c r="N5654" i="3"/>
  <c r="N5650" i="3"/>
  <c r="N5646" i="3"/>
  <c r="N5642" i="3"/>
  <c r="N5638" i="3"/>
  <c r="N5634" i="3"/>
  <c r="N5630" i="3"/>
  <c r="N5626" i="3"/>
  <c r="N5622" i="3"/>
  <c r="N5618" i="3"/>
  <c r="N5614" i="3"/>
  <c r="N5610" i="3"/>
  <c r="N5606" i="3"/>
  <c r="N5602" i="3"/>
  <c r="N5598" i="3"/>
  <c r="N5594" i="3"/>
  <c r="N5590" i="3"/>
  <c r="N5586" i="3"/>
  <c r="N5582" i="3"/>
  <c r="N5578" i="3"/>
  <c r="N5574" i="3"/>
  <c r="N5570" i="3"/>
  <c r="N5566" i="3"/>
  <c r="N5562" i="3"/>
  <c r="N5558" i="3"/>
  <c r="N5554" i="3"/>
  <c r="P5483" i="3"/>
  <c r="N5471" i="3"/>
  <c r="Q5460" i="3"/>
  <c r="M5454" i="3"/>
  <c r="L5450" i="3"/>
  <c r="L5448" i="3"/>
  <c r="N5448" i="3"/>
  <c r="N5439" i="3"/>
  <c r="M5435" i="3"/>
  <c r="L5433" i="3"/>
  <c r="N5433" i="3"/>
  <c r="Q5428" i="3"/>
  <c r="M5422" i="3"/>
  <c r="L5418" i="3"/>
  <c r="L5416" i="3"/>
  <c r="N5416" i="3"/>
  <c r="N5407" i="3"/>
  <c r="M5403" i="3"/>
  <c r="P5404" i="3" s="1"/>
  <c r="L5401" i="3"/>
  <c r="N5401" i="3"/>
  <c r="M5390" i="3"/>
  <c r="L5386" i="3"/>
  <c r="L5384" i="3"/>
  <c r="N5384" i="3"/>
  <c r="N5375" i="3"/>
  <c r="M5371" i="3"/>
  <c r="P5372" i="3" s="1"/>
  <c r="L5369" i="3"/>
  <c r="N5369" i="3"/>
  <c r="M5358" i="3"/>
  <c r="L5354" i="3"/>
  <c r="L5352" i="3"/>
  <c r="N5352" i="3"/>
  <c r="N5343" i="3"/>
  <c r="L5336" i="3"/>
  <c r="N5336" i="3"/>
  <c r="L5328" i="3"/>
  <c r="N5328" i="3"/>
  <c r="L5320" i="3"/>
  <c r="N5320" i="3"/>
  <c r="L5317" i="3"/>
  <c r="N5317" i="3"/>
  <c r="N5314" i="3"/>
  <c r="L5314" i="3"/>
  <c r="P5310" i="3"/>
  <c r="Q5307" i="3"/>
  <c r="L5304" i="3"/>
  <c r="M5304" i="3"/>
  <c r="N5304" i="3"/>
  <c r="L5301" i="3"/>
  <c r="N5301" i="3"/>
  <c r="L5292" i="3"/>
  <c r="M5292" i="3"/>
  <c r="N5292" i="3"/>
  <c r="P5286" i="3"/>
  <c r="L5269" i="3"/>
  <c r="M5269" i="3"/>
  <c r="P5270" i="3" s="1"/>
  <c r="N5269" i="3"/>
  <c r="N5266" i="3"/>
  <c r="L5266" i="3"/>
  <c r="L5237" i="3"/>
  <c r="M5237" i="3"/>
  <c r="N5237" i="3"/>
  <c r="M5471" i="3"/>
  <c r="Q5469" i="3"/>
  <c r="L5464" i="3"/>
  <c r="N5464" i="3"/>
  <c r="Q5458" i="3"/>
  <c r="L5454" i="3"/>
  <c r="L5452" i="3"/>
  <c r="N5452" i="3"/>
  <c r="M5439" i="3"/>
  <c r="L5437" i="3"/>
  <c r="N5437" i="3"/>
  <c r="P5430" i="3"/>
  <c r="Q5426" i="3"/>
  <c r="L5422" i="3"/>
  <c r="L5420" i="3"/>
  <c r="N5420" i="3"/>
  <c r="L5405" i="3"/>
  <c r="N5405" i="3"/>
  <c r="Q5394" i="3"/>
  <c r="L5388" i="3"/>
  <c r="N5388" i="3"/>
  <c r="Q5377" i="3"/>
  <c r="L5373" i="3"/>
  <c r="N5373" i="3"/>
  <c r="Q5362" i="3"/>
  <c r="L5356" i="3"/>
  <c r="N5356" i="3"/>
  <c r="L5341" i="3"/>
  <c r="N5341" i="3"/>
  <c r="Q5338" i="3"/>
  <c r="L5333" i="3"/>
  <c r="N5333" i="3"/>
  <c r="Q5330" i="3"/>
  <c r="L5325" i="3"/>
  <c r="N5325" i="3"/>
  <c r="Q5322" i="3"/>
  <c r="Q5313" i="3"/>
  <c r="N5298" i="3"/>
  <c r="L5298" i="3"/>
  <c r="L5289" i="3"/>
  <c r="N5289" i="3"/>
  <c r="Q5283" i="3"/>
  <c r="L5265" i="3"/>
  <c r="M5265" i="3"/>
  <c r="N5265" i="3"/>
  <c r="N5262" i="3"/>
  <c r="L5262" i="3"/>
  <c r="Q5258" i="3"/>
  <c r="Q5251" i="3"/>
  <c r="L5233" i="3"/>
  <c r="M5233" i="3"/>
  <c r="N5233" i="3"/>
  <c r="L5229" i="3"/>
  <c r="M5229" i="3"/>
  <c r="N5229" i="3"/>
  <c r="L5225" i="3"/>
  <c r="M5225" i="3"/>
  <c r="N5225" i="3"/>
  <c r="L5221" i="3"/>
  <c r="M5221" i="3"/>
  <c r="P5222" i="3" s="1"/>
  <c r="N5221" i="3"/>
  <c r="L5217" i="3"/>
  <c r="M5217" i="3"/>
  <c r="P5218" i="3" s="1"/>
  <c r="N5217" i="3"/>
  <c r="L5213" i="3"/>
  <c r="M5213" i="3"/>
  <c r="N5213" i="3"/>
  <c r="L5209" i="3"/>
  <c r="M5209" i="3"/>
  <c r="N5209" i="3"/>
  <c r="L5205" i="3"/>
  <c r="M5205" i="3"/>
  <c r="P5206" i="3" s="1"/>
  <c r="N5205" i="3"/>
  <c r="L5201" i="3"/>
  <c r="M5201" i="3"/>
  <c r="N5201" i="3"/>
  <c r="L5197" i="3"/>
  <c r="M5197" i="3"/>
  <c r="N5197" i="3"/>
  <c r="L5193" i="3"/>
  <c r="M5193" i="3"/>
  <c r="N5193" i="3"/>
  <c r="L5189" i="3"/>
  <c r="M5189" i="3"/>
  <c r="P5190" i="3" s="1"/>
  <c r="N5189" i="3"/>
  <c r="L5185" i="3"/>
  <c r="M5185" i="3"/>
  <c r="P5186" i="3" s="1"/>
  <c r="N5185" i="3"/>
  <c r="L5181" i="3"/>
  <c r="M5181" i="3"/>
  <c r="N5181" i="3"/>
  <c r="L5177" i="3"/>
  <c r="M5177" i="3"/>
  <c r="N5177" i="3"/>
  <c r="L5173" i="3"/>
  <c r="M5173" i="3"/>
  <c r="P5174" i="3" s="1"/>
  <c r="N5173" i="3"/>
  <c r="P5126" i="3"/>
  <c r="N5819" i="3"/>
  <c r="N5815" i="3"/>
  <c r="N5811" i="3"/>
  <c r="N5807" i="3"/>
  <c r="N5803" i="3"/>
  <c r="N5799" i="3"/>
  <c r="N5795" i="3"/>
  <c r="N5791" i="3"/>
  <c r="N5787" i="3"/>
  <c r="N5783" i="3"/>
  <c r="N5779" i="3"/>
  <c r="N5775" i="3"/>
  <c r="N5771" i="3"/>
  <c r="N5767" i="3"/>
  <c r="N5763" i="3"/>
  <c r="N5759" i="3"/>
  <c r="N5755" i="3"/>
  <c r="N5751" i="3"/>
  <c r="N5747" i="3"/>
  <c r="N5743" i="3"/>
  <c r="N5739" i="3"/>
  <c r="N5735" i="3"/>
  <c r="N5731" i="3"/>
  <c r="N5727" i="3"/>
  <c r="N5723" i="3"/>
  <c r="N5719" i="3"/>
  <c r="N5715" i="3"/>
  <c r="N5711" i="3"/>
  <c r="N5707" i="3"/>
  <c r="N5703" i="3"/>
  <c r="N5699" i="3"/>
  <c r="N5695" i="3"/>
  <c r="N5691" i="3"/>
  <c r="N5687" i="3"/>
  <c r="N5683" i="3"/>
  <c r="N5679" i="3"/>
  <c r="N5675" i="3"/>
  <c r="N5671" i="3"/>
  <c r="N5667" i="3"/>
  <c r="N5663" i="3"/>
  <c r="N5659" i="3"/>
  <c r="N5655" i="3"/>
  <c r="N5651" i="3"/>
  <c r="N5647" i="3"/>
  <c r="N5643" i="3"/>
  <c r="N5639" i="3"/>
  <c r="N5635" i="3"/>
  <c r="L5456" i="3"/>
  <c r="N5456" i="3"/>
  <c r="Q5445" i="3"/>
  <c r="Q5443" i="3"/>
  <c r="L5441" i="3"/>
  <c r="N5441" i="3"/>
  <c r="L5424" i="3"/>
  <c r="N5424" i="3"/>
  <c r="Q5413" i="3"/>
  <c r="Q5411" i="3"/>
  <c r="L5409" i="3"/>
  <c r="N5409" i="3"/>
  <c r="L5392" i="3"/>
  <c r="N5392" i="3"/>
  <c r="Q5381" i="3"/>
  <c r="Q5379" i="3"/>
  <c r="L5377" i="3"/>
  <c r="N5377" i="3"/>
  <c r="L5360" i="3"/>
  <c r="N5360" i="3"/>
  <c r="Q5349" i="3"/>
  <c r="Q5347" i="3"/>
  <c r="L5345" i="3"/>
  <c r="N5345" i="3"/>
  <c r="N5338" i="3"/>
  <c r="L5338" i="3"/>
  <c r="Q5335" i="3"/>
  <c r="N5330" i="3"/>
  <c r="L5330" i="3"/>
  <c r="Q5327" i="3"/>
  <c r="N5322" i="3"/>
  <c r="L5322" i="3"/>
  <c r="Q5319" i="3"/>
  <c r="L5316" i="3"/>
  <c r="M5316" i="3"/>
  <c r="N5316" i="3"/>
  <c r="L5313" i="3"/>
  <c r="N5313" i="3"/>
  <c r="N5310" i="3"/>
  <c r="L5310" i="3"/>
  <c r="Q5303" i="3"/>
  <c r="L5300" i="3"/>
  <c r="M5300" i="3"/>
  <c r="N5300" i="3"/>
  <c r="Q5297" i="3"/>
  <c r="N5286" i="3"/>
  <c r="L5286" i="3"/>
  <c r="L5261" i="3"/>
  <c r="M5261" i="3"/>
  <c r="P5262" i="3" s="1"/>
  <c r="N5261" i="3"/>
  <c r="N5258" i="3"/>
  <c r="L5258" i="3"/>
  <c r="Q5254" i="3"/>
  <c r="Q5465" i="3"/>
  <c r="P5463" i="3"/>
  <c r="L5460" i="3"/>
  <c r="N5460" i="3"/>
  <c r="Q5449" i="3"/>
  <c r="L5445" i="3"/>
  <c r="N5445" i="3"/>
  <c r="Q5434" i="3"/>
  <c r="L5428" i="3"/>
  <c r="N5428" i="3"/>
  <c r="Q5417" i="3"/>
  <c r="L5413" i="3"/>
  <c r="N5413" i="3"/>
  <c r="Q5402" i="3"/>
  <c r="L5396" i="3"/>
  <c r="N5396" i="3"/>
  <c r="Q5385" i="3"/>
  <c r="Q5383" i="3"/>
  <c r="L5381" i="3"/>
  <c r="N5381" i="3"/>
  <c r="Q5370" i="3"/>
  <c r="L5364" i="3"/>
  <c r="N5364" i="3"/>
  <c r="Q5353" i="3"/>
  <c r="Q5351" i="3"/>
  <c r="L5349" i="3"/>
  <c r="N5349" i="3"/>
  <c r="Q5340" i="3"/>
  <c r="L5335" i="3"/>
  <c r="N5335" i="3"/>
  <c r="Q5332" i="3"/>
  <c r="L5327" i="3"/>
  <c r="N5327" i="3"/>
  <c r="Q5324" i="3"/>
  <c r="P5309" i="3"/>
  <c r="Q5309" i="3"/>
  <c r="Q5306" i="3"/>
  <c r="L5297" i="3"/>
  <c r="N5297" i="3"/>
  <c r="Q5294" i="3"/>
  <c r="Q5291" i="3"/>
  <c r="L5288" i="3"/>
  <c r="M5288" i="3"/>
  <c r="N5288" i="3"/>
  <c r="Q5285" i="3"/>
  <c r="Q5282" i="3"/>
  <c r="Q5275" i="3"/>
  <c r="P5267" i="3"/>
  <c r="L5257" i="3"/>
  <c r="M5257" i="3"/>
  <c r="N5257" i="3"/>
  <c r="N5254" i="3"/>
  <c r="L5254" i="3"/>
  <c r="Q5250" i="3"/>
  <c r="P5231" i="3"/>
  <c r="P5227" i="3"/>
  <c r="P5223" i="3"/>
  <c r="P5219" i="3"/>
  <c r="P5215" i="3"/>
  <c r="P5211" i="3"/>
  <c r="P5207" i="3"/>
  <c r="P5203" i="3"/>
  <c r="P5199" i="3"/>
  <c r="P5195" i="3"/>
  <c r="P5191" i="3"/>
  <c r="P5187" i="3"/>
  <c r="P5183" i="3"/>
  <c r="P5179" i="3"/>
  <c r="P5175" i="3"/>
  <c r="N5524" i="3"/>
  <c r="N5520" i="3"/>
  <c r="N5516" i="3"/>
  <c r="N5512" i="3"/>
  <c r="N5508" i="3"/>
  <c r="N5504" i="3"/>
  <c r="N5500" i="3"/>
  <c r="N5496" i="3"/>
  <c r="N5492" i="3"/>
  <c r="N5488" i="3"/>
  <c r="Q5481" i="3"/>
  <c r="Q5479" i="3"/>
  <c r="N5470" i="3"/>
  <c r="Q5453" i="3"/>
  <c r="Q5451" i="3"/>
  <c r="L5449" i="3"/>
  <c r="N5449" i="3"/>
  <c r="Q5438" i="3"/>
  <c r="L5432" i="3"/>
  <c r="N5432" i="3"/>
  <c r="Q5419" i="3"/>
  <c r="L5417" i="3"/>
  <c r="N5417" i="3"/>
  <c r="M5406" i="3"/>
  <c r="L5400" i="3"/>
  <c r="N5400" i="3"/>
  <c r="N5391" i="3"/>
  <c r="Q5387" i="3"/>
  <c r="L5385" i="3"/>
  <c r="N5385" i="3"/>
  <c r="M5374" i="3"/>
  <c r="L5370" i="3"/>
  <c r="L5368" i="3"/>
  <c r="N5368" i="3"/>
  <c r="N5359" i="3"/>
  <c r="M5355" i="3"/>
  <c r="L5353" i="3"/>
  <c r="N5353" i="3"/>
  <c r="M5342" i="3"/>
  <c r="L5340" i="3"/>
  <c r="N5340" i="3"/>
  <c r="L5332" i="3"/>
  <c r="N5332" i="3"/>
  <c r="L5324" i="3"/>
  <c r="N5324" i="3"/>
  <c r="Q5315" i="3"/>
  <c r="L5312" i="3"/>
  <c r="M5312" i="3"/>
  <c r="Q5311" i="3" s="1"/>
  <c r="N5312" i="3"/>
  <c r="L5309" i="3"/>
  <c r="N5309" i="3"/>
  <c r="N5306" i="3"/>
  <c r="L5306" i="3"/>
  <c r="N5294" i="3"/>
  <c r="L5294" i="3"/>
  <c r="P5287" i="3"/>
  <c r="L5285" i="3"/>
  <c r="N5285" i="3"/>
  <c r="N5282" i="3"/>
  <c r="L5282" i="3"/>
  <c r="Q5271" i="3"/>
  <c r="P5263" i="3"/>
  <c r="L5253" i="3"/>
  <c r="M5253" i="3"/>
  <c r="N5253" i="3"/>
  <c r="N5250" i="3"/>
  <c r="L5250" i="3"/>
  <c r="P5146" i="3"/>
  <c r="M5461" i="3"/>
  <c r="N5459" i="3"/>
  <c r="Q5457" i="3"/>
  <c r="Q5455" i="3"/>
  <c r="L5453" i="3"/>
  <c r="N5453" i="3"/>
  <c r="M5442" i="3"/>
  <c r="L5436" i="3"/>
  <c r="N5436" i="3"/>
  <c r="P5431" i="3"/>
  <c r="N5427" i="3"/>
  <c r="M5425" i="3"/>
  <c r="Q5423" i="3"/>
  <c r="L5421" i="3"/>
  <c r="N5421" i="3"/>
  <c r="M5410" i="3"/>
  <c r="M5408" i="3"/>
  <c r="L5406" i="3"/>
  <c r="L5404" i="3"/>
  <c r="N5404" i="3"/>
  <c r="P5399" i="3"/>
  <c r="N5395" i="3"/>
  <c r="M5393" i="3"/>
  <c r="Q5392" i="3" s="1"/>
  <c r="M5391" i="3"/>
  <c r="L5389" i="3"/>
  <c r="N5389" i="3"/>
  <c r="M5378" i="3"/>
  <c r="M5376" i="3"/>
  <c r="L5374" i="3"/>
  <c r="L5372" i="3"/>
  <c r="N5372" i="3"/>
  <c r="P5367" i="3"/>
  <c r="N5363" i="3"/>
  <c r="M5361" i="3"/>
  <c r="P5362" i="3" s="1"/>
  <c r="M5359" i="3"/>
  <c r="L5357" i="3"/>
  <c r="N5357" i="3"/>
  <c r="M5346" i="3"/>
  <c r="M5344" i="3"/>
  <c r="P5345" i="3" s="1"/>
  <c r="L5342" i="3"/>
  <c r="L5337" i="3"/>
  <c r="N5337" i="3"/>
  <c r="M5334" i="3"/>
  <c r="L5329" i="3"/>
  <c r="N5329" i="3"/>
  <c r="M5326" i="3"/>
  <c r="Q5325" i="3" s="1"/>
  <c r="L5321" i="3"/>
  <c r="N5321" i="3"/>
  <c r="M5318" i="3"/>
  <c r="P5311" i="3"/>
  <c r="M5305" i="3"/>
  <c r="M5302" i="3"/>
  <c r="Q5299" i="3"/>
  <c r="L5296" i="3"/>
  <c r="M5296" i="3"/>
  <c r="N5296" i="3"/>
  <c r="M5293" i="3"/>
  <c r="L5281" i="3"/>
  <c r="M5281" i="3"/>
  <c r="N5281" i="3"/>
  <c r="N5278" i="3"/>
  <c r="L5278" i="3"/>
  <c r="M5274" i="3"/>
  <c r="P5259" i="3"/>
  <c r="L5249" i="3"/>
  <c r="M5249" i="3"/>
  <c r="N5249" i="3"/>
  <c r="N5246" i="3"/>
  <c r="L5246" i="3"/>
  <c r="M5242" i="3"/>
  <c r="Q5227" i="3"/>
  <c r="Q5207" i="3"/>
  <c r="Q5195" i="3"/>
  <c r="Q5175" i="3"/>
  <c r="Q5163" i="3"/>
  <c r="N5095" i="3"/>
  <c r="M5095" i="3"/>
  <c r="P5096" i="3" s="1"/>
  <c r="M5093" i="3"/>
  <c r="N5093" i="3"/>
  <c r="N5091" i="3"/>
  <c r="M5091" i="3"/>
  <c r="M5089" i="3"/>
  <c r="N5089" i="3"/>
  <c r="N5087" i="3"/>
  <c r="M5087" i="3"/>
  <c r="P5088" i="3" s="1"/>
  <c r="M5085" i="3"/>
  <c r="N5085" i="3"/>
  <c r="N5083" i="3"/>
  <c r="M5083" i="3"/>
  <c r="M5081" i="3"/>
  <c r="N5081" i="3"/>
  <c r="N5079" i="3"/>
  <c r="M5079" i="3"/>
  <c r="P5080" i="3" s="1"/>
  <c r="M5077" i="3"/>
  <c r="N5077" i="3"/>
  <c r="N5075" i="3"/>
  <c r="M5075" i="3"/>
  <c r="M5073" i="3"/>
  <c r="N5073" i="3"/>
  <c r="N5071" i="3"/>
  <c r="M5071" i="3"/>
  <c r="P5072" i="3" s="1"/>
  <c r="M5069" i="3"/>
  <c r="N5069" i="3"/>
  <c r="N5067" i="3"/>
  <c r="M5067" i="3"/>
  <c r="M5065" i="3"/>
  <c r="N5065" i="3"/>
  <c r="N5063" i="3"/>
  <c r="M5063" i="3"/>
  <c r="P5064" i="3" s="1"/>
  <c r="M5061" i="3"/>
  <c r="N5061" i="3"/>
  <c r="N5059" i="3"/>
  <c r="M5059" i="3"/>
  <c r="M5057" i="3"/>
  <c r="N5057" i="3"/>
  <c r="N5055" i="3"/>
  <c r="M5055" i="3"/>
  <c r="P5056" i="3" s="1"/>
  <c r="M5053" i="3"/>
  <c r="N5053" i="3"/>
  <c r="N5051" i="3"/>
  <c r="M5051" i="3"/>
  <c r="M5049" i="3"/>
  <c r="N5049" i="3"/>
  <c r="N5047" i="3"/>
  <c r="M5047" i="3"/>
  <c r="P5048" i="3" s="1"/>
  <c r="M5045" i="3"/>
  <c r="N5045" i="3"/>
  <c r="N5043" i="3"/>
  <c r="M5043" i="3"/>
  <c r="M5041" i="3"/>
  <c r="N5041" i="3"/>
  <c r="N5039" i="3"/>
  <c r="M5039" i="3"/>
  <c r="P5040" i="3" s="1"/>
  <c r="M5037" i="3"/>
  <c r="N5037" i="3"/>
  <c r="N5035" i="3"/>
  <c r="M5035" i="3"/>
  <c r="M5033" i="3"/>
  <c r="N5033" i="3"/>
  <c r="N5031" i="3"/>
  <c r="M5031" i="3"/>
  <c r="P5032" i="3" s="1"/>
  <c r="M5029" i="3"/>
  <c r="N5029" i="3"/>
  <c r="N5027" i="3"/>
  <c r="M5027" i="3"/>
  <c r="M5025" i="3"/>
  <c r="N5025" i="3"/>
  <c r="N5023" i="3"/>
  <c r="M5023" i="3"/>
  <c r="P5024" i="3" s="1"/>
  <c r="M5021" i="3"/>
  <c r="N5021" i="3"/>
  <c r="N5019" i="3"/>
  <c r="M5019" i="3"/>
  <c r="M5017" i="3"/>
  <c r="N5017" i="3"/>
  <c r="N5015" i="3"/>
  <c r="M5015" i="3"/>
  <c r="P5016" i="3" s="1"/>
  <c r="M5013" i="3"/>
  <c r="N5013" i="3"/>
  <c r="N5011" i="3"/>
  <c r="M5011" i="3"/>
  <c r="M5009" i="3"/>
  <c r="N5009" i="3"/>
  <c r="N5007" i="3"/>
  <c r="M5007" i="3"/>
  <c r="P5008" i="3" s="1"/>
  <c r="M5005" i="3"/>
  <c r="N5005" i="3"/>
  <c r="N5003" i="3"/>
  <c r="M5003" i="3"/>
  <c r="M5001" i="3"/>
  <c r="N5001" i="3"/>
  <c r="P4990" i="3"/>
  <c r="M4969" i="3"/>
  <c r="N4969" i="3"/>
  <c r="M4937" i="3"/>
  <c r="N4937" i="3"/>
  <c r="P4886" i="3"/>
  <c r="Q4856" i="3"/>
  <c r="P4856" i="3"/>
  <c r="Q4824" i="3"/>
  <c r="P4824" i="3"/>
  <c r="P4813" i="3"/>
  <c r="Q4792" i="3"/>
  <c r="P4792" i="3"/>
  <c r="Q4760" i="3"/>
  <c r="P4760" i="3"/>
  <c r="Q4728" i="3"/>
  <c r="P4728" i="3"/>
  <c r="Q4696" i="3"/>
  <c r="P4696" i="3"/>
  <c r="Q4561" i="3"/>
  <c r="Q4255" i="3"/>
  <c r="N5319" i="3"/>
  <c r="N5315" i="3"/>
  <c r="N5311" i="3"/>
  <c r="N5307" i="3"/>
  <c r="N5303" i="3"/>
  <c r="L5234" i="3"/>
  <c r="L5230" i="3"/>
  <c r="L5226" i="3"/>
  <c r="L5222" i="3"/>
  <c r="L5218" i="3"/>
  <c r="L5214" i="3"/>
  <c r="L5210" i="3"/>
  <c r="L5206" i="3"/>
  <c r="L5202" i="3"/>
  <c r="L5198" i="3"/>
  <c r="L5194" i="3"/>
  <c r="L5190" i="3"/>
  <c r="L5186" i="3"/>
  <c r="L5182" i="3"/>
  <c r="L5178" i="3"/>
  <c r="L5174" i="3"/>
  <c r="L5170" i="3"/>
  <c r="L5166" i="3"/>
  <c r="L5162" i="3"/>
  <c r="L5158" i="3"/>
  <c r="L5154" i="3"/>
  <c r="L5150" i="3"/>
  <c r="L5146" i="3"/>
  <c r="L5142" i="3"/>
  <c r="L5138" i="3"/>
  <c r="L5134" i="3"/>
  <c r="L5130" i="3"/>
  <c r="L5126" i="3"/>
  <c r="L5122" i="3"/>
  <c r="L5118" i="3"/>
  <c r="L5111" i="3"/>
  <c r="P5106" i="3"/>
  <c r="Q5104" i="3"/>
  <c r="L5103" i="3"/>
  <c r="P5098" i="3"/>
  <c r="P4994" i="3"/>
  <c r="M4973" i="3"/>
  <c r="N4973" i="3"/>
  <c r="M4941" i="3"/>
  <c r="N4941" i="3"/>
  <c r="Q4932" i="3"/>
  <c r="Q4925" i="3"/>
  <c r="Q4916" i="3"/>
  <c r="Q4909" i="3"/>
  <c r="Q4900" i="3"/>
  <c r="Q4888" i="3"/>
  <c r="Q4860" i="3"/>
  <c r="Q4855" i="3"/>
  <c r="P4848" i="3"/>
  <c r="Q4828" i="3"/>
  <c r="Q4823" i="3"/>
  <c r="Q4796" i="3"/>
  <c r="Q4791" i="3"/>
  <c r="P4784" i="3"/>
  <c r="Q4764" i="3"/>
  <c r="Q4759" i="3"/>
  <c r="Q4732" i="3"/>
  <c r="Q4727" i="3"/>
  <c r="Q4700" i="3"/>
  <c r="Q4695" i="3"/>
  <c r="Q5096" i="3"/>
  <c r="P5094" i="3"/>
  <c r="Q5094" i="3"/>
  <c r="Q5092" i="3"/>
  <c r="P5092" i="3"/>
  <c r="P5090" i="3"/>
  <c r="Q5090" i="3"/>
  <c r="Q5088" i="3"/>
  <c r="P5086" i="3"/>
  <c r="Q5086" i="3"/>
  <c r="Q5084" i="3"/>
  <c r="P5084" i="3"/>
  <c r="P5082" i="3"/>
  <c r="Q5082" i="3"/>
  <c r="Q5080" i="3"/>
  <c r="P5078" i="3"/>
  <c r="Q5078" i="3"/>
  <c r="Q5076" i="3"/>
  <c r="P5076" i="3"/>
  <c r="P5074" i="3"/>
  <c r="Q5074" i="3"/>
  <c r="Q5072" i="3"/>
  <c r="P5070" i="3"/>
  <c r="Q5070" i="3"/>
  <c r="Q5068" i="3"/>
  <c r="P5068" i="3"/>
  <c r="P5066" i="3"/>
  <c r="Q5066" i="3"/>
  <c r="Q5064" i="3"/>
  <c r="P5062" i="3"/>
  <c r="Q5062" i="3"/>
  <c r="Q5060" i="3"/>
  <c r="P5060" i="3"/>
  <c r="P5058" i="3"/>
  <c r="Q5058" i="3"/>
  <c r="Q5056" i="3"/>
  <c r="P5054" i="3"/>
  <c r="Q5054" i="3"/>
  <c r="Q5052" i="3"/>
  <c r="P5052" i="3"/>
  <c r="P5050" i="3"/>
  <c r="Q5050" i="3"/>
  <c r="Q5048" i="3"/>
  <c r="P5046" i="3"/>
  <c r="Q5046" i="3"/>
  <c r="Q5044" i="3"/>
  <c r="P5044" i="3"/>
  <c r="P5042" i="3"/>
  <c r="Q5042" i="3"/>
  <c r="Q5040" i="3"/>
  <c r="P5038" i="3"/>
  <c r="Q5038" i="3"/>
  <c r="Q5036" i="3"/>
  <c r="P5036" i="3"/>
  <c r="P5034" i="3"/>
  <c r="Q5034" i="3"/>
  <c r="Q5032" i="3"/>
  <c r="P5030" i="3"/>
  <c r="Q5030" i="3"/>
  <c r="Q5028" i="3"/>
  <c r="P5028" i="3"/>
  <c r="P5026" i="3"/>
  <c r="Q5026" i="3"/>
  <c r="Q5024" i="3"/>
  <c r="P5022" i="3"/>
  <c r="Q5022" i="3"/>
  <c r="Q5020" i="3"/>
  <c r="P5020" i="3"/>
  <c r="P5018" i="3"/>
  <c r="Q5018" i="3"/>
  <c r="Q5016" i="3"/>
  <c r="P5014" i="3"/>
  <c r="Q5014" i="3"/>
  <c r="Q5012" i="3"/>
  <c r="P5012" i="3"/>
  <c r="P5010" i="3"/>
  <c r="Q5010" i="3"/>
  <c r="Q5008" i="3"/>
  <c r="P5006" i="3"/>
  <c r="Q5006" i="3"/>
  <c r="Q5004" i="3"/>
  <c r="P5004" i="3"/>
  <c r="P5002" i="3"/>
  <c r="Q5002" i="3"/>
  <c r="Q5000" i="3"/>
  <c r="M4977" i="3"/>
  <c r="N4977" i="3"/>
  <c r="Q4968" i="3"/>
  <c r="M4945" i="3"/>
  <c r="N4945" i="3"/>
  <c r="Q4936" i="3"/>
  <c r="P4934" i="3"/>
  <c r="P4918" i="3"/>
  <c r="P4902" i="3"/>
  <c r="P4893" i="3"/>
  <c r="Q4893" i="3"/>
  <c r="P4659" i="3"/>
  <c r="P4563" i="3"/>
  <c r="N5284" i="3"/>
  <c r="N5280" i="3"/>
  <c r="N5276" i="3"/>
  <c r="N5272" i="3"/>
  <c r="N5268" i="3"/>
  <c r="N5264" i="3"/>
  <c r="N5260" i="3"/>
  <c r="N5256" i="3"/>
  <c r="N5252" i="3"/>
  <c r="N5248" i="3"/>
  <c r="N5244" i="3"/>
  <c r="N5240" i="3"/>
  <c r="N5236" i="3"/>
  <c r="N5232" i="3"/>
  <c r="N5228" i="3"/>
  <c r="N5224" i="3"/>
  <c r="N5220" i="3"/>
  <c r="N5216" i="3"/>
  <c r="N5212" i="3"/>
  <c r="N5208" i="3"/>
  <c r="N5204" i="3"/>
  <c r="N5200" i="3"/>
  <c r="N5196" i="3"/>
  <c r="N5192" i="3"/>
  <c r="N5188" i="3"/>
  <c r="N5184" i="3"/>
  <c r="N5180" i="3"/>
  <c r="N5176" i="3"/>
  <c r="N5172" i="3"/>
  <c r="N5168" i="3"/>
  <c r="N5164" i="3"/>
  <c r="N5160" i="3"/>
  <c r="N5156" i="3"/>
  <c r="N5152" i="3"/>
  <c r="N5148" i="3"/>
  <c r="N5144" i="3"/>
  <c r="N5140" i="3"/>
  <c r="N5136" i="3"/>
  <c r="N5132" i="3"/>
  <c r="N5128" i="3"/>
  <c r="N5124" i="3"/>
  <c r="N5120" i="3"/>
  <c r="N5116" i="3"/>
  <c r="P5112" i="3"/>
  <c r="Q5110" i="3"/>
  <c r="P5104" i="3"/>
  <c r="Q5102" i="3"/>
  <c r="M4981" i="3"/>
  <c r="Q4980" i="3" s="1"/>
  <c r="N4981" i="3"/>
  <c r="Q4972" i="3"/>
  <c r="P4970" i="3"/>
  <c r="M4949" i="3"/>
  <c r="N4949" i="3"/>
  <c r="Q4940" i="3"/>
  <c r="P4938" i="3"/>
  <c r="M5284" i="3"/>
  <c r="P5285" i="3" s="1"/>
  <c r="M5280" i="3"/>
  <c r="Q5279" i="3" s="1"/>
  <c r="M5276" i="3"/>
  <c r="M5272" i="3"/>
  <c r="M5268" i="3"/>
  <c r="Q5267" i="3" s="1"/>
  <c r="M5264" i="3"/>
  <c r="Q5263" i="3" s="1"/>
  <c r="M5260" i="3"/>
  <c r="Q5259" i="3" s="1"/>
  <c r="M5256" i="3"/>
  <c r="Q5255" i="3" s="1"/>
  <c r="M5252" i="3"/>
  <c r="M5248" i="3"/>
  <c r="Q5247" i="3" s="1"/>
  <c r="M5244" i="3"/>
  <c r="M5240" i="3"/>
  <c r="M5236" i="3"/>
  <c r="Q5235" i="3" s="1"/>
  <c r="M5232" i="3"/>
  <c r="Q5231" i="3" s="1"/>
  <c r="M5228" i="3"/>
  <c r="M5224" i="3"/>
  <c r="Q5223" i="3" s="1"/>
  <c r="M5220" i="3"/>
  <c r="Q5219" i="3" s="1"/>
  <c r="M5216" i="3"/>
  <c r="M5212" i="3"/>
  <c r="M5208" i="3"/>
  <c r="M5204" i="3"/>
  <c r="Q5203" i="3" s="1"/>
  <c r="M5200" i="3"/>
  <c r="Q5199" i="3" s="1"/>
  <c r="M5196" i="3"/>
  <c r="M5192" i="3"/>
  <c r="Q5191" i="3" s="1"/>
  <c r="M5188" i="3"/>
  <c r="Q5187" i="3" s="1"/>
  <c r="M5184" i="3"/>
  <c r="M5180" i="3"/>
  <c r="M5176" i="3"/>
  <c r="M5172" i="3"/>
  <c r="Q5171" i="3" s="1"/>
  <c r="M5168" i="3"/>
  <c r="Q5167" i="3" s="1"/>
  <c r="M5164" i="3"/>
  <c r="M5160" i="3"/>
  <c r="Q5159" i="3" s="1"/>
  <c r="M5156" i="3"/>
  <c r="M5152" i="3"/>
  <c r="M5148" i="3"/>
  <c r="M5144" i="3"/>
  <c r="M5140" i="3"/>
  <c r="Q5139" i="3" s="1"/>
  <c r="M5136" i="3"/>
  <c r="Q5135" i="3" s="1"/>
  <c r="M5132" i="3"/>
  <c r="Q5131" i="3" s="1"/>
  <c r="M5128" i="3"/>
  <c r="Q5127" i="3" s="1"/>
  <c r="M5124" i="3"/>
  <c r="M5120" i="3"/>
  <c r="M5116" i="3"/>
  <c r="N5107" i="3"/>
  <c r="Q5105" i="3"/>
  <c r="N5099" i="3"/>
  <c r="Q5097" i="3"/>
  <c r="M4985" i="3"/>
  <c r="N4985" i="3"/>
  <c r="Q4976" i="3"/>
  <c r="P4974" i="3"/>
  <c r="M4953" i="3"/>
  <c r="N4953" i="3"/>
  <c r="Q4944" i="3"/>
  <c r="P4942" i="3"/>
  <c r="P4885" i="3"/>
  <c r="Q4885" i="3"/>
  <c r="L4882" i="3"/>
  <c r="M4882" i="3"/>
  <c r="N4882" i="3"/>
  <c r="N4879" i="3"/>
  <c r="L4879" i="3"/>
  <c r="M4879" i="3"/>
  <c r="Q4673" i="3"/>
  <c r="Q4239" i="3"/>
  <c r="Q5170" i="3"/>
  <c r="N5169" i="3"/>
  <c r="Q5166" i="3"/>
  <c r="N5165" i="3"/>
  <c r="Q5162" i="3"/>
  <c r="N5161" i="3"/>
  <c r="Q5158" i="3"/>
  <c r="N5157" i="3"/>
  <c r="Q5154" i="3"/>
  <c r="N5153" i="3"/>
  <c r="Q5150" i="3"/>
  <c r="N5149" i="3"/>
  <c r="Q5146" i="3"/>
  <c r="N5145" i="3"/>
  <c r="Q5142" i="3"/>
  <c r="N5141" i="3"/>
  <c r="Q5138" i="3"/>
  <c r="N5137" i="3"/>
  <c r="Q5134" i="3"/>
  <c r="N5133" i="3"/>
  <c r="Q5130" i="3"/>
  <c r="N5129" i="3"/>
  <c r="Q5126" i="3"/>
  <c r="N5125" i="3"/>
  <c r="Q5122" i="3"/>
  <c r="N5121" i="3"/>
  <c r="Q5118" i="3"/>
  <c r="N5117" i="3"/>
  <c r="Q5114" i="3"/>
  <c r="N5113" i="3"/>
  <c r="P5110" i="3"/>
  <c r="Q5108" i="3"/>
  <c r="L5107" i="3"/>
  <c r="Q5100" i="3"/>
  <c r="L5099" i="3"/>
  <c r="M4989" i="3"/>
  <c r="N4989" i="3"/>
  <c r="Q4978" i="3"/>
  <c r="M4957" i="3"/>
  <c r="P4958" i="3" s="1"/>
  <c r="N4957" i="3"/>
  <c r="Q4948" i="3"/>
  <c r="Q4946" i="3"/>
  <c r="Q4933" i="3"/>
  <c r="Q4924" i="3"/>
  <c r="Q4917" i="3"/>
  <c r="Q4908" i="3"/>
  <c r="Q4901" i="3"/>
  <c r="M5169" i="3"/>
  <c r="P5170" i="3" s="1"/>
  <c r="M5165" i="3"/>
  <c r="M5161" i="3"/>
  <c r="M5157" i="3"/>
  <c r="M5153" i="3"/>
  <c r="P5154" i="3" s="1"/>
  <c r="M5149" i="3"/>
  <c r="M5145" i="3"/>
  <c r="M5141" i="3"/>
  <c r="M5137" i="3"/>
  <c r="M5133" i="3"/>
  <c r="P5134" i="3" s="1"/>
  <c r="M5129" i="3"/>
  <c r="M5125" i="3"/>
  <c r="M5121" i="3"/>
  <c r="M5117" i="3"/>
  <c r="M5113" i="3"/>
  <c r="Q5111" i="3"/>
  <c r="N5105" i="3"/>
  <c r="Q5103" i="3"/>
  <c r="N5097" i="3"/>
  <c r="M4993" i="3"/>
  <c r="N4993" i="3"/>
  <c r="Q4984" i="3"/>
  <c r="M4961" i="3"/>
  <c r="Q4960" i="3" s="1"/>
  <c r="N4961" i="3"/>
  <c r="Q4952" i="3"/>
  <c r="P4950" i="3"/>
  <c r="P4857" i="3"/>
  <c r="P4825" i="3"/>
  <c r="P4793" i="3"/>
  <c r="Q4793" i="3"/>
  <c r="P4761" i="3"/>
  <c r="P4729" i="3"/>
  <c r="P4697" i="3"/>
  <c r="P4547" i="3"/>
  <c r="Q5106" i="3"/>
  <c r="L5105" i="3"/>
  <c r="Q5098" i="3"/>
  <c r="L5097" i="3"/>
  <c r="L5095" i="3"/>
  <c r="L5093" i="3"/>
  <c r="L5091" i="3"/>
  <c r="L5089" i="3"/>
  <c r="L5087" i="3"/>
  <c r="L5085" i="3"/>
  <c r="L5083" i="3"/>
  <c r="L5081" i="3"/>
  <c r="L5079" i="3"/>
  <c r="L5077" i="3"/>
  <c r="L5075" i="3"/>
  <c r="L5073" i="3"/>
  <c r="L5071" i="3"/>
  <c r="L5069" i="3"/>
  <c r="L5067" i="3"/>
  <c r="L5065" i="3"/>
  <c r="L5063" i="3"/>
  <c r="L5061" i="3"/>
  <c r="L5059" i="3"/>
  <c r="L5057" i="3"/>
  <c r="L5055" i="3"/>
  <c r="L5053" i="3"/>
  <c r="L5051" i="3"/>
  <c r="L5049" i="3"/>
  <c r="L5047" i="3"/>
  <c r="L5045" i="3"/>
  <c r="L5043" i="3"/>
  <c r="L5041" i="3"/>
  <c r="L5039" i="3"/>
  <c r="L5037" i="3"/>
  <c r="L5035" i="3"/>
  <c r="L5033" i="3"/>
  <c r="L5031" i="3"/>
  <c r="L5029" i="3"/>
  <c r="L5027" i="3"/>
  <c r="L5025" i="3"/>
  <c r="L5023" i="3"/>
  <c r="M4997" i="3"/>
  <c r="N4997" i="3"/>
  <c r="Q4988" i="3"/>
  <c r="P4986" i="3"/>
  <c r="M4965" i="3"/>
  <c r="Q4964" i="3" s="1"/>
  <c r="N4965" i="3"/>
  <c r="Q4956" i="3"/>
  <c r="P4954" i="3"/>
  <c r="P4889" i="3"/>
  <c r="Q4889" i="3"/>
  <c r="P4854" i="3"/>
  <c r="P4853" i="3"/>
  <c r="Q4853" i="3"/>
  <c r="P4822" i="3"/>
  <c r="P4821" i="3"/>
  <c r="Q4821" i="3"/>
  <c r="P4800" i="3"/>
  <c r="P4790" i="3"/>
  <c r="P4789" i="3"/>
  <c r="Q4789" i="3"/>
  <c r="P4758" i="3"/>
  <c r="P4757" i="3"/>
  <c r="Q4757" i="3"/>
  <c r="P4726" i="3"/>
  <c r="P4725" i="3"/>
  <c r="Q4725" i="3"/>
  <c r="P4694" i="3"/>
  <c r="P4693" i="3"/>
  <c r="Q4693" i="3"/>
  <c r="P5000" i="3"/>
  <c r="M4999" i="3"/>
  <c r="P4996" i="3"/>
  <c r="M4995" i="3"/>
  <c r="Q4994" i="3" s="1"/>
  <c r="M4991" i="3"/>
  <c r="Q4990" i="3" s="1"/>
  <c r="P4988" i="3"/>
  <c r="M4987" i="3"/>
  <c r="Q4986" i="3" s="1"/>
  <c r="P4984" i="3"/>
  <c r="M4983" i="3"/>
  <c r="Q4982" i="3" s="1"/>
  <c r="P4980" i="3"/>
  <c r="M4979" i="3"/>
  <c r="M4975" i="3"/>
  <c r="Q4974" i="3" s="1"/>
  <c r="P4972" i="3"/>
  <c r="M4971" i="3"/>
  <c r="Q4970" i="3" s="1"/>
  <c r="P4968" i="3"/>
  <c r="M4967" i="3"/>
  <c r="P4964" i="3"/>
  <c r="M4963" i="3"/>
  <c r="M4959" i="3"/>
  <c r="P4956" i="3"/>
  <c r="M4955" i="3"/>
  <c r="P4952" i="3"/>
  <c r="M4951" i="3"/>
  <c r="P4948" i="3"/>
  <c r="M4947" i="3"/>
  <c r="M4943" i="3"/>
  <c r="Q4942" i="3" s="1"/>
  <c r="P4940" i="3"/>
  <c r="M4939" i="3"/>
  <c r="P4936" i="3"/>
  <c r="M4935" i="3"/>
  <c r="P4932" i="3"/>
  <c r="M4931" i="3"/>
  <c r="M4927" i="3"/>
  <c r="Q4926" i="3" s="1"/>
  <c r="P4924" i="3"/>
  <c r="M4923" i="3"/>
  <c r="P4920" i="3"/>
  <c r="M4919" i="3"/>
  <c r="P4916" i="3"/>
  <c r="M4915" i="3"/>
  <c r="M4911" i="3"/>
  <c r="Q4910" i="3" s="1"/>
  <c r="P4908" i="3"/>
  <c r="M4907" i="3"/>
  <c r="P4904" i="3"/>
  <c r="M4903" i="3"/>
  <c r="P4900" i="3"/>
  <c r="M4899" i="3"/>
  <c r="M4895" i="3"/>
  <c r="Q4894" i="3" s="1"/>
  <c r="P4892" i="3"/>
  <c r="M4891" i="3"/>
  <c r="P4888" i="3"/>
  <c r="M4887" i="3"/>
  <c r="N4878" i="3"/>
  <c r="M4875" i="3"/>
  <c r="M4872" i="3"/>
  <c r="M4869" i="3"/>
  <c r="Q4868" i="3" s="1"/>
  <c r="M4866" i="3"/>
  <c r="L4863" i="3"/>
  <c r="P4861" i="3"/>
  <c r="L4860" i="3"/>
  <c r="L4857" i="3"/>
  <c r="P4855" i="3"/>
  <c r="N4852" i="3"/>
  <c r="N4849" i="3"/>
  <c r="N4846" i="3"/>
  <c r="M4843" i="3"/>
  <c r="M4840" i="3"/>
  <c r="Q4839" i="3" s="1"/>
  <c r="M4837" i="3"/>
  <c r="M4834" i="3"/>
  <c r="L4831" i="3"/>
  <c r="P4829" i="3"/>
  <c r="L4828" i="3"/>
  <c r="L4825" i="3"/>
  <c r="P4823" i="3"/>
  <c r="N4820" i="3"/>
  <c r="N4817" i="3"/>
  <c r="N4814" i="3"/>
  <c r="M4811" i="3"/>
  <c r="M4808" i="3"/>
  <c r="M4805" i="3"/>
  <c r="M4802" i="3"/>
  <c r="L4799" i="3"/>
  <c r="P4797" i="3"/>
  <c r="L4796" i="3"/>
  <c r="L4793" i="3"/>
  <c r="P4791" i="3"/>
  <c r="N4788" i="3"/>
  <c r="N4785" i="3"/>
  <c r="N4782" i="3"/>
  <c r="M4779" i="3"/>
  <c r="M4776" i="3"/>
  <c r="M4773" i="3"/>
  <c r="M4770" i="3"/>
  <c r="L4767" i="3"/>
  <c r="P4765" i="3"/>
  <c r="L4764" i="3"/>
  <c r="L4761" i="3"/>
  <c r="P4759" i="3"/>
  <c r="N4756" i="3"/>
  <c r="N4753" i="3"/>
  <c r="N4750" i="3"/>
  <c r="M4747" i="3"/>
  <c r="M4744" i="3"/>
  <c r="M4741" i="3"/>
  <c r="Q4740" i="3" s="1"/>
  <c r="M4738" i="3"/>
  <c r="L4735" i="3"/>
  <c r="P4733" i="3"/>
  <c r="L4732" i="3"/>
  <c r="L4729" i="3"/>
  <c r="P4727" i="3"/>
  <c r="N4724" i="3"/>
  <c r="N4721" i="3"/>
  <c r="N4718" i="3"/>
  <c r="M4715" i="3"/>
  <c r="M4712" i="3"/>
  <c r="M4709" i="3"/>
  <c r="M4706" i="3"/>
  <c r="L4703" i="3"/>
  <c r="P4701" i="3"/>
  <c r="L4700" i="3"/>
  <c r="L4697" i="3"/>
  <c r="P4695" i="3"/>
  <c r="N4692" i="3"/>
  <c r="N4689" i="3"/>
  <c r="N4686" i="3"/>
  <c r="M4683" i="3"/>
  <c r="M4678" i="3"/>
  <c r="N4676" i="3"/>
  <c r="L4671" i="3"/>
  <c r="M4669" i="3"/>
  <c r="P4667" i="3"/>
  <c r="M4662" i="3"/>
  <c r="N4660" i="3"/>
  <c r="L4655" i="3"/>
  <c r="M4653" i="3"/>
  <c r="P4651" i="3"/>
  <c r="M4646" i="3"/>
  <c r="N4644" i="3"/>
  <c r="L4639" i="3"/>
  <c r="M4637" i="3"/>
  <c r="P4635" i="3"/>
  <c r="M4630" i="3"/>
  <c r="N4628" i="3"/>
  <c r="L4623" i="3"/>
  <c r="M4621" i="3"/>
  <c r="P4619" i="3"/>
  <c r="M4614" i="3"/>
  <c r="N4612" i="3"/>
  <c r="L4607" i="3"/>
  <c r="M4605" i="3"/>
  <c r="P4603" i="3"/>
  <c r="M4598" i="3"/>
  <c r="N4596" i="3"/>
  <c r="L4591" i="3"/>
  <c r="M4589" i="3"/>
  <c r="P4587" i="3"/>
  <c r="M4582" i="3"/>
  <c r="N4580" i="3"/>
  <c r="L4575" i="3"/>
  <c r="M4573" i="3"/>
  <c r="Q4572" i="3" s="1"/>
  <c r="P4571" i="3"/>
  <c r="M4566" i="3"/>
  <c r="N4564" i="3"/>
  <c r="L4559" i="3"/>
  <c r="M4557" i="3"/>
  <c r="P4555" i="3"/>
  <c r="M4550" i="3"/>
  <c r="N4548" i="3"/>
  <c r="L4543" i="3"/>
  <c r="M4541" i="3"/>
  <c r="P4539" i="3"/>
  <c r="M4534" i="3"/>
  <c r="N4532" i="3"/>
  <c r="L4527" i="3"/>
  <c r="M4525" i="3"/>
  <c r="P4523" i="3"/>
  <c r="M4518" i="3"/>
  <c r="N4516" i="3"/>
  <c r="L4511" i="3"/>
  <c r="M4509" i="3"/>
  <c r="P4505" i="3"/>
  <c r="P4501" i="3"/>
  <c r="P4497" i="3"/>
  <c r="P4493" i="3"/>
  <c r="P4489" i="3"/>
  <c r="P4485" i="3"/>
  <c r="P4481" i="3"/>
  <c r="P4477" i="3"/>
  <c r="P4473" i="3"/>
  <c r="P4469" i="3"/>
  <c r="P4465" i="3"/>
  <c r="P4461" i="3"/>
  <c r="P4457" i="3"/>
  <c r="P4453" i="3"/>
  <c r="P4449" i="3"/>
  <c r="P4445" i="3"/>
  <c r="M4439" i="3"/>
  <c r="N4439" i="3"/>
  <c r="Q4434" i="3"/>
  <c r="P4429" i="3"/>
  <c r="P4426" i="3"/>
  <c r="L4412" i="3"/>
  <c r="M4412" i="3"/>
  <c r="Q4402" i="3"/>
  <c r="P4394" i="3"/>
  <c r="L4380" i="3"/>
  <c r="M4380" i="3"/>
  <c r="Q4370" i="3"/>
  <c r="P4362" i="3"/>
  <c r="L4348" i="3"/>
  <c r="M4348" i="3"/>
  <c r="L4340" i="3"/>
  <c r="M4340" i="3"/>
  <c r="N4340" i="3"/>
  <c r="Q4337" i="3"/>
  <c r="P4277" i="3"/>
  <c r="Q4202" i="3"/>
  <c r="P4203" i="3"/>
  <c r="Q4170" i="3"/>
  <c r="P4171" i="3"/>
  <c r="P4136" i="3"/>
  <c r="Q4136" i="3"/>
  <c r="P4133" i="3"/>
  <c r="P4126" i="3"/>
  <c r="Q4126" i="3"/>
  <c r="Q4125" i="3"/>
  <c r="P4104" i="3"/>
  <c r="Q4104" i="3"/>
  <c r="P4101" i="3"/>
  <c r="P4094" i="3"/>
  <c r="Q4094" i="3"/>
  <c r="Q4093" i="3"/>
  <c r="Q4072" i="3"/>
  <c r="P4069" i="3"/>
  <c r="Q4069" i="3"/>
  <c r="Q4053" i="3"/>
  <c r="P4048" i="3"/>
  <c r="P4041" i="3"/>
  <c r="P4038" i="3"/>
  <c r="N4023" i="3"/>
  <c r="L4023" i="3"/>
  <c r="M4023" i="3"/>
  <c r="P4006" i="3"/>
  <c r="P3900" i="3"/>
  <c r="Q3822" i="3"/>
  <c r="P3823" i="3"/>
  <c r="Q3048" i="3"/>
  <c r="P3048" i="3"/>
  <c r="P3005" i="3"/>
  <c r="P2637" i="3"/>
  <c r="Q2637" i="3"/>
  <c r="Q2636" i="3"/>
  <c r="Q4884" i="3"/>
  <c r="Q4852" i="3"/>
  <c r="Q4820" i="3"/>
  <c r="Q4788" i="3"/>
  <c r="Q4756" i="3"/>
  <c r="Q4724" i="3"/>
  <c r="Q4692" i="3"/>
  <c r="Q4644" i="3"/>
  <c r="Q4516" i="3"/>
  <c r="M4443" i="3"/>
  <c r="N4443" i="3"/>
  <c r="L4424" i="3"/>
  <c r="M4424" i="3"/>
  <c r="L4392" i="3"/>
  <c r="M4392" i="3"/>
  <c r="L4360" i="3"/>
  <c r="M4360" i="3"/>
  <c r="Q4330" i="3"/>
  <c r="P4331" i="3"/>
  <c r="Q4322" i="3"/>
  <c r="P4323" i="3"/>
  <c r="Q4314" i="3"/>
  <c r="P4315" i="3"/>
  <c r="Q4306" i="3"/>
  <c r="P4307" i="3"/>
  <c r="Q4298" i="3"/>
  <c r="P4299" i="3"/>
  <c r="Q4290" i="3"/>
  <c r="P4291" i="3"/>
  <c r="Q4278" i="3"/>
  <c r="P4279" i="3"/>
  <c r="Q4262" i="3"/>
  <c r="P4263" i="3"/>
  <c r="Q4246" i="3"/>
  <c r="P4247" i="3"/>
  <c r="Q4230" i="3"/>
  <c r="P4231" i="3"/>
  <c r="Q4206" i="3"/>
  <c r="P4207" i="3"/>
  <c r="Q4174" i="3"/>
  <c r="P4175" i="3"/>
  <c r="P4173" i="3"/>
  <c r="P4138" i="3"/>
  <c r="Q4138" i="3"/>
  <c r="Q4137" i="3"/>
  <c r="P4116" i="3"/>
  <c r="Q4116" i="3"/>
  <c r="P4106" i="3"/>
  <c r="Q4106" i="3"/>
  <c r="Q4105" i="3"/>
  <c r="P4084" i="3"/>
  <c r="Q4084" i="3"/>
  <c r="P4074" i="3"/>
  <c r="Q4074" i="3"/>
  <c r="Q4073" i="3"/>
  <c r="L4052" i="3"/>
  <c r="M4052" i="3"/>
  <c r="P4053" i="3" s="1"/>
  <c r="N4052" i="3"/>
  <c r="P4047" i="3"/>
  <c r="Q4047" i="3"/>
  <c r="Q4044" i="3"/>
  <c r="P4022" i="3"/>
  <c r="P3996" i="3"/>
  <c r="L3982" i="3"/>
  <c r="M3982" i="3"/>
  <c r="N3982" i="3"/>
  <c r="Q3971" i="3"/>
  <c r="P3964" i="3"/>
  <c r="L3950" i="3"/>
  <c r="M3950" i="3"/>
  <c r="N3950" i="3"/>
  <c r="P3939" i="3"/>
  <c r="Q3939" i="3"/>
  <c r="P3932" i="3"/>
  <c r="L3918" i="3"/>
  <c r="M3918" i="3"/>
  <c r="N3918" i="3"/>
  <c r="Q3907" i="3"/>
  <c r="Q3834" i="3"/>
  <c r="Q3563" i="3"/>
  <c r="M3400" i="3"/>
  <c r="N3400" i="3"/>
  <c r="L3400" i="3"/>
  <c r="N4876" i="3"/>
  <c r="N4873" i="3"/>
  <c r="Q4865" i="3"/>
  <c r="Q4864" i="3"/>
  <c r="M4858" i="3"/>
  <c r="Q4857" i="3" s="1"/>
  <c r="L4855" i="3"/>
  <c r="N4844" i="3"/>
  <c r="N4841" i="3"/>
  <c r="Q4833" i="3"/>
  <c r="Q4832" i="3"/>
  <c r="M4826" i="3"/>
  <c r="L4823" i="3"/>
  <c r="N4812" i="3"/>
  <c r="N4809" i="3"/>
  <c r="Q4801" i="3"/>
  <c r="Q4800" i="3"/>
  <c r="M4794" i="3"/>
  <c r="L4791" i="3"/>
  <c r="N4780" i="3"/>
  <c r="N4777" i="3"/>
  <c r="Q4769" i="3"/>
  <c r="Q4768" i="3"/>
  <c r="M4762" i="3"/>
  <c r="Q4761" i="3" s="1"/>
  <c r="L4759" i="3"/>
  <c r="N4748" i="3"/>
  <c r="N4745" i="3"/>
  <c r="Q4737" i="3"/>
  <c r="Q4736" i="3"/>
  <c r="M4730" i="3"/>
  <c r="L4727" i="3"/>
  <c r="N4716" i="3"/>
  <c r="N4713" i="3"/>
  <c r="Q4705" i="3"/>
  <c r="Q4704" i="3"/>
  <c r="Q4702" i="3"/>
  <c r="M4698" i="3"/>
  <c r="L4695" i="3"/>
  <c r="N4684" i="3"/>
  <c r="M4674" i="3"/>
  <c r="L4667" i="3"/>
  <c r="M4658" i="3"/>
  <c r="Q4657" i="3" s="1"/>
  <c r="L4651" i="3"/>
  <c r="M4642" i="3"/>
  <c r="L4635" i="3"/>
  <c r="M4626" i="3"/>
  <c r="L4619" i="3"/>
  <c r="M4610" i="3"/>
  <c r="P4611" i="3" s="1"/>
  <c r="L4603" i="3"/>
  <c r="M4594" i="3"/>
  <c r="P4595" i="3" s="1"/>
  <c r="L4587" i="3"/>
  <c r="M4578" i="3"/>
  <c r="L4571" i="3"/>
  <c r="M4562" i="3"/>
  <c r="L4555" i="3"/>
  <c r="M4546" i="3"/>
  <c r="L4539" i="3"/>
  <c r="M4530" i="3"/>
  <c r="P4531" i="3" s="1"/>
  <c r="L4523" i="3"/>
  <c r="M4514" i="3"/>
  <c r="P4515" i="3" s="1"/>
  <c r="M4507" i="3"/>
  <c r="P4508" i="3" s="1"/>
  <c r="N4507" i="3"/>
  <c r="L4505" i="3"/>
  <c r="M4503" i="3"/>
  <c r="N4503" i="3"/>
  <c r="L4501" i="3"/>
  <c r="M4499" i="3"/>
  <c r="N4499" i="3"/>
  <c r="L4497" i="3"/>
  <c r="M4495" i="3"/>
  <c r="N4495" i="3"/>
  <c r="L4493" i="3"/>
  <c r="M4491" i="3"/>
  <c r="Q4490" i="3" s="1"/>
  <c r="N4491" i="3"/>
  <c r="L4489" i="3"/>
  <c r="M4487" i="3"/>
  <c r="Q4486" i="3" s="1"/>
  <c r="N4487" i="3"/>
  <c r="L4485" i="3"/>
  <c r="M4483" i="3"/>
  <c r="N4483" i="3"/>
  <c r="L4481" i="3"/>
  <c r="M4479" i="3"/>
  <c r="N4479" i="3"/>
  <c r="L4477" i="3"/>
  <c r="M4475" i="3"/>
  <c r="N4475" i="3"/>
  <c r="L4473" i="3"/>
  <c r="M4471" i="3"/>
  <c r="N4471" i="3"/>
  <c r="L4469" i="3"/>
  <c r="M4467" i="3"/>
  <c r="N4467" i="3"/>
  <c r="L4465" i="3"/>
  <c r="M4463" i="3"/>
  <c r="N4463" i="3"/>
  <c r="L4461" i="3"/>
  <c r="M4459" i="3"/>
  <c r="Q4458" i="3" s="1"/>
  <c r="N4459" i="3"/>
  <c r="L4457" i="3"/>
  <c r="M4455" i="3"/>
  <c r="Q4454" i="3" s="1"/>
  <c r="N4455" i="3"/>
  <c r="L4453" i="3"/>
  <c r="M4451" i="3"/>
  <c r="N4451" i="3"/>
  <c r="L4449" i="3"/>
  <c r="M4447" i="3"/>
  <c r="N4447" i="3"/>
  <c r="P4442" i="3"/>
  <c r="L4436" i="3"/>
  <c r="M4436" i="3"/>
  <c r="Q4426" i="3"/>
  <c r="P4418" i="3"/>
  <c r="L4404" i="3"/>
  <c r="M4404" i="3"/>
  <c r="Q4394" i="3"/>
  <c r="P4386" i="3"/>
  <c r="L4372" i="3"/>
  <c r="M4372" i="3"/>
  <c r="Q4362" i="3"/>
  <c r="P4354" i="3"/>
  <c r="L4328" i="3"/>
  <c r="M4328" i="3"/>
  <c r="N4328" i="3"/>
  <c r="L4320" i="3"/>
  <c r="M4320" i="3"/>
  <c r="Q4319" i="3" s="1"/>
  <c r="N4320" i="3"/>
  <c r="Q4210" i="3"/>
  <c r="P4211" i="3"/>
  <c r="Q4178" i="3"/>
  <c r="P4179" i="3"/>
  <c r="P4128" i="3"/>
  <c r="Q4128" i="3"/>
  <c r="P4123" i="3"/>
  <c r="P4118" i="3"/>
  <c r="Q4118" i="3"/>
  <c r="Q4117" i="3"/>
  <c r="Q4115" i="3"/>
  <c r="P4096" i="3"/>
  <c r="Q4096" i="3"/>
  <c r="P4091" i="3"/>
  <c r="P4086" i="3"/>
  <c r="Q4086" i="3"/>
  <c r="Q4085" i="3"/>
  <c r="Q4083" i="3"/>
  <c r="Q4056" i="3"/>
  <c r="L4026" i="3"/>
  <c r="M4026" i="3"/>
  <c r="N4026" i="3"/>
  <c r="N3975" i="3"/>
  <c r="L3975" i="3"/>
  <c r="M3975" i="3"/>
  <c r="N3943" i="3"/>
  <c r="L3943" i="3"/>
  <c r="M3943" i="3"/>
  <c r="N3911" i="3"/>
  <c r="L3911" i="3"/>
  <c r="M3911" i="3"/>
  <c r="N3873" i="3"/>
  <c r="L3873" i="3"/>
  <c r="M3873" i="3"/>
  <c r="M3841" i="3"/>
  <c r="N3841" i="3"/>
  <c r="L3841" i="3"/>
  <c r="L3705" i="3"/>
  <c r="M3705" i="3"/>
  <c r="N3705" i="3"/>
  <c r="P3578" i="3"/>
  <c r="Q3578" i="3"/>
  <c r="Q4934" i="3"/>
  <c r="N4933" i="3"/>
  <c r="Q4930" i="3"/>
  <c r="N4929" i="3"/>
  <c r="N4925" i="3"/>
  <c r="Q4922" i="3"/>
  <c r="N4921" i="3"/>
  <c r="Q4918" i="3"/>
  <c r="N4917" i="3"/>
  <c r="Q4914" i="3"/>
  <c r="N4913" i="3"/>
  <c r="N4909" i="3"/>
  <c r="Q4906" i="3"/>
  <c r="N4905" i="3"/>
  <c r="Q4902" i="3"/>
  <c r="N4901" i="3"/>
  <c r="Q4898" i="3"/>
  <c r="N4897" i="3"/>
  <c r="N4893" i="3"/>
  <c r="Q4890" i="3"/>
  <c r="N4889" i="3"/>
  <c r="Q4886" i="3"/>
  <c r="N4885" i="3"/>
  <c r="Q4877" i="3"/>
  <c r="M4876" i="3"/>
  <c r="P4877" i="3" s="1"/>
  <c r="Q4874" i="3"/>
  <c r="M4873" i="3"/>
  <c r="P4874" i="3" s="1"/>
  <c r="Q4871" i="3"/>
  <c r="N4856" i="3"/>
  <c r="N4853" i="3"/>
  <c r="N4850" i="3"/>
  <c r="M4847" i="3"/>
  <c r="Q4845" i="3"/>
  <c r="M4844" i="3"/>
  <c r="P4845" i="3" s="1"/>
  <c r="Q4842" i="3"/>
  <c r="M4841" i="3"/>
  <c r="N4824" i="3"/>
  <c r="N4821" i="3"/>
  <c r="N4818" i="3"/>
  <c r="M4815" i="3"/>
  <c r="Q4813" i="3"/>
  <c r="M4812" i="3"/>
  <c r="Q4810" i="3"/>
  <c r="M4809" i="3"/>
  <c r="Q4807" i="3"/>
  <c r="N4792" i="3"/>
  <c r="N4789" i="3"/>
  <c r="N4786" i="3"/>
  <c r="M4783" i="3"/>
  <c r="Q4781" i="3"/>
  <c r="M4780" i="3"/>
  <c r="P4781" i="3" s="1"/>
  <c r="Q4778" i="3"/>
  <c r="M4777" i="3"/>
  <c r="N4760" i="3"/>
  <c r="N4757" i="3"/>
  <c r="N4754" i="3"/>
  <c r="M4751" i="3"/>
  <c r="Q4749" i="3"/>
  <c r="M4748" i="3"/>
  <c r="Q4746" i="3"/>
  <c r="M4745" i="3"/>
  <c r="P4746" i="3" s="1"/>
  <c r="Q4743" i="3"/>
  <c r="N4728" i="3"/>
  <c r="N4725" i="3"/>
  <c r="N4722" i="3"/>
  <c r="M4719" i="3"/>
  <c r="Q4718" i="3" s="1"/>
  <c r="Q4717" i="3"/>
  <c r="M4716" i="3"/>
  <c r="Q4714" i="3"/>
  <c r="M4713" i="3"/>
  <c r="N4696" i="3"/>
  <c r="N4693" i="3"/>
  <c r="N4690" i="3"/>
  <c r="M4687" i="3"/>
  <c r="Q4685" i="3"/>
  <c r="M4684" i="3"/>
  <c r="P4685" i="3" s="1"/>
  <c r="Q4682" i="3"/>
  <c r="M4679" i="3"/>
  <c r="Q4675" i="3"/>
  <c r="Q4672" i="3"/>
  <c r="N4670" i="3"/>
  <c r="M4663" i="3"/>
  <c r="Q4659" i="3"/>
  <c r="Q4656" i="3"/>
  <c r="N4654" i="3"/>
  <c r="M4647" i="3"/>
  <c r="Q4643" i="3"/>
  <c r="Q4640" i="3"/>
  <c r="N4638" i="3"/>
  <c r="M4631" i="3"/>
  <c r="Q4627" i="3"/>
  <c r="Q4624" i="3"/>
  <c r="N4622" i="3"/>
  <c r="M4615" i="3"/>
  <c r="Q4611" i="3"/>
  <c r="Q4608" i="3"/>
  <c r="N4606" i="3"/>
  <c r="M4599" i="3"/>
  <c r="Q4595" i="3"/>
  <c r="Q4592" i="3"/>
  <c r="N4590" i="3"/>
  <c r="M4583" i="3"/>
  <c r="Q4579" i="3"/>
  <c r="Q4576" i="3"/>
  <c r="N4574" i="3"/>
  <c r="M4567" i="3"/>
  <c r="Q4563" i="3"/>
  <c r="Q4560" i="3"/>
  <c r="N4558" i="3"/>
  <c r="M4551" i="3"/>
  <c r="Q4547" i="3"/>
  <c r="Q4544" i="3"/>
  <c r="N4542" i="3"/>
  <c r="M4535" i="3"/>
  <c r="Q4531" i="3"/>
  <c r="Q4528" i="3"/>
  <c r="N4526" i="3"/>
  <c r="M4519" i="3"/>
  <c r="Q4515" i="3"/>
  <c r="Q4512" i="3"/>
  <c r="N4510" i="3"/>
  <c r="N4440" i="3"/>
  <c r="Q4438" i="3"/>
  <c r="Q4435" i="3"/>
  <c r="P4430" i="3"/>
  <c r="L4416" i="3"/>
  <c r="M4416" i="3"/>
  <c r="Q4406" i="3"/>
  <c r="Q4403" i="3"/>
  <c r="P4398" i="3"/>
  <c r="L4384" i="3"/>
  <c r="M4384" i="3"/>
  <c r="P4385" i="3" s="1"/>
  <c r="Q4374" i="3"/>
  <c r="Q4371" i="3"/>
  <c r="P4369" i="3"/>
  <c r="P4366" i="3"/>
  <c r="L4352" i="3"/>
  <c r="M4352" i="3"/>
  <c r="Q4342" i="3"/>
  <c r="L4336" i="3"/>
  <c r="M4336" i="3"/>
  <c r="N4336" i="3"/>
  <c r="P4333" i="3"/>
  <c r="Q4333" i="3"/>
  <c r="Q4325" i="3"/>
  <c r="Q4317" i="3"/>
  <c r="P4293" i="3"/>
  <c r="Q4282" i="3"/>
  <c r="P4283" i="3"/>
  <c r="Q4266" i="3"/>
  <c r="P4267" i="3"/>
  <c r="Q4250" i="3"/>
  <c r="P4251" i="3"/>
  <c r="Q4234" i="3"/>
  <c r="P4235" i="3"/>
  <c r="Q4214" i="3"/>
  <c r="P4215" i="3"/>
  <c r="Q4182" i="3"/>
  <c r="P4183" i="3"/>
  <c r="P4150" i="3"/>
  <c r="Q4150" i="3"/>
  <c r="Q4149" i="3"/>
  <c r="P4140" i="3"/>
  <c r="Q4140" i="3"/>
  <c r="P4137" i="3"/>
  <c r="P4135" i="3"/>
  <c r="P4130" i="3"/>
  <c r="Q4130" i="3"/>
  <c r="Q4129" i="3"/>
  <c r="Q4127" i="3"/>
  <c r="P4108" i="3"/>
  <c r="Q4108" i="3"/>
  <c r="P4105" i="3"/>
  <c r="P4103" i="3"/>
  <c r="P4098" i="3"/>
  <c r="Q4098" i="3"/>
  <c r="Q4097" i="3"/>
  <c r="Q4095" i="3"/>
  <c r="P4076" i="3"/>
  <c r="Q4076" i="3"/>
  <c r="P4073" i="3"/>
  <c r="Q4067" i="3"/>
  <c r="N4055" i="3"/>
  <c r="L4055" i="3"/>
  <c r="M4055" i="3"/>
  <c r="P4056" i="3" s="1"/>
  <c r="Q4046" i="3"/>
  <c r="L4017" i="3"/>
  <c r="M4017" i="3"/>
  <c r="N4017" i="3"/>
  <c r="N3877" i="3"/>
  <c r="L3877" i="3"/>
  <c r="M3877" i="3"/>
  <c r="Q3866" i="3"/>
  <c r="P3859" i="3"/>
  <c r="Q3590" i="3"/>
  <c r="P3591" i="3"/>
  <c r="M3416" i="3"/>
  <c r="P3417" i="3" s="1"/>
  <c r="N3416" i="3"/>
  <c r="L3416" i="3"/>
  <c r="N4862" i="3"/>
  <c r="M4859" i="3"/>
  <c r="P4860" i="3" s="1"/>
  <c r="M4850" i="3"/>
  <c r="L4847" i="3"/>
  <c r="N4830" i="3"/>
  <c r="M4827" i="3"/>
  <c r="M4818" i="3"/>
  <c r="L4815" i="3"/>
  <c r="N4798" i="3"/>
  <c r="M4795" i="3"/>
  <c r="P4796" i="3" s="1"/>
  <c r="M4786" i="3"/>
  <c r="Q4785" i="3" s="1"/>
  <c r="L4783" i="3"/>
  <c r="N4766" i="3"/>
  <c r="M4763" i="3"/>
  <c r="P4764" i="3" s="1"/>
  <c r="M4754" i="3"/>
  <c r="L4751" i="3"/>
  <c r="N4734" i="3"/>
  <c r="M4731" i="3"/>
  <c r="P4732" i="3" s="1"/>
  <c r="M4722" i="3"/>
  <c r="L4719" i="3"/>
  <c r="N4702" i="3"/>
  <c r="M4699" i="3"/>
  <c r="P4700" i="3" s="1"/>
  <c r="M4690" i="3"/>
  <c r="L4687" i="3"/>
  <c r="L4679" i="3"/>
  <c r="M4677" i="3"/>
  <c r="Q4676" i="3" s="1"/>
  <c r="M4670" i="3"/>
  <c r="N4668" i="3"/>
  <c r="L4663" i="3"/>
  <c r="M4661" i="3"/>
  <c r="M4654" i="3"/>
  <c r="N4652" i="3"/>
  <c r="L4647" i="3"/>
  <c r="M4645" i="3"/>
  <c r="M4638" i="3"/>
  <c r="N4636" i="3"/>
  <c r="L4631" i="3"/>
  <c r="M4629" i="3"/>
  <c r="Q4628" i="3" s="1"/>
  <c r="M4622" i="3"/>
  <c r="N4620" i="3"/>
  <c r="L4615" i="3"/>
  <c r="M4613" i="3"/>
  <c r="Q4612" i="3" s="1"/>
  <c r="M4606" i="3"/>
  <c r="N4604" i="3"/>
  <c r="L4599" i="3"/>
  <c r="M4597" i="3"/>
  <c r="M4590" i="3"/>
  <c r="N4588" i="3"/>
  <c r="L4583" i="3"/>
  <c r="M4581" i="3"/>
  <c r="M4574" i="3"/>
  <c r="N4572" i="3"/>
  <c r="L4567" i="3"/>
  <c r="M4565" i="3"/>
  <c r="M4558" i="3"/>
  <c r="N4556" i="3"/>
  <c r="L4551" i="3"/>
  <c r="M4549" i="3"/>
  <c r="Q4548" i="3" s="1"/>
  <c r="M4542" i="3"/>
  <c r="N4540" i="3"/>
  <c r="L4535" i="3"/>
  <c r="M4533" i="3"/>
  <c r="M4526" i="3"/>
  <c r="N4524" i="3"/>
  <c r="L4519" i="3"/>
  <c r="M4517" i="3"/>
  <c r="M4510" i="3"/>
  <c r="N4508" i="3"/>
  <c r="N4504" i="3"/>
  <c r="N4500" i="3"/>
  <c r="N4496" i="3"/>
  <c r="N4492" i="3"/>
  <c r="N4488" i="3"/>
  <c r="N4484" i="3"/>
  <c r="N4480" i="3"/>
  <c r="N4476" i="3"/>
  <c r="N4472" i="3"/>
  <c r="N4468" i="3"/>
  <c r="N4464" i="3"/>
  <c r="N4460" i="3"/>
  <c r="N4456" i="3"/>
  <c r="N4452" i="3"/>
  <c r="N4448" i="3"/>
  <c r="N4444" i="3"/>
  <c r="Q4442" i="3"/>
  <c r="M4440" i="3"/>
  <c r="L4428" i="3"/>
  <c r="M4428" i="3"/>
  <c r="Q4418" i="3"/>
  <c r="Q4415" i="3"/>
  <c r="P4410" i="3"/>
  <c r="L4396" i="3"/>
  <c r="M4396" i="3"/>
  <c r="P4397" i="3" s="1"/>
  <c r="Q4386" i="3"/>
  <c r="P4378" i="3"/>
  <c r="L4364" i="3"/>
  <c r="M4364" i="3"/>
  <c r="P4365" i="3" s="1"/>
  <c r="Q4354" i="3"/>
  <c r="Q4351" i="3"/>
  <c r="P4349" i="3"/>
  <c r="P4346" i="3"/>
  <c r="P4338" i="3"/>
  <c r="Q4335" i="3"/>
  <c r="P4285" i="3"/>
  <c r="P4237" i="3"/>
  <c r="Q4218" i="3"/>
  <c r="P4219" i="3"/>
  <c r="Q4186" i="3"/>
  <c r="P4187" i="3"/>
  <c r="P4155" i="3"/>
  <c r="P4147" i="3"/>
  <c r="P4142" i="3"/>
  <c r="Q4142" i="3"/>
  <c r="Q4141" i="3"/>
  <c r="P4120" i="3"/>
  <c r="Q4120" i="3"/>
  <c r="P4117" i="3"/>
  <c r="P4115" i="3"/>
  <c r="P4110" i="3"/>
  <c r="Q4110" i="3"/>
  <c r="Q4109" i="3"/>
  <c r="P4088" i="3"/>
  <c r="Q4088" i="3"/>
  <c r="P4085" i="3"/>
  <c r="P4083" i="3"/>
  <c r="P4078" i="3"/>
  <c r="Q4078" i="3"/>
  <c r="Q4077" i="3"/>
  <c r="P4070" i="3"/>
  <c r="P4054" i="3"/>
  <c r="Q4040" i="3"/>
  <c r="Q3945" i="3"/>
  <c r="L3902" i="3"/>
  <c r="M3902" i="3"/>
  <c r="N3902" i="3"/>
  <c r="N3881" i="3"/>
  <c r="L3881" i="3"/>
  <c r="M3881" i="3"/>
  <c r="Q3659" i="3"/>
  <c r="P3659" i="3"/>
  <c r="Q4836" i="3"/>
  <c r="Q4772" i="3"/>
  <c r="Q4708" i="3"/>
  <c r="Q4668" i="3"/>
  <c r="Q4652" i="3"/>
  <c r="Q4636" i="3"/>
  <c r="Q4620" i="3"/>
  <c r="Q4604" i="3"/>
  <c r="Q4556" i="3"/>
  <c r="Q4540" i="3"/>
  <c r="Q4524" i="3"/>
  <c r="Q4508" i="3"/>
  <c r="Q4506" i="3"/>
  <c r="P4504" i="3"/>
  <c r="Q4504" i="3"/>
  <c r="Q4502" i="3"/>
  <c r="P4500" i="3"/>
  <c r="Q4500" i="3"/>
  <c r="Q4498" i="3"/>
  <c r="P4496" i="3"/>
  <c r="Q4496" i="3"/>
  <c r="Q4494" i="3"/>
  <c r="P4492" i="3"/>
  <c r="Q4492" i="3"/>
  <c r="P4488" i="3"/>
  <c r="Q4488" i="3"/>
  <c r="P4484" i="3"/>
  <c r="Q4484" i="3"/>
  <c r="Q4482" i="3"/>
  <c r="P4480" i="3"/>
  <c r="Q4480" i="3"/>
  <c r="Q4478" i="3"/>
  <c r="P4476" i="3"/>
  <c r="Q4476" i="3"/>
  <c r="Q4474" i="3"/>
  <c r="P4472" i="3"/>
  <c r="Q4472" i="3"/>
  <c r="Q4470" i="3"/>
  <c r="P4468" i="3"/>
  <c r="Q4468" i="3"/>
  <c r="Q4466" i="3"/>
  <c r="P4464" i="3"/>
  <c r="Q4464" i="3"/>
  <c r="Q4462" i="3"/>
  <c r="P4460" i="3"/>
  <c r="Q4460" i="3"/>
  <c r="P4456" i="3"/>
  <c r="Q4456" i="3"/>
  <c r="P4452" i="3"/>
  <c r="Q4452" i="3"/>
  <c r="Q4450" i="3"/>
  <c r="P4448" i="3"/>
  <c r="Q4448" i="3"/>
  <c r="Q4446" i="3"/>
  <c r="P4444" i="3"/>
  <c r="Q4444" i="3"/>
  <c r="P4425" i="3"/>
  <c r="L4408" i="3"/>
  <c r="M4408" i="3"/>
  <c r="Q4407" i="3" s="1"/>
  <c r="P4393" i="3"/>
  <c r="L4376" i="3"/>
  <c r="M4376" i="3"/>
  <c r="P4361" i="3"/>
  <c r="L4344" i="3"/>
  <c r="M4344" i="3"/>
  <c r="P4341" i="3"/>
  <c r="Q4341" i="3"/>
  <c r="Q4326" i="3"/>
  <c r="P4327" i="3"/>
  <c r="Q4318" i="3"/>
  <c r="P4319" i="3"/>
  <c r="Q4310" i="3"/>
  <c r="P4311" i="3"/>
  <c r="Q4302" i="3"/>
  <c r="P4303" i="3"/>
  <c r="Q4294" i="3"/>
  <c r="P4295" i="3"/>
  <c r="Q4286" i="3"/>
  <c r="P4287" i="3"/>
  <c r="Q4270" i="3"/>
  <c r="P4271" i="3"/>
  <c r="Q4254" i="3"/>
  <c r="P4255" i="3"/>
  <c r="Q4238" i="3"/>
  <c r="P4239" i="3"/>
  <c r="Q4222" i="3"/>
  <c r="P4223" i="3"/>
  <c r="Q4190" i="3"/>
  <c r="P4191" i="3"/>
  <c r="P4189" i="3"/>
  <c r="Q4158" i="3"/>
  <c r="P4159" i="3"/>
  <c r="P4157" i="3"/>
  <c r="P4132" i="3"/>
  <c r="Q4132" i="3"/>
  <c r="P4122" i="3"/>
  <c r="Q4122" i="3"/>
  <c r="Q4121" i="3"/>
  <c r="P4100" i="3"/>
  <c r="Q4100" i="3"/>
  <c r="P4090" i="3"/>
  <c r="Q4090" i="3"/>
  <c r="Q4089" i="3"/>
  <c r="L4058" i="3"/>
  <c r="M4058" i="3"/>
  <c r="Q4057" i="3" s="1"/>
  <c r="N4058" i="3"/>
  <c r="Q4021" i="3"/>
  <c r="Q4016" i="3"/>
  <c r="P4016" i="3"/>
  <c r="P4014" i="3"/>
  <c r="P4013" i="3"/>
  <c r="L3998" i="3"/>
  <c r="M3998" i="3"/>
  <c r="N3998" i="3"/>
  <c r="P3987" i="3"/>
  <c r="Q3987" i="3"/>
  <c r="P3980" i="3"/>
  <c r="L3966" i="3"/>
  <c r="M3966" i="3"/>
  <c r="N3966" i="3"/>
  <c r="Q3955" i="3"/>
  <c r="P3948" i="3"/>
  <c r="L3934" i="3"/>
  <c r="M3934" i="3"/>
  <c r="N3934" i="3"/>
  <c r="Q3923" i="3"/>
  <c r="Q3916" i="3"/>
  <c r="P3916" i="3"/>
  <c r="N3885" i="3"/>
  <c r="L3885" i="3"/>
  <c r="M3885" i="3"/>
  <c r="P3835" i="3"/>
  <c r="L3597" i="3"/>
  <c r="M3597" i="3"/>
  <c r="N3597" i="3"/>
  <c r="L3526" i="3"/>
  <c r="M3526" i="3"/>
  <c r="N3526" i="3"/>
  <c r="M3432" i="3"/>
  <c r="N3432" i="3"/>
  <c r="L3432" i="3"/>
  <c r="Q4881" i="3"/>
  <c r="Q4880" i="3"/>
  <c r="Q4878" i="3"/>
  <c r="N4860" i="3"/>
  <c r="N4857" i="3"/>
  <c r="Q4848" i="3"/>
  <c r="Q4846" i="3"/>
  <c r="N4828" i="3"/>
  <c r="N4825" i="3"/>
  <c r="Q4817" i="3"/>
  <c r="Q4816" i="3"/>
  <c r="N4796" i="3"/>
  <c r="N4793" i="3"/>
  <c r="Q4784" i="3"/>
  <c r="Q4782" i="3"/>
  <c r="N4764" i="3"/>
  <c r="N4761" i="3"/>
  <c r="Q4753" i="3"/>
  <c r="Q4752" i="3"/>
  <c r="Q4750" i="3"/>
  <c r="N4732" i="3"/>
  <c r="N4729" i="3"/>
  <c r="Q4721" i="3"/>
  <c r="Q4720" i="3"/>
  <c r="N4700" i="3"/>
  <c r="N4697" i="3"/>
  <c r="Q4689" i="3"/>
  <c r="Q4688" i="3"/>
  <c r="Q4686" i="3"/>
  <c r="Q4666" i="3"/>
  <c r="Q4650" i="3"/>
  <c r="Q4634" i="3"/>
  <c r="Q4618" i="3"/>
  <c r="Q4602" i="3"/>
  <c r="Q4586" i="3"/>
  <c r="Q4570" i="3"/>
  <c r="Q4554" i="3"/>
  <c r="Q4538" i="3"/>
  <c r="Q4522" i="3"/>
  <c r="P4437" i="3"/>
  <c r="P4434" i="3"/>
  <c r="L4420" i="3"/>
  <c r="M4420" i="3"/>
  <c r="Q4410" i="3"/>
  <c r="P4405" i="3"/>
  <c r="P4402" i="3"/>
  <c r="L4388" i="3"/>
  <c r="M4388" i="3"/>
  <c r="P4389" i="3" s="1"/>
  <c r="Q4378" i="3"/>
  <c r="P4373" i="3"/>
  <c r="P4370" i="3"/>
  <c r="L4356" i="3"/>
  <c r="M4356" i="3"/>
  <c r="Q4346" i="3"/>
  <c r="Q4343" i="3"/>
  <c r="Q4338" i="3"/>
  <c r="L4332" i="3"/>
  <c r="M4332" i="3"/>
  <c r="N4332" i="3"/>
  <c r="P4326" i="3"/>
  <c r="L4324" i="3"/>
  <c r="M4324" i="3"/>
  <c r="N4324" i="3"/>
  <c r="P4318" i="3"/>
  <c r="L4316" i="3"/>
  <c r="M4316" i="3"/>
  <c r="N4316" i="3"/>
  <c r="P4273" i="3"/>
  <c r="Q4194" i="3"/>
  <c r="P4195" i="3"/>
  <c r="Q4171" i="3"/>
  <c r="Q4162" i="3"/>
  <c r="P4163" i="3"/>
  <c r="P4144" i="3"/>
  <c r="Q4144" i="3"/>
  <c r="P4139" i="3"/>
  <c r="P4134" i="3"/>
  <c r="Q4134" i="3"/>
  <c r="Q4133" i="3"/>
  <c r="Q4131" i="3"/>
  <c r="P4112" i="3"/>
  <c r="Q4112" i="3"/>
  <c r="P4107" i="3"/>
  <c r="P4102" i="3"/>
  <c r="Q4102" i="3"/>
  <c r="Q4101" i="3"/>
  <c r="Q4099" i="3"/>
  <c r="P4080" i="3"/>
  <c r="Q4080" i="3"/>
  <c r="P4077" i="3"/>
  <c r="P4075" i="3"/>
  <c r="P4057" i="3"/>
  <c r="L4049" i="3"/>
  <c r="M4049" i="3"/>
  <c r="N4049" i="3"/>
  <c r="L4020" i="3"/>
  <c r="M4020" i="3"/>
  <c r="P4021" i="3" s="1"/>
  <c r="N4020" i="3"/>
  <c r="P4015" i="3"/>
  <c r="Q4015" i="3"/>
  <c r="N3991" i="3"/>
  <c r="L3991" i="3"/>
  <c r="M3991" i="3"/>
  <c r="N3959" i="3"/>
  <c r="L3959" i="3"/>
  <c r="M3959" i="3"/>
  <c r="N3927" i="3"/>
  <c r="L3927" i="3"/>
  <c r="M3927" i="3"/>
  <c r="N3889" i="3"/>
  <c r="L3889" i="3"/>
  <c r="M3889" i="3"/>
  <c r="Q3875" i="3"/>
  <c r="Q3850" i="3"/>
  <c r="P4884" i="3"/>
  <c r="N4866" i="3"/>
  <c r="M4863" i="3"/>
  <c r="P4852" i="3"/>
  <c r="N4834" i="3"/>
  <c r="M4831" i="3"/>
  <c r="P4832" i="3" s="1"/>
  <c r="P4820" i="3"/>
  <c r="N4802" i="3"/>
  <c r="M4799" i="3"/>
  <c r="P4788" i="3"/>
  <c r="N4770" i="3"/>
  <c r="M4767" i="3"/>
  <c r="P4768" i="3" s="1"/>
  <c r="P4756" i="3"/>
  <c r="N4738" i="3"/>
  <c r="M4735" i="3"/>
  <c r="P4724" i="3"/>
  <c r="N4706" i="3"/>
  <c r="M4703" i="3"/>
  <c r="P4692" i="3"/>
  <c r="Q4680" i="3"/>
  <c r="N4678" i="3"/>
  <c r="P4676" i="3"/>
  <c r="M4671" i="3"/>
  <c r="Q4664" i="3"/>
  <c r="N4662" i="3"/>
  <c r="P4660" i="3"/>
  <c r="M4655" i="3"/>
  <c r="Q4648" i="3"/>
  <c r="N4646" i="3"/>
  <c r="P4644" i="3"/>
  <c r="M4639" i="3"/>
  <c r="Q4632" i="3"/>
  <c r="N4630" i="3"/>
  <c r="P4628" i="3"/>
  <c r="M4623" i="3"/>
  <c r="Q4616" i="3"/>
  <c r="N4614" i="3"/>
  <c r="P4612" i="3"/>
  <c r="M4607" i="3"/>
  <c r="Q4600" i="3"/>
  <c r="N4598" i="3"/>
  <c r="P4596" i="3"/>
  <c r="M4591" i="3"/>
  <c r="Q4584" i="3"/>
  <c r="N4582" i="3"/>
  <c r="P4580" i="3"/>
  <c r="M4575" i="3"/>
  <c r="Q4568" i="3"/>
  <c r="N4566" i="3"/>
  <c r="P4564" i="3"/>
  <c r="M4559" i="3"/>
  <c r="Q4552" i="3"/>
  <c r="N4550" i="3"/>
  <c r="P4548" i="3"/>
  <c r="M4543" i="3"/>
  <c r="Q4536" i="3"/>
  <c r="N4534" i="3"/>
  <c r="P4532" i="3"/>
  <c r="M4527" i="3"/>
  <c r="Q4520" i="3"/>
  <c r="N4518" i="3"/>
  <c r="P4516" i="3"/>
  <c r="M4511" i="3"/>
  <c r="L4432" i="3"/>
  <c r="M4432" i="3"/>
  <c r="P4433" i="3" s="1"/>
  <c r="P4417" i="3"/>
  <c r="L4400" i="3"/>
  <c r="M4400" i="3"/>
  <c r="P4401" i="3" s="1"/>
  <c r="Q4387" i="3"/>
  <c r="N4380" i="3"/>
  <c r="L4368" i="3"/>
  <c r="M4368" i="3"/>
  <c r="Q4365" i="3"/>
  <c r="Q4355" i="3"/>
  <c r="P4353" i="3"/>
  <c r="N4348" i="3"/>
  <c r="Q4331" i="3"/>
  <c r="P4329" i="3"/>
  <c r="Q4329" i="3"/>
  <c r="Q4323" i="3"/>
  <c r="P4321" i="3"/>
  <c r="Q4321" i="3"/>
  <c r="Q4315" i="3"/>
  <c r="Q4313" i="3"/>
  <c r="P4297" i="3"/>
  <c r="Q4274" i="3"/>
  <c r="P4275" i="3"/>
  <c r="Q4258" i="3"/>
  <c r="P4259" i="3"/>
  <c r="Q4242" i="3"/>
  <c r="P4243" i="3"/>
  <c r="Q4226" i="3"/>
  <c r="P4227" i="3"/>
  <c r="Q4198" i="3"/>
  <c r="P4199" i="3"/>
  <c r="Q4175" i="3"/>
  <c r="Q4166" i="3"/>
  <c r="P4167" i="3"/>
  <c r="P4154" i="3"/>
  <c r="Q4154" i="3"/>
  <c r="Q4153" i="3"/>
  <c r="P4146" i="3"/>
  <c r="Q4146" i="3"/>
  <c r="Q4145" i="3"/>
  <c r="Q4143" i="3"/>
  <c r="P4124" i="3"/>
  <c r="Q4124" i="3"/>
  <c r="P4119" i="3"/>
  <c r="P4114" i="3"/>
  <c r="Q4114" i="3"/>
  <c r="Q4113" i="3"/>
  <c r="Q4111" i="3"/>
  <c r="P4092" i="3"/>
  <c r="Q4092" i="3"/>
  <c r="P4087" i="3"/>
  <c r="P4082" i="3"/>
  <c r="Q4082" i="3"/>
  <c r="Q4081" i="3"/>
  <c r="Q4079" i="3"/>
  <c r="P4046" i="3"/>
  <c r="P4045" i="3"/>
  <c r="Q4024" i="3"/>
  <c r="P4024" i="3"/>
  <c r="Q4012" i="3"/>
  <c r="P4012" i="3"/>
  <c r="P4009" i="3"/>
  <c r="N3893" i="3"/>
  <c r="L3893" i="3"/>
  <c r="M3893" i="3"/>
  <c r="P3867" i="3"/>
  <c r="M3857" i="3"/>
  <c r="N3857" i="3"/>
  <c r="L3857" i="3"/>
  <c r="Q3633" i="3"/>
  <c r="P3633" i="3"/>
  <c r="N4068" i="3"/>
  <c r="N4065" i="3"/>
  <c r="N4062" i="3"/>
  <c r="M4059" i="3"/>
  <c r="M4050" i="3"/>
  <c r="L4047" i="3"/>
  <c r="N4036" i="3"/>
  <c r="N4033" i="3"/>
  <c r="N4030" i="3"/>
  <c r="M4027" i="3"/>
  <c r="Q4025" i="3"/>
  <c r="Q4022" i="3"/>
  <c r="M4018" i="3"/>
  <c r="L4015" i="3"/>
  <c r="N4004" i="3"/>
  <c r="M4001" i="3"/>
  <c r="M3994" i="3"/>
  <c r="N3992" i="3"/>
  <c r="L3987" i="3"/>
  <c r="M3985" i="3"/>
  <c r="M3978" i="3"/>
  <c r="Q3977" i="3" s="1"/>
  <c r="N3976" i="3"/>
  <c r="L3971" i="3"/>
  <c r="M3969" i="3"/>
  <c r="M3962" i="3"/>
  <c r="Q3961" i="3" s="1"/>
  <c r="N3960" i="3"/>
  <c r="L3955" i="3"/>
  <c r="M3953" i="3"/>
  <c r="M3946" i="3"/>
  <c r="P3947" i="3" s="1"/>
  <c r="N3944" i="3"/>
  <c r="L3939" i="3"/>
  <c r="M3937" i="3"/>
  <c r="M3930" i="3"/>
  <c r="Q3929" i="3" s="1"/>
  <c r="N3928" i="3"/>
  <c r="L3923" i="3"/>
  <c r="M3921" i="3"/>
  <c r="M3914" i="3"/>
  <c r="Q3913" i="3" s="1"/>
  <c r="N3912" i="3"/>
  <c r="L3907" i="3"/>
  <c r="M3905" i="3"/>
  <c r="M3898" i="3"/>
  <c r="N3896" i="3"/>
  <c r="N3870" i="3"/>
  <c r="N3854" i="3"/>
  <c r="N3838" i="3"/>
  <c r="M3817" i="3"/>
  <c r="N3817" i="3"/>
  <c r="Q3809" i="3"/>
  <c r="Q3801" i="3"/>
  <c r="Q3793" i="3"/>
  <c r="P3785" i="3"/>
  <c r="Q3785" i="3"/>
  <c r="Q3777" i="3"/>
  <c r="Q3769" i="3"/>
  <c r="Q3751" i="3"/>
  <c r="P3751" i="3"/>
  <c r="P3743" i="3"/>
  <c r="P3704" i="3"/>
  <c r="L3689" i="3"/>
  <c r="M3689" i="3"/>
  <c r="N3689" i="3"/>
  <c r="N3682" i="3"/>
  <c r="L3682" i="3"/>
  <c r="M3682" i="3"/>
  <c r="Q3678" i="3"/>
  <c r="Q3671" i="3"/>
  <c r="P3671" i="3"/>
  <c r="P3650" i="3"/>
  <c r="Q3650" i="3"/>
  <c r="Q3647" i="3"/>
  <c r="P3627" i="3"/>
  <c r="Q3601" i="3"/>
  <c r="P3601" i="3"/>
  <c r="P3587" i="3"/>
  <c r="Q3517" i="3"/>
  <c r="N4435" i="3"/>
  <c r="N4431" i="3"/>
  <c r="N4427" i="3"/>
  <c r="N4423" i="3"/>
  <c r="N4419" i="3"/>
  <c r="N4415" i="3"/>
  <c r="N4411" i="3"/>
  <c r="N4407" i="3"/>
  <c r="N4403" i="3"/>
  <c r="N4399" i="3"/>
  <c r="N4395" i="3"/>
  <c r="N4391" i="3"/>
  <c r="N4387" i="3"/>
  <c r="N4383" i="3"/>
  <c r="N4379" i="3"/>
  <c r="N4375" i="3"/>
  <c r="N4371" i="3"/>
  <c r="N4367" i="3"/>
  <c r="N4363" i="3"/>
  <c r="N4359" i="3"/>
  <c r="N4355" i="3"/>
  <c r="N4351" i="3"/>
  <c r="N4347" i="3"/>
  <c r="N4343" i="3"/>
  <c r="N4339" i="3"/>
  <c r="N4335" i="3"/>
  <c r="N4331" i="3"/>
  <c r="N4327" i="3"/>
  <c r="N4323" i="3"/>
  <c r="N4319" i="3"/>
  <c r="N4315" i="3"/>
  <c r="N4311" i="3"/>
  <c r="N4307" i="3"/>
  <c r="N4303" i="3"/>
  <c r="N4299" i="3"/>
  <c r="N4295" i="3"/>
  <c r="N4291" i="3"/>
  <c r="N4287" i="3"/>
  <c r="N4283" i="3"/>
  <c r="N4279" i="3"/>
  <c r="N4275" i="3"/>
  <c r="N4271" i="3"/>
  <c r="N4267" i="3"/>
  <c r="N4263" i="3"/>
  <c r="N4259" i="3"/>
  <c r="N4255" i="3"/>
  <c r="N4251" i="3"/>
  <c r="N4247" i="3"/>
  <c r="N4243" i="3"/>
  <c r="N4239" i="3"/>
  <c r="N4235" i="3"/>
  <c r="N4231" i="3"/>
  <c r="N4227" i="3"/>
  <c r="N4223" i="3"/>
  <c r="N4219" i="3"/>
  <c r="N4215" i="3"/>
  <c r="N4211" i="3"/>
  <c r="N4207" i="3"/>
  <c r="N4203" i="3"/>
  <c r="N4199" i="3"/>
  <c r="N4195" i="3"/>
  <c r="N4191" i="3"/>
  <c r="N4187" i="3"/>
  <c r="N4183" i="3"/>
  <c r="N4179" i="3"/>
  <c r="N4175" i="3"/>
  <c r="N4171" i="3"/>
  <c r="N4167" i="3"/>
  <c r="N4163" i="3"/>
  <c r="N4159" i="3"/>
  <c r="N4155" i="3"/>
  <c r="N4151" i="3"/>
  <c r="N4147" i="3"/>
  <c r="N4143" i="3"/>
  <c r="N4139" i="3"/>
  <c r="N4135" i="3"/>
  <c r="N4131" i="3"/>
  <c r="N4127" i="3"/>
  <c r="N4123" i="3"/>
  <c r="N4119" i="3"/>
  <c r="N4115" i="3"/>
  <c r="N4111" i="3"/>
  <c r="N4107" i="3"/>
  <c r="N4103" i="3"/>
  <c r="N4099" i="3"/>
  <c r="N4095" i="3"/>
  <c r="N4091" i="3"/>
  <c r="N4087" i="3"/>
  <c r="N4083" i="3"/>
  <c r="N4079" i="3"/>
  <c r="N4075" i="3"/>
  <c r="M4071" i="3"/>
  <c r="M4068" i="3"/>
  <c r="M4065" i="3"/>
  <c r="Q4063" i="3"/>
  <c r="P4060" i="3"/>
  <c r="N4048" i="3"/>
  <c r="N4045" i="3"/>
  <c r="N4042" i="3"/>
  <c r="M4039" i="3"/>
  <c r="Q4037" i="3"/>
  <c r="M4036" i="3"/>
  <c r="P4037" i="3" s="1"/>
  <c r="M4033" i="3"/>
  <c r="Q4031" i="3"/>
  <c r="P4028" i="3"/>
  <c r="N4016" i="3"/>
  <c r="N4013" i="3"/>
  <c r="N4010" i="3"/>
  <c r="M4007" i="3"/>
  <c r="Q4005" i="3"/>
  <c r="M4004" i="3"/>
  <c r="P4005" i="3" s="1"/>
  <c r="M3999" i="3"/>
  <c r="Q3995" i="3"/>
  <c r="Q3992" i="3"/>
  <c r="N3990" i="3"/>
  <c r="P3988" i="3"/>
  <c r="M3983" i="3"/>
  <c r="Q3979" i="3"/>
  <c r="Q3976" i="3"/>
  <c r="N3974" i="3"/>
  <c r="P3972" i="3"/>
  <c r="M3967" i="3"/>
  <c r="Q3963" i="3"/>
  <c r="Q3960" i="3"/>
  <c r="N3958" i="3"/>
  <c r="P3956" i="3"/>
  <c r="M3951" i="3"/>
  <c r="Q3947" i="3"/>
  <c r="Q3944" i="3"/>
  <c r="N3942" i="3"/>
  <c r="P3940" i="3"/>
  <c r="M3935" i="3"/>
  <c r="Q3931" i="3"/>
  <c r="Q3928" i="3"/>
  <c r="N3926" i="3"/>
  <c r="P3924" i="3"/>
  <c r="M3919" i="3"/>
  <c r="Q3915" i="3"/>
  <c r="Q3912" i="3"/>
  <c r="N3910" i="3"/>
  <c r="P3908" i="3"/>
  <c r="L3905" i="3"/>
  <c r="M3903" i="3"/>
  <c r="Q3899" i="3"/>
  <c r="M3896" i="3"/>
  <c r="N3894" i="3"/>
  <c r="N3890" i="3"/>
  <c r="N3886" i="3"/>
  <c r="N3882" i="3"/>
  <c r="N3878" i="3"/>
  <c r="N3874" i="3"/>
  <c r="Q3870" i="3"/>
  <c r="M3861" i="3"/>
  <c r="P3862" i="3" s="1"/>
  <c r="N3861" i="3"/>
  <c r="Q3854" i="3"/>
  <c r="M3845" i="3"/>
  <c r="P3846" i="3" s="1"/>
  <c r="N3845" i="3"/>
  <c r="Q3838" i="3"/>
  <c r="M3829" i="3"/>
  <c r="N3829" i="3"/>
  <c r="Q3814" i="3"/>
  <c r="P3806" i="3"/>
  <c r="P3798" i="3"/>
  <c r="P3790" i="3"/>
  <c r="P3782" i="3"/>
  <c r="P3774" i="3"/>
  <c r="Q3758" i="3"/>
  <c r="Q3735" i="3"/>
  <c r="P3735" i="3"/>
  <c r="P3727" i="3"/>
  <c r="P3688" i="3"/>
  <c r="Q3667" i="3"/>
  <c r="P3667" i="3"/>
  <c r="P3658" i="3"/>
  <c r="L3646" i="3"/>
  <c r="N3646" i="3"/>
  <c r="M3646" i="3"/>
  <c r="P3618" i="3"/>
  <c r="Q3618" i="3"/>
  <c r="Q3615" i="3"/>
  <c r="P3595" i="3"/>
  <c r="Q3569" i="3"/>
  <c r="P3569" i="3"/>
  <c r="M3452" i="3"/>
  <c r="N3452" i="3"/>
  <c r="L3452" i="3"/>
  <c r="Q3421" i="3"/>
  <c r="L4071" i="3"/>
  <c r="P4063" i="3"/>
  <c r="N4060" i="3"/>
  <c r="N4057" i="3"/>
  <c r="N4054" i="3"/>
  <c r="M4051" i="3"/>
  <c r="M4042" i="3"/>
  <c r="L4039" i="3"/>
  <c r="P4031" i="3"/>
  <c r="N4028" i="3"/>
  <c r="N4025" i="3"/>
  <c r="N4022" i="3"/>
  <c r="M4019" i="3"/>
  <c r="M4010" i="3"/>
  <c r="L4007" i="3"/>
  <c r="L3999" i="3"/>
  <c r="M3997" i="3"/>
  <c r="Q3996" i="3" s="1"/>
  <c r="M3990" i="3"/>
  <c r="N3988" i="3"/>
  <c r="L3983" i="3"/>
  <c r="M3981" i="3"/>
  <c r="Q3980" i="3" s="1"/>
  <c r="M3974" i="3"/>
  <c r="N3972" i="3"/>
  <c r="L3967" i="3"/>
  <c r="M3965" i="3"/>
  <c r="M3958" i="3"/>
  <c r="N3956" i="3"/>
  <c r="L3951" i="3"/>
  <c r="M3949" i="3"/>
  <c r="Q3948" i="3" s="1"/>
  <c r="M3942" i="3"/>
  <c r="N3940" i="3"/>
  <c r="L3935" i="3"/>
  <c r="M3933" i="3"/>
  <c r="Q3932" i="3" s="1"/>
  <c r="M3926" i="3"/>
  <c r="N3924" i="3"/>
  <c r="L3919" i="3"/>
  <c r="M3917" i="3"/>
  <c r="M3910" i="3"/>
  <c r="N3908" i="3"/>
  <c r="L3903" i="3"/>
  <c r="M3901" i="3"/>
  <c r="Q3900" i="3" s="1"/>
  <c r="M3894" i="3"/>
  <c r="P3895" i="3" s="1"/>
  <c r="L3892" i="3"/>
  <c r="M3892" i="3"/>
  <c r="M3890" i="3"/>
  <c r="L3888" i="3"/>
  <c r="M3888" i="3"/>
  <c r="M3886" i="3"/>
  <c r="L3884" i="3"/>
  <c r="M3884" i="3"/>
  <c r="M3882" i="3"/>
  <c r="L3880" i="3"/>
  <c r="M3880" i="3"/>
  <c r="M3878" i="3"/>
  <c r="L3876" i="3"/>
  <c r="M3876" i="3"/>
  <c r="M3874" i="3"/>
  <c r="L3872" i="3"/>
  <c r="M3872" i="3"/>
  <c r="Q3871" i="3" s="1"/>
  <c r="N3858" i="3"/>
  <c r="N3842" i="3"/>
  <c r="P3826" i="3"/>
  <c r="Q3826" i="3"/>
  <c r="N3762" i="3"/>
  <c r="L3762" i="3"/>
  <c r="M3762" i="3"/>
  <c r="Q3742" i="3"/>
  <c r="Q3719" i="3"/>
  <c r="P3719" i="3"/>
  <c r="P3711" i="3"/>
  <c r="Q3635" i="3"/>
  <c r="P3635" i="3"/>
  <c r="L3614" i="3"/>
  <c r="N3614" i="3"/>
  <c r="M3614" i="3"/>
  <c r="P3586" i="3"/>
  <c r="Q3586" i="3"/>
  <c r="Q3583" i="3"/>
  <c r="P3583" i="3"/>
  <c r="M3468" i="3"/>
  <c r="N3468" i="3"/>
  <c r="L3468" i="3"/>
  <c r="N4312" i="3"/>
  <c r="Q4309" i="3"/>
  <c r="N4308" i="3"/>
  <c r="Q4305" i="3"/>
  <c r="N4304" i="3"/>
  <c r="Q4301" i="3"/>
  <c r="N4300" i="3"/>
  <c r="Q4297" i="3"/>
  <c r="N4296" i="3"/>
  <c r="Q4293" i="3"/>
  <c r="N4292" i="3"/>
  <c r="Q4289" i="3"/>
  <c r="N4288" i="3"/>
  <c r="M3865" i="3"/>
  <c r="P3866" i="3" s="1"/>
  <c r="N3865" i="3"/>
  <c r="M3858" i="3"/>
  <c r="M3849" i="3"/>
  <c r="N3849" i="3"/>
  <c r="M3842" i="3"/>
  <c r="M3833" i="3"/>
  <c r="P3834" i="3" s="1"/>
  <c r="N3833" i="3"/>
  <c r="M3821" i="3"/>
  <c r="N3821" i="3"/>
  <c r="L3765" i="3"/>
  <c r="M3765" i="3"/>
  <c r="Q3764" i="3" s="1"/>
  <c r="N3765" i="3"/>
  <c r="N3746" i="3"/>
  <c r="L3746" i="3"/>
  <c r="M3746" i="3"/>
  <c r="P3726" i="3"/>
  <c r="Q3726" i="3"/>
  <c r="Q3703" i="3"/>
  <c r="P3703" i="3"/>
  <c r="P3695" i="3"/>
  <c r="L3673" i="3"/>
  <c r="M3673" i="3"/>
  <c r="N3673" i="3"/>
  <c r="P3666" i="3"/>
  <c r="L3663" i="3"/>
  <c r="N3663" i="3"/>
  <c r="M3663" i="3"/>
  <c r="P3652" i="3"/>
  <c r="N3644" i="3"/>
  <c r="L3644" i="3"/>
  <c r="M3644" i="3"/>
  <c r="Q3603" i="3"/>
  <c r="P3603" i="3"/>
  <c r="P3594" i="3"/>
  <c r="L3582" i="3"/>
  <c r="N3582" i="3"/>
  <c r="M3582" i="3"/>
  <c r="M3440" i="3"/>
  <c r="N3440" i="3"/>
  <c r="L3440" i="3"/>
  <c r="M3424" i="3"/>
  <c r="N3424" i="3"/>
  <c r="L3424" i="3"/>
  <c r="M3408" i="3"/>
  <c r="N3408" i="3"/>
  <c r="L3408" i="3"/>
  <c r="L3379" i="3"/>
  <c r="M3379" i="3"/>
  <c r="N3379" i="3"/>
  <c r="M4312" i="3"/>
  <c r="P4313" i="3" s="1"/>
  <c r="M4308" i="3"/>
  <c r="Q4307" i="3" s="1"/>
  <c r="M4304" i="3"/>
  <c r="M4300" i="3"/>
  <c r="Q4299" i="3" s="1"/>
  <c r="M4296" i="3"/>
  <c r="M4292" i="3"/>
  <c r="Q4291" i="3" s="1"/>
  <c r="M4288" i="3"/>
  <c r="Q4287" i="3" s="1"/>
  <c r="M4284" i="3"/>
  <c r="M4280" i="3"/>
  <c r="P4281" i="3" s="1"/>
  <c r="M4276" i="3"/>
  <c r="M4272" i="3"/>
  <c r="M4268" i="3"/>
  <c r="P4269" i="3" s="1"/>
  <c r="M4264" i="3"/>
  <c r="P4265" i="3" s="1"/>
  <c r="M4260" i="3"/>
  <c r="P4261" i="3" s="1"/>
  <c r="M4256" i="3"/>
  <c r="P4257" i="3" s="1"/>
  <c r="M4252" i="3"/>
  <c r="M4248" i="3"/>
  <c r="P4249" i="3" s="1"/>
  <c r="M4244" i="3"/>
  <c r="P4245" i="3" s="1"/>
  <c r="M4240" i="3"/>
  <c r="M4236" i="3"/>
  <c r="M4232" i="3"/>
  <c r="P4233" i="3" s="1"/>
  <c r="M4228" i="3"/>
  <c r="M4224" i="3"/>
  <c r="Q4223" i="3" s="1"/>
  <c r="M4220" i="3"/>
  <c r="P4221" i="3" s="1"/>
  <c r="M4216" i="3"/>
  <c r="M4212" i="3"/>
  <c r="M4208" i="3"/>
  <c r="M4204" i="3"/>
  <c r="Q4203" i="3" s="1"/>
  <c r="M4200" i="3"/>
  <c r="P4201" i="3" s="1"/>
  <c r="M4196" i="3"/>
  <c r="P4197" i="3" s="1"/>
  <c r="M4192" i="3"/>
  <c r="P4193" i="3" s="1"/>
  <c r="M4188" i="3"/>
  <c r="M4184" i="3"/>
  <c r="P4185" i="3" s="1"/>
  <c r="M4180" i="3"/>
  <c r="M4176" i="3"/>
  <c r="M4172" i="3"/>
  <c r="M4168" i="3"/>
  <c r="P4169" i="3" s="1"/>
  <c r="M4164" i="3"/>
  <c r="M4160" i="3"/>
  <c r="M4156" i="3"/>
  <c r="M4152" i="3"/>
  <c r="M4148" i="3"/>
  <c r="M4066" i="3"/>
  <c r="P4064" i="3"/>
  <c r="L4063" i="3"/>
  <c r="P4061" i="3"/>
  <c r="N4046" i="3"/>
  <c r="M4043" i="3"/>
  <c r="P4044" i="3" s="1"/>
  <c r="M4034" i="3"/>
  <c r="P4032" i="3"/>
  <c r="L4031" i="3"/>
  <c r="P4029" i="3"/>
  <c r="Q4008" i="3"/>
  <c r="M4002" i="3"/>
  <c r="L3995" i="3"/>
  <c r="M3986" i="3"/>
  <c r="L3979" i="3"/>
  <c r="M3970" i="3"/>
  <c r="L3963" i="3"/>
  <c r="M3954" i="3"/>
  <c r="P3955" i="3" s="1"/>
  <c r="L3947" i="3"/>
  <c r="M3938" i="3"/>
  <c r="L3931" i="3"/>
  <c r="M3922" i="3"/>
  <c r="L3915" i="3"/>
  <c r="M3906" i="3"/>
  <c r="L3899" i="3"/>
  <c r="Q3818" i="3"/>
  <c r="M3813" i="3"/>
  <c r="N3813" i="3"/>
  <c r="Q3805" i="3"/>
  <c r="Q3797" i="3"/>
  <c r="Q3789" i="3"/>
  <c r="Q3781" i="3"/>
  <c r="Q3773" i="3"/>
  <c r="L3753" i="3"/>
  <c r="M3753" i="3"/>
  <c r="N3753" i="3"/>
  <c r="N3730" i="3"/>
  <c r="L3730" i="3"/>
  <c r="M3730" i="3"/>
  <c r="Q3710" i="3"/>
  <c r="P3643" i="3"/>
  <c r="P3638" i="3"/>
  <c r="Q3638" i="3"/>
  <c r="P3634" i="3"/>
  <c r="L3631" i="3"/>
  <c r="N3631" i="3"/>
  <c r="M3631" i="3"/>
  <c r="P3620" i="3"/>
  <c r="N3612" i="3"/>
  <c r="L3612" i="3"/>
  <c r="M3612" i="3"/>
  <c r="Q3571" i="3"/>
  <c r="P3571" i="3"/>
  <c r="Q3564" i="3"/>
  <c r="P3564" i="3"/>
  <c r="P3565" i="3"/>
  <c r="P3511" i="3"/>
  <c r="M3500" i="3"/>
  <c r="N3500" i="3"/>
  <c r="L3500" i="3"/>
  <c r="Q4000" i="3"/>
  <c r="P3989" i="3"/>
  <c r="Q3984" i="3"/>
  <c r="P3973" i="3"/>
  <c r="Q3968" i="3"/>
  <c r="P3957" i="3"/>
  <c r="Q3952" i="3"/>
  <c r="P3941" i="3"/>
  <c r="Q3936" i="3"/>
  <c r="P3925" i="3"/>
  <c r="Q3920" i="3"/>
  <c r="P3909" i="3"/>
  <c r="Q3904" i="3"/>
  <c r="M3869" i="3"/>
  <c r="N3869" i="3"/>
  <c r="Q3862" i="3"/>
  <c r="M3853" i="3"/>
  <c r="P3854" i="3" s="1"/>
  <c r="N3853" i="3"/>
  <c r="Q3846" i="3"/>
  <c r="M3837" i="3"/>
  <c r="P3838" i="3" s="1"/>
  <c r="N3837" i="3"/>
  <c r="P3830" i="3"/>
  <c r="Q3830" i="3"/>
  <c r="P3810" i="3"/>
  <c r="Q3810" i="3"/>
  <c r="L3737" i="3"/>
  <c r="M3737" i="3"/>
  <c r="N3737" i="3"/>
  <c r="N3714" i="3"/>
  <c r="L3714" i="3"/>
  <c r="M3714" i="3"/>
  <c r="Q3694" i="3"/>
  <c r="Q3687" i="3"/>
  <c r="P3687" i="3"/>
  <c r="L3661" i="3"/>
  <c r="M3661" i="3"/>
  <c r="N3661" i="3"/>
  <c r="Q3654" i="3"/>
  <c r="P3655" i="3"/>
  <c r="Q3642" i="3"/>
  <c r="P3630" i="3"/>
  <c r="Q3630" i="3"/>
  <c r="Q3611" i="3"/>
  <c r="P3611" i="3"/>
  <c r="P3606" i="3"/>
  <c r="Q3606" i="3"/>
  <c r="L3599" i="3"/>
  <c r="N3599" i="3"/>
  <c r="M3599" i="3"/>
  <c r="P3588" i="3"/>
  <c r="N3580" i="3"/>
  <c r="L3580" i="3"/>
  <c r="M3580" i="3"/>
  <c r="P3543" i="3"/>
  <c r="M3532" i="3"/>
  <c r="N3532" i="3"/>
  <c r="L3532" i="3"/>
  <c r="P3429" i="3"/>
  <c r="Q3413" i="3"/>
  <c r="P3397" i="3"/>
  <c r="Q3262" i="3"/>
  <c r="Q3251" i="3"/>
  <c r="P3251" i="3"/>
  <c r="L3241" i="3"/>
  <c r="N3241" i="3"/>
  <c r="M3241" i="3"/>
  <c r="Q4064" i="3"/>
  <c r="Q4032" i="3"/>
  <c r="M3825" i="3"/>
  <c r="N3825" i="3"/>
  <c r="L3721" i="3"/>
  <c r="M3721" i="3"/>
  <c r="N3721" i="3"/>
  <c r="N3698" i="3"/>
  <c r="L3698" i="3"/>
  <c r="M3698" i="3"/>
  <c r="Q3665" i="3"/>
  <c r="P3665" i="3"/>
  <c r="L3629" i="3"/>
  <c r="M3629" i="3"/>
  <c r="N3629" i="3"/>
  <c r="Q3622" i="3"/>
  <c r="P3623" i="3"/>
  <c r="Q3610" i="3"/>
  <c r="P3598" i="3"/>
  <c r="Q3579" i="3"/>
  <c r="P3579" i="3"/>
  <c r="P3574" i="3"/>
  <c r="Q3574" i="3"/>
  <c r="Q3567" i="3"/>
  <c r="L3494" i="3"/>
  <c r="M3494" i="3"/>
  <c r="N3494" i="3"/>
  <c r="M3331" i="3"/>
  <c r="N3331" i="3"/>
  <c r="L3331" i="3"/>
  <c r="Q3763" i="3"/>
  <c r="Q3749" i="3"/>
  <c r="Q3733" i="3"/>
  <c r="Q3717" i="3"/>
  <c r="Q3701" i="3"/>
  <c r="Q3685" i="3"/>
  <c r="Q3669" i="3"/>
  <c r="L3667" i="3"/>
  <c r="N3667" i="3"/>
  <c r="M3656" i="3"/>
  <c r="L3650" i="3"/>
  <c r="N3650" i="3"/>
  <c r="N3641" i="3"/>
  <c r="Q3637" i="3"/>
  <c r="L3635" i="3"/>
  <c r="N3635" i="3"/>
  <c r="M3624" i="3"/>
  <c r="L3618" i="3"/>
  <c r="N3618" i="3"/>
  <c r="N3609" i="3"/>
  <c r="Q3605" i="3"/>
  <c r="L3603" i="3"/>
  <c r="N3603" i="3"/>
  <c r="M3592" i="3"/>
  <c r="L3586" i="3"/>
  <c r="N3586" i="3"/>
  <c r="N3577" i="3"/>
  <c r="Q3573" i="3"/>
  <c r="L3571" i="3"/>
  <c r="N3571" i="3"/>
  <c r="L3559" i="3"/>
  <c r="N3559" i="3"/>
  <c r="L3554" i="3"/>
  <c r="M3554" i="3"/>
  <c r="P3555" i="3" s="1"/>
  <c r="N3554" i="3"/>
  <c r="L3546" i="3"/>
  <c r="M3546" i="3"/>
  <c r="N3546" i="3"/>
  <c r="Q3531" i="3"/>
  <c r="M3520" i="3"/>
  <c r="Q3519" i="3" s="1"/>
  <c r="N3520" i="3"/>
  <c r="L3514" i="3"/>
  <c r="M3514" i="3"/>
  <c r="N3514" i="3"/>
  <c r="Q3499" i="3"/>
  <c r="M3488" i="3"/>
  <c r="N3488" i="3"/>
  <c r="L3482" i="3"/>
  <c r="M3482" i="3"/>
  <c r="N3482" i="3"/>
  <c r="P3467" i="3"/>
  <c r="P3451" i="3"/>
  <c r="Q3343" i="3"/>
  <c r="P3343" i="3"/>
  <c r="P3324" i="3"/>
  <c r="P3310" i="3"/>
  <c r="N3290" i="3"/>
  <c r="L3290" i="3"/>
  <c r="M3290" i="3"/>
  <c r="Q3218" i="3"/>
  <c r="P3219" i="3"/>
  <c r="P3189" i="3"/>
  <c r="P3118" i="3"/>
  <c r="Q3118" i="3"/>
  <c r="L3077" i="3"/>
  <c r="M3077" i="3"/>
  <c r="N3077" i="3"/>
  <c r="N3761" i="3"/>
  <c r="L3756" i="3"/>
  <c r="M3754" i="3"/>
  <c r="Q3750" i="3"/>
  <c r="M3747" i="3"/>
  <c r="N3745" i="3"/>
  <c r="L3740" i="3"/>
  <c r="M3738" i="3"/>
  <c r="Q3734" i="3"/>
  <c r="M3731" i="3"/>
  <c r="N3729" i="3"/>
  <c r="L3724" i="3"/>
  <c r="M3722" i="3"/>
  <c r="Q3718" i="3"/>
  <c r="M3715" i="3"/>
  <c r="N3713" i="3"/>
  <c r="L3708" i="3"/>
  <c r="M3706" i="3"/>
  <c r="Q3702" i="3"/>
  <c r="M3699" i="3"/>
  <c r="N3697" i="3"/>
  <c r="L3692" i="3"/>
  <c r="M3690" i="3"/>
  <c r="Q3686" i="3"/>
  <c r="M3683" i="3"/>
  <c r="N3681" i="3"/>
  <c r="P3679" i="3"/>
  <c r="L3676" i="3"/>
  <c r="M3674" i="3"/>
  <c r="Q3670" i="3"/>
  <c r="Q3666" i="3"/>
  <c r="M3660" i="3"/>
  <c r="L3656" i="3"/>
  <c r="L3654" i="3"/>
  <c r="N3654" i="3"/>
  <c r="N3645" i="3"/>
  <c r="M3641" i="3"/>
  <c r="P3642" i="3" s="1"/>
  <c r="L3639" i="3"/>
  <c r="N3639" i="3"/>
  <c r="Q3634" i="3"/>
  <c r="M3628" i="3"/>
  <c r="Q3627" i="3" s="1"/>
  <c r="L3624" i="3"/>
  <c r="L3622" i="3"/>
  <c r="N3622" i="3"/>
  <c r="N3613" i="3"/>
  <c r="M3609" i="3"/>
  <c r="L3607" i="3"/>
  <c r="N3607" i="3"/>
  <c r="Q3602" i="3"/>
  <c r="M3596" i="3"/>
  <c r="L3592" i="3"/>
  <c r="L3590" i="3"/>
  <c r="N3590" i="3"/>
  <c r="N3581" i="3"/>
  <c r="M3577" i="3"/>
  <c r="L3575" i="3"/>
  <c r="N3575" i="3"/>
  <c r="Q3570" i="3"/>
  <c r="L3566" i="3"/>
  <c r="M3566" i="3"/>
  <c r="P3567" i="3" s="1"/>
  <c r="N3566" i="3"/>
  <c r="Q3561" i="3"/>
  <c r="M3556" i="3"/>
  <c r="Q3555" i="3" s="1"/>
  <c r="Q3551" i="3"/>
  <c r="M3540" i="3"/>
  <c r="N3540" i="3"/>
  <c r="L3534" i="3"/>
  <c r="M3534" i="3"/>
  <c r="N3534" i="3"/>
  <c r="Q3525" i="3"/>
  <c r="P3519" i="3"/>
  <c r="M3508" i="3"/>
  <c r="N3508" i="3"/>
  <c r="L3502" i="3"/>
  <c r="M3502" i="3"/>
  <c r="N3502" i="3"/>
  <c r="Q3493" i="3"/>
  <c r="Q3487" i="3"/>
  <c r="M3476" i="3"/>
  <c r="N3476" i="3"/>
  <c r="L3470" i="3"/>
  <c r="M3470" i="3"/>
  <c r="N3470" i="3"/>
  <c r="M3464" i="3"/>
  <c r="N3464" i="3"/>
  <c r="M3448" i="3"/>
  <c r="N3448" i="3"/>
  <c r="P3431" i="3"/>
  <c r="P3388" i="3"/>
  <c r="Q3388" i="3"/>
  <c r="L3385" i="3"/>
  <c r="M3385" i="3"/>
  <c r="N3385" i="3"/>
  <c r="N3382" i="3"/>
  <c r="L3382" i="3"/>
  <c r="M3382" i="3"/>
  <c r="L3355" i="3"/>
  <c r="M3355" i="3"/>
  <c r="N3355" i="3"/>
  <c r="Q3307" i="3"/>
  <c r="N3302" i="3"/>
  <c r="M3302" i="3"/>
  <c r="L3302" i="3"/>
  <c r="M3761" i="3"/>
  <c r="L3754" i="3"/>
  <c r="M3745" i="3"/>
  <c r="L3738" i="3"/>
  <c r="M3729" i="3"/>
  <c r="L3722" i="3"/>
  <c r="M3713" i="3"/>
  <c r="L3706" i="3"/>
  <c r="M3697" i="3"/>
  <c r="L3690" i="3"/>
  <c r="M3681" i="3"/>
  <c r="L3674" i="3"/>
  <c r="P3668" i="3"/>
  <c r="Q3664" i="3"/>
  <c r="L3660" i="3"/>
  <c r="L3658" i="3"/>
  <c r="N3658" i="3"/>
  <c r="M3645" i="3"/>
  <c r="L3643" i="3"/>
  <c r="N3643" i="3"/>
  <c r="P3636" i="3"/>
  <c r="Q3632" i="3"/>
  <c r="L3628" i="3"/>
  <c r="L3626" i="3"/>
  <c r="N3626" i="3"/>
  <c r="M3613" i="3"/>
  <c r="L3611" i="3"/>
  <c r="N3611" i="3"/>
  <c r="P3604" i="3"/>
  <c r="Q3600" i="3"/>
  <c r="L3596" i="3"/>
  <c r="L3594" i="3"/>
  <c r="N3594" i="3"/>
  <c r="M3581" i="3"/>
  <c r="L3579" i="3"/>
  <c r="N3579" i="3"/>
  <c r="P3572" i="3"/>
  <c r="Q3568" i="3"/>
  <c r="L3556" i="3"/>
  <c r="Q3545" i="3"/>
  <c r="Q3539" i="3"/>
  <c r="M3528" i="3"/>
  <c r="Q3527" i="3" s="1"/>
  <c r="N3528" i="3"/>
  <c r="L3522" i="3"/>
  <c r="M3522" i="3"/>
  <c r="N3522" i="3"/>
  <c r="P3513" i="3"/>
  <c r="Q3507" i="3"/>
  <c r="M3496" i="3"/>
  <c r="N3496" i="3"/>
  <c r="L3490" i="3"/>
  <c r="M3490" i="3"/>
  <c r="N3490" i="3"/>
  <c r="Q3481" i="3"/>
  <c r="Q3475" i="3"/>
  <c r="P3447" i="3"/>
  <c r="P3393" i="3"/>
  <c r="P3292" i="3"/>
  <c r="Q3192" i="3"/>
  <c r="P3179" i="3"/>
  <c r="N3090" i="3"/>
  <c r="L3090" i="3"/>
  <c r="M3090" i="3"/>
  <c r="L3662" i="3"/>
  <c r="N3662" i="3"/>
  <c r="Q3651" i="3"/>
  <c r="Q3649" i="3"/>
  <c r="L3647" i="3"/>
  <c r="N3647" i="3"/>
  <c r="L3630" i="3"/>
  <c r="N3630" i="3"/>
  <c r="Q3619" i="3"/>
  <c r="Q3617" i="3"/>
  <c r="L3615" i="3"/>
  <c r="N3615" i="3"/>
  <c r="L3598" i="3"/>
  <c r="N3598" i="3"/>
  <c r="Q3587" i="3"/>
  <c r="Q3585" i="3"/>
  <c r="L3583" i="3"/>
  <c r="N3583" i="3"/>
  <c r="L3563" i="3"/>
  <c r="N3563" i="3"/>
  <c r="L3558" i="3"/>
  <c r="M3558" i="3"/>
  <c r="P3559" i="3" s="1"/>
  <c r="N3558" i="3"/>
  <c r="Q3553" i="3"/>
  <c r="M3548" i="3"/>
  <c r="P3549" i="3" s="1"/>
  <c r="N3548" i="3"/>
  <c r="L3542" i="3"/>
  <c r="M3542" i="3"/>
  <c r="N3542" i="3"/>
  <c r="P3533" i="3"/>
  <c r="Q3533" i="3"/>
  <c r="P3527" i="3"/>
  <c r="M3516" i="3"/>
  <c r="N3516" i="3"/>
  <c r="L3510" i="3"/>
  <c r="M3510" i="3"/>
  <c r="N3510" i="3"/>
  <c r="P3501" i="3"/>
  <c r="Q3501" i="3"/>
  <c r="P3495" i="3"/>
  <c r="Q3495" i="3"/>
  <c r="M3484" i="3"/>
  <c r="P3485" i="3" s="1"/>
  <c r="N3484" i="3"/>
  <c r="L3478" i="3"/>
  <c r="M3478" i="3"/>
  <c r="P3479" i="3" s="1"/>
  <c r="N3478" i="3"/>
  <c r="P3469" i="3"/>
  <c r="Q3469" i="3"/>
  <c r="M3460" i="3"/>
  <c r="N3460" i="3"/>
  <c r="M3444" i="3"/>
  <c r="N3444" i="3"/>
  <c r="P3441" i="3"/>
  <c r="M3436" i="3"/>
  <c r="Q3435" i="3" s="1"/>
  <c r="N3436" i="3"/>
  <c r="P3433" i="3"/>
  <c r="Q3433" i="3"/>
  <c r="M3428" i="3"/>
  <c r="N3428" i="3"/>
  <c r="P3425" i="3"/>
  <c r="M3420" i="3"/>
  <c r="Q3419" i="3" s="1"/>
  <c r="N3420" i="3"/>
  <c r="Q3417" i="3"/>
  <c r="M3412" i="3"/>
  <c r="N3412" i="3"/>
  <c r="P3409" i="3"/>
  <c r="M3404" i="3"/>
  <c r="Q3403" i="3" s="1"/>
  <c r="N3404" i="3"/>
  <c r="P3401" i="3"/>
  <c r="Q3401" i="3"/>
  <c r="P3396" i="3"/>
  <c r="Q3396" i="3"/>
  <c r="Q3362" i="3"/>
  <c r="P3357" i="3"/>
  <c r="Q3357" i="3"/>
  <c r="P3358" i="3"/>
  <c r="L3353" i="3"/>
  <c r="M3353" i="3"/>
  <c r="N3353" i="3"/>
  <c r="Q3275" i="3"/>
  <c r="N3270" i="3"/>
  <c r="M3270" i="3"/>
  <c r="L3270" i="3"/>
  <c r="M3235" i="3"/>
  <c r="Q3234" i="3" s="1"/>
  <c r="N3235" i="3"/>
  <c r="L3235" i="3"/>
  <c r="L3097" i="3"/>
  <c r="M3097" i="3"/>
  <c r="N3097" i="3"/>
  <c r="M3868" i="3"/>
  <c r="M3864" i="3"/>
  <c r="M3860" i="3"/>
  <c r="M3856" i="3"/>
  <c r="M3852" i="3"/>
  <c r="Q3851" i="3" s="1"/>
  <c r="M3848" i="3"/>
  <c r="M3844" i="3"/>
  <c r="Q3843" i="3" s="1"/>
  <c r="M3840" i="3"/>
  <c r="Q3839" i="3" s="1"/>
  <c r="M3836" i="3"/>
  <c r="Q3835" i="3" s="1"/>
  <c r="M3832" i="3"/>
  <c r="M3828" i="3"/>
  <c r="M3824" i="3"/>
  <c r="M3820" i="3"/>
  <c r="M3816" i="3"/>
  <c r="M3812" i="3"/>
  <c r="M3808" i="3"/>
  <c r="P3809" i="3" s="1"/>
  <c r="M3804" i="3"/>
  <c r="M3800" i="3"/>
  <c r="M3796" i="3"/>
  <c r="M3792" i="3"/>
  <c r="M3788" i="3"/>
  <c r="M3784" i="3"/>
  <c r="M3780" i="3"/>
  <c r="M3776" i="3"/>
  <c r="P3777" i="3" s="1"/>
  <c r="M3772" i="3"/>
  <c r="M3768" i="3"/>
  <c r="P3769" i="3" s="1"/>
  <c r="M3757" i="3"/>
  <c r="Q3756" i="3" s="1"/>
  <c r="N3755" i="3"/>
  <c r="L3750" i="3"/>
  <c r="M3748" i="3"/>
  <c r="M3741" i="3"/>
  <c r="Q3740" i="3" s="1"/>
  <c r="N3739" i="3"/>
  <c r="L3734" i="3"/>
  <c r="M3732" i="3"/>
  <c r="P3733" i="3" s="1"/>
  <c r="M3725" i="3"/>
  <c r="N3723" i="3"/>
  <c r="L3718" i="3"/>
  <c r="M3716" i="3"/>
  <c r="M3709" i="3"/>
  <c r="P3710" i="3" s="1"/>
  <c r="N3707" i="3"/>
  <c r="L3702" i="3"/>
  <c r="M3700" i="3"/>
  <c r="P3701" i="3" s="1"/>
  <c r="M3693" i="3"/>
  <c r="N3691" i="3"/>
  <c r="L3686" i="3"/>
  <c r="M3684" i="3"/>
  <c r="Q3680" i="3"/>
  <c r="M3677" i="3"/>
  <c r="N3675" i="3"/>
  <c r="L3670" i="3"/>
  <c r="L3668" i="3"/>
  <c r="L3666" i="3"/>
  <c r="N3666" i="3"/>
  <c r="N3657" i="3"/>
  <c r="M3653" i="3"/>
  <c r="Q3652" i="3" s="1"/>
  <c r="L3651" i="3"/>
  <c r="N3651" i="3"/>
  <c r="M3640" i="3"/>
  <c r="L3636" i="3"/>
  <c r="L3634" i="3"/>
  <c r="N3634" i="3"/>
  <c r="N3625" i="3"/>
  <c r="M3621" i="3"/>
  <c r="L3619" i="3"/>
  <c r="N3619" i="3"/>
  <c r="M3608" i="3"/>
  <c r="L3604" i="3"/>
  <c r="L3602" i="3"/>
  <c r="N3602" i="3"/>
  <c r="N3593" i="3"/>
  <c r="M3589" i="3"/>
  <c r="Q3588" i="3" s="1"/>
  <c r="L3587" i="3"/>
  <c r="N3587" i="3"/>
  <c r="M3576" i="3"/>
  <c r="L3572" i="3"/>
  <c r="L3570" i="3"/>
  <c r="N3570" i="3"/>
  <c r="Q3565" i="3"/>
  <c r="M3560" i="3"/>
  <c r="Q3559" i="3" s="1"/>
  <c r="P3547" i="3"/>
  <c r="Q3547" i="3"/>
  <c r="M3536" i="3"/>
  <c r="P3537" i="3" s="1"/>
  <c r="N3536" i="3"/>
  <c r="L3530" i="3"/>
  <c r="M3530" i="3"/>
  <c r="N3530" i="3"/>
  <c r="P3521" i="3"/>
  <c r="Q3521" i="3"/>
  <c r="Q3515" i="3"/>
  <c r="M3504" i="3"/>
  <c r="P3505" i="3" s="1"/>
  <c r="N3504" i="3"/>
  <c r="L3498" i="3"/>
  <c r="M3498" i="3"/>
  <c r="N3498" i="3"/>
  <c r="P3489" i="3"/>
  <c r="Q3489" i="3"/>
  <c r="P3483" i="3"/>
  <c r="M3472" i="3"/>
  <c r="N3472" i="3"/>
  <c r="P3453" i="3"/>
  <c r="P3380" i="3"/>
  <c r="L3376" i="3"/>
  <c r="M3376" i="3"/>
  <c r="N3376" i="3"/>
  <c r="Q3356" i="3"/>
  <c r="P3348" i="3"/>
  <c r="P3344" i="3"/>
  <c r="P3333" i="3"/>
  <c r="P3305" i="3"/>
  <c r="Q3195" i="3"/>
  <c r="P3184" i="3"/>
  <c r="P3143" i="3"/>
  <c r="N3809" i="3"/>
  <c r="Q3806" i="3"/>
  <c r="N3805" i="3"/>
  <c r="Q3802" i="3"/>
  <c r="N3801" i="3"/>
  <c r="Q3798" i="3"/>
  <c r="N3797" i="3"/>
  <c r="Q3794" i="3"/>
  <c r="N3793" i="3"/>
  <c r="Q3790" i="3"/>
  <c r="N3789" i="3"/>
  <c r="Q3786" i="3"/>
  <c r="N3785" i="3"/>
  <c r="Q3782" i="3"/>
  <c r="N3781" i="3"/>
  <c r="Q3778" i="3"/>
  <c r="N3777" i="3"/>
  <c r="Q3774" i="3"/>
  <c r="N3773" i="3"/>
  <c r="Q3770" i="3"/>
  <c r="N3769" i="3"/>
  <c r="Q3766" i="3"/>
  <c r="M3755" i="3"/>
  <c r="L3748" i="3"/>
  <c r="M3739" i="3"/>
  <c r="L3732" i="3"/>
  <c r="M3723" i="3"/>
  <c r="L3716" i="3"/>
  <c r="M3707" i="3"/>
  <c r="L3700" i="3"/>
  <c r="M3691" i="3"/>
  <c r="L3684" i="3"/>
  <c r="M3675" i="3"/>
  <c r="M3657" i="3"/>
  <c r="L3655" i="3"/>
  <c r="N3655" i="3"/>
  <c r="L3640" i="3"/>
  <c r="L3638" i="3"/>
  <c r="N3638" i="3"/>
  <c r="M3625" i="3"/>
  <c r="P3626" i="3" s="1"/>
  <c r="L3623" i="3"/>
  <c r="N3623" i="3"/>
  <c r="L3608" i="3"/>
  <c r="L3606" i="3"/>
  <c r="N3606" i="3"/>
  <c r="M3593" i="3"/>
  <c r="L3591" i="3"/>
  <c r="N3591" i="3"/>
  <c r="L3576" i="3"/>
  <c r="L3574" i="3"/>
  <c r="N3574" i="3"/>
  <c r="L3560" i="3"/>
  <c r="L3555" i="3"/>
  <c r="N3555" i="3"/>
  <c r="L3550" i="3"/>
  <c r="M3550" i="3"/>
  <c r="P3551" i="3" s="1"/>
  <c r="N3550" i="3"/>
  <c r="P3541" i="3"/>
  <c r="Q3541" i="3"/>
  <c r="P3535" i="3"/>
  <c r="M3524" i="3"/>
  <c r="N3524" i="3"/>
  <c r="L3518" i="3"/>
  <c r="M3518" i="3"/>
  <c r="N3518" i="3"/>
  <c r="P3509" i="3"/>
  <c r="Q3509" i="3"/>
  <c r="P3503" i="3"/>
  <c r="Q3503" i="3"/>
  <c r="M3492" i="3"/>
  <c r="N3492" i="3"/>
  <c r="L3486" i="3"/>
  <c r="M3486" i="3"/>
  <c r="N3486" i="3"/>
  <c r="P3477" i="3"/>
  <c r="Q3477" i="3"/>
  <c r="P3471" i="3"/>
  <c r="Q3471" i="3"/>
  <c r="M3456" i="3"/>
  <c r="N3456" i="3"/>
  <c r="P3395" i="3"/>
  <c r="M3351" i="3"/>
  <c r="L3351" i="3"/>
  <c r="N3351" i="3"/>
  <c r="N3238" i="3"/>
  <c r="M3238" i="3"/>
  <c r="L3238" i="3"/>
  <c r="P3763" i="3"/>
  <c r="M3760" i="3"/>
  <c r="Q3759" i="3" s="1"/>
  <c r="N3751" i="3"/>
  <c r="P3749" i="3"/>
  <c r="M3744" i="3"/>
  <c r="Q3743" i="3" s="1"/>
  <c r="N3735" i="3"/>
  <c r="M3728" i="3"/>
  <c r="N3719" i="3"/>
  <c r="P3717" i="3"/>
  <c r="M3712" i="3"/>
  <c r="N3703" i="3"/>
  <c r="M3696" i="3"/>
  <c r="P3669" i="3"/>
  <c r="L3659" i="3"/>
  <c r="N3659" i="3"/>
  <c r="Q3648" i="3"/>
  <c r="L3642" i="3"/>
  <c r="N3642" i="3"/>
  <c r="P3637" i="3"/>
  <c r="L3627" i="3"/>
  <c r="N3627" i="3"/>
  <c r="Q3616" i="3"/>
  <c r="L3610" i="3"/>
  <c r="N3610" i="3"/>
  <c r="P3605" i="3"/>
  <c r="L3595" i="3"/>
  <c r="N3595" i="3"/>
  <c r="Q3584" i="3"/>
  <c r="L3578" i="3"/>
  <c r="N3578" i="3"/>
  <c r="P3573" i="3"/>
  <c r="L3567" i="3"/>
  <c r="N3567" i="3"/>
  <c r="L3562" i="3"/>
  <c r="M3562" i="3"/>
  <c r="N3562" i="3"/>
  <c r="Q3557" i="3"/>
  <c r="Q3552" i="3"/>
  <c r="M3544" i="3"/>
  <c r="P3545" i="3" s="1"/>
  <c r="N3544" i="3"/>
  <c r="L3538" i="3"/>
  <c r="M3538" i="3"/>
  <c r="Q3537" i="3" s="1"/>
  <c r="N3538" i="3"/>
  <c r="P3529" i="3"/>
  <c r="Q3529" i="3"/>
  <c r="P3523" i="3"/>
  <c r="Q3523" i="3"/>
  <c r="M3512" i="3"/>
  <c r="Q3511" i="3" s="1"/>
  <c r="N3512" i="3"/>
  <c r="L3506" i="3"/>
  <c r="M3506" i="3"/>
  <c r="N3506" i="3"/>
  <c r="P3497" i="3"/>
  <c r="Q3497" i="3"/>
  <c r="P3491" i="3"/>
  <c r="Q3491" i="3"/>
  <c r="M3480" i="3"/>
  <c r="P3481" i="3" s="1"/>
  <c r="N3480" i="3"/>
  <c r="L3474" i="3"/>
  <c r="M3474" i="3"/>
  <c r="Q3473" i="3" s="1"/>
  <c r="N3474" i="3"/>
  <c r="P3449" i="3"/>
  <c r="P3392" i="3"/>
  <c r="Q3392" i="3"/>
  <c r="L3368" i="3"/>
  <c r="M3368" i="3"/>
  <c r="N3368" i="3"/>
  <c r="P3332" i="3"/>
  <c r="N3322" i="3"/>
  <c r="L3322" i="3"/>
  <c r="M3322" i="3"/>
  <c r="P3273" i="3"/>
  <c r="P3209" i="3"/>
  <c r="M3200" i="3"/>
  <c r="N3200" i="3"/>
  <c r="L3200" i="3"/>
  <c r="P3111" i="3"/>
  <c r="L3319" i="3"/>
  <c r="M3319" i="3"/>
  <c r="P3320" i="3" s="1"/>
  <c r="P3311" i="3"/>
  <c r="L3309" i="3"/>
  <c r="M3309" i="3"/>
  <c r="N3309" i="3"/>
  <c r="Q3304" i="3"/>
  <c r="M3299" i="3"/>
  <c r="Q3298" i="3" s="1"/>
  <c r="N3299" i="3"/>
  <c r="L3287" i="3"/>
  <c r="M3287" i="3"/>
  <c r="P3279" i="3"/>
  <c r="L3277" i="3"/>
  <c r="M3277" i="3"/>
  <c r="Q3276" i="3" s="1"/>
  <c r="N3277" i="3"/>
  <c r="Q3272" i="3"/>
  <c r="M3267" i="3"/>
  <c r="Q3266" i="3" s="1"/>
  <c r="N3267" i="3"/>
  <c r="Q3250" i="3"/>
  <c r="M3232" i="3"/>
  <c r="N3232" i="3"/>
  <c r="Q3227" i="3"/>
  <c r="Q3224" i="3"/>
  <c r="P3205" i="3"/>
  <c r="L3197" i="3"/>
  <c r="M3197" i="3"/>
  <c r="N3197" i="3"/>
  <c r="P3166" i="3"/>
  <c r="Q3166" i="3"/>
  <c r="N3154" i="3"/>
  <c r="L3154" i="3"/>
  <c r="M3154" i="3"/>
  <c r="L3067" i="3"/>
  <c r="M3067" i="3"/>
  <c r="N3067" i="3"/>
  <c r="Q3059" i="3"/>
  <c r="P3059" i="3"/>
  <c r="Q3467" i="3"/>
  <c r="N3466" i="3"/>
  <c r="Q3463" i="3"/>
  <c r="N3462" i="3"/>
  <c r="Q3459" i="3"/>
  <c r="N3458" i="3"/>
  <c r="N3454" i="3"/>
  <c r="Q3451" i="3"/>
  <c r="N3450" i="3"/>
  <c r="Q3447" i="3"/>
  <c r="N3446" i="3"/>
  <c r="Q3443" i="3"/>
  <c r="N3442" i="3"/>
  <c r="Q3439" i="3"/>
  <c r="N3438" i="3"/>
  <c r="N3434" i="3"/>
  <c r="Q3431" i="3"/>
  <c r="N3430" i="3"/>
  <c r="Q3427" i="3"/>
  <c r="N3426" i="3"/>
  <c r="Q3423" i="3"/>
  <c r="N3422" i="3"/>
  <c r="N3418" i="3"/>
  <c r="Q3415" i="3"/>
  <c r="N3414" i="3"/>
  <c r="Q3411" i="3"/>
  <c r="N3410" i="3"/>
  <c r="Q3407" i="3"/>
  <c r="N3406" i="3"/>
  <c r="N3402" i="3"/>
  <c r="Q3399" i="3"/>
  <c r="N3398" i="3"/>
  <c r="Q3395" i="3"/>
  <c r="N3394" i="3"/>
  <c r="Q3391" i="3"/>
  <c r="N3390" i="3"/>
  <c r="N3375" i="3"/>
  <c r="N3372" i="3"/>
  <c r="N3367" i="3"/>
  <c r="P3356" i="3"/>
  <c r="N3352" i="3"/>
  <c r="M3350" i="3"/>
  <c r="L3341" i="3"/>
  <c r="N3341" i="3"/>
  <c r="Q3339" i="3"/>
  <c r="L3337" i="3"/>
  <c r="N3337" i="3"/>
  <c r="Q3335" i="3"/>
  <c r="Q3330" i="3"/>
  <c r="P3321" i="3"/>
  <c r="L3316" i="3"/>
  <c r="M3316" i="3"/>
  <c r="Q3301" i="3"/>
  <c r="P3289" i="3"/>
  <c r="L3284" i="3"/>
  <c r="M3284" i="3"/>
  <c r="Q3269" i="3"/>
  <c r="P3266" i="3"/>
  <c r="M3264" i="3"/>
  <c r="N3264" i="3"/>
  <c r="Q3259" i="3"/>
  <c r="P3259" i="3"/>
  <c r="Q3256" i="3"/>
  <c r="P3253" i="3"/>
  <c r="L3229" i="3"/>
  <c r="M3229" i="3"/>
  <c r="N3229" i="3"/>
  <c r="Q3199" i="3"/>
  <c r="P3199" i="3"/>
  <c r="Q3183" i="3"/>
  <c r="P3183" i="3"/>
  <c r="L3181" i="3"/>
  <c r="M3181" i="3"/>
  <c r="Q3180" i="3" s="1"/>
  <c r="N3181" i="3"/>
  <c r="P3159" i="3"/>
  <c r="L3153" i="3"/>
  <c r="M3153" i="3"/>
  <c r="N3153" i="3"/>
  <c r="P3142" i="3"/>
  <c r="Q3142" i="3"/>
  <c r="L3129" i="3"/>
  <c r="M3129" i="3"/>
  <c r="N3129" i="3"/>
  <c r="N3122" i="3"/>
  <c r="L3122" i="3"/>
  <c r="M3122" i="3"/>
  <c r="L3075" i="3"/>
  <c r="M3075" i="3"/>
  <c r="N3075" i="3"/>
  <c r="Q3047" i="3"/>
  <c r="P3047" i="3"/>
  <c r="M3466" i="3"/>
  <c r="M3462" i="3"/>
  <c r="M3458" i="3"/>
  <c r="Q3457" i="3" s="1"/>
  <c r="M3454" i="3"/>
  <c r="Q3453" i="3" s="1"/>
  <c r="M3450" i="3"/>
  <c r="Q3449" i="3" s="1"/>
  <c r="M3446" i="3"/>
  <c r="Q3445" i="3" s="1"/>
  <c r="M3442" i="3"/>
  <c r="P3443" i="3" s="1"/>
  <c r="M3438" i="3"/>
  <c r="M3434" i="3"/>
  <c r="M3430" i="3"/>
  <c r="M3426" i="3"/>
  <c r="Q3425" i="3" s="1"/>
  <c r="M3422" i="3"/>
  <c r="P3423" i="3" s="1"/>
  <c r="M3418" i="3"/>
  <c r="M3414" i="3"/>
  <c r="P3415" i="3" s="1"/>
  <c r="M3410" i="3"/>
  <c r="M3406" i="3"/>
  <c r="Q3405" i="3" s="1"/>
  <c r="M3402" i="3"/>
  <c r="M3398" i="3"/>
  <c r="M3394" i="3"/>
  <c r="M3390" i="3"/>
  <c r="N3381" i="3"/>
  <c r="M3378" i="3"/>
  <c r="M3375" i="3"/>
  <c r="Q3374" i="3" s="1"/>
  <c r="M3372" i="3"/>
  <c r="Q3371" i="3" s="1"/>
  <c r="L3367" i="3"/>
  <c r="P3363" i="3"/>
  <c r="N3358" i="3"/>
  <c r="L3358" i="3"/>
  <c r="M3352" i="3"/>
  <c r="L3350" i="3"/>
  <c r="N3348" i="3"/>
  <c r="Q3346" i="3"/>
  <c r="Q3342" i="3"/>
  <c r="Q3340" i="3"/>
  <c r="N3332" i="3"/>
  <c r="M3328" i="3"/>
  <c r="N3328" i="3"/>
  <c r="L3321" i="3"/>
  <c r="N3321" i="3"/>
  <c r="M3296" i="3"/>
  <c r="N3296" i="3"/>
  <c r="L3289" i="3"/>
  <c r="N3289" i="3"/>
  <c r="L3261" i="3"/>
  <c r="M3261" i="3"/>
  <c r="N3261" i="3"/>
  <c r="Q3231" i="3"/>
  <c r="P3231" i="3"/>
  <c r="Q3215" i="3"/>
  <c r="P3215" i="3"/>
  <c r="L3213" i="3"/>
  <c r="M3213" i="3"/>
  <c r="N3213" i="3"/>
  <c r="N3194" i="3"/>
  <c r="L3194" i="3"/>
  <c r="M3194" i="3"/>
  <c r="P3195" i="3" s="1"/>
  <c r="L3191" i="3"/>
  <c r="M3191" i="3"/>
  <c r="N3191" i="3"/>
  <c r="L3188" i="3"/>
  <c r="M3188" i="3"/>
  <c r="Q3187" i="3" s="1"/>
  <c r="N3188" i="3"/>
  <c r="L3172" i="3"/>
  <c r="M3172" i="3"/>
  <c r="P3173" i="3" s="1"/>
  <c r="N3172" i="3"/>
  <c r="P3135" i="3"/>
  <c r="P3102" i="3"/>
  <c r="Q3102" i="3"/>
  <c r="Q3095" i="3"/>
  <c r="P3095" i="3"/>
  <c r="L3071" i="3"/>
  <c r="M3071" i="3"/>
  <c r="N3071" i="3"/>
  <c r="N3551" i="3"/>
  <c r="N3547" i="3"/>
  <c r="N3543" i="3"/>
  <c r="N3539" i="3"/>
  <c r="N3535" i="3"/>
  <c r="N3531" i="3"/>
  <c r="N3527" i="3"/>
  <c r="N3523" i="3"/>
  <c r="N3519" i="3"/>
  <c r="N3515" i="3"/>
  <c r="N3511" i="3"/>
  <c r="N3507" i="3"/>
  <c r="N3503" i="3"/>
  <c r="N3499" i="3"/>
  <c r="N3495" i="3"/>
  <c r="N3491" i="3"/>
  <c r="N3487" i="3"/>
  <c r="N3483" i="3"/>
  <c r="N3479" i="3"/>
  <c r="N3475" i="3"/>
  <c r="N3471" i="3"/>
  <c r="N3467" i="3"/>
  <c r="N3463" i="3"/>
  <c r="N3459" i="3"/>
  <c r="N3455" i="3"/>
  <c r="N3451" i="3"/>
  <c r="N3447" i="3"/>
  <c r="Q3387" i="3"/>
  <c r="M3381" i="3"/>
  <c r="L3378" i="3"/>
  <c r="Q3367" i="3"/>
  <c r="N3354" i="3"/>
  <c r="M3354" i="3"/>
  <c r="L3348" i="3"/>
  <c r="L3332" i="3"/>
  <c r="Q3323" i="3"/>
  <c r="P3323" i="3"/>
  <c r="N3318" i="3"/>
  <c r="M3318" i="3"/>
  <c r="P3308" i="3"/>
  <c r="N3306" i="3"/>
  <c r="L3306" i="3"/>
  <c r="M3306" i="3"/>
  <c r="P3307" i="3" s="1"/>
  <c r="Q3291" i="3"/>
  <c r="P3291" i="3"/>
  <c r="N3286" i="3"/>
  <c r="M3286" i="3"/>
  <c r="P3276" i="3"/>
  <c r="N3274" i="3"/>
  <c r="L3274" i="3"/>
  <c r="M3274" i="3"/>
  <c r="Q3263" i="3"/>
  <c r="P3263" i="3"/>
  <c r="Q3247" i="3"/>
  <c r="P3247" i="3"/>
  <c r="L3245" i="3"/>
  <c r="M3245" i="3"/>
  <c r="N3245" i="3"/>
  <c r="N3226" i="3"/>
  <c r="L3226" i="3"/>
  <c r="M3226" i="3"/>
  <c r="L3223" i="3"/>
  <c r="M3223" i="3"/>
  <c r="N3223" i="3"/>
  <c r="L3220" i="3"/>
  <c r="M3220" i="3"/>
  <c r="Q3219" i="3" s="1"/>
  <c r="N3220" i="3"/>
  <c r="P3196" i="3"/>
  <c r="P3180" i="3"/>
  <c r="N3178" i="3"/>
  <c r="L3178" i="3"/>
  <c r="M3178" i="3"/>
  <c r="L3175" i="3"/>
  <c r="M3175" i="3"/>
  <c r="P3176" i="3" s="1"/>
  <c r="P3158" i="3"/>
  <c r="Q3158" i="3"/>
  <c r="N3146" i="3"/>
  <c r="L3146" i="3"/>
  <c r="M3146" i="3"/>
  <c r="L3081" i="3"/>
  <c r="M3081" i="3"/>
  <c r="N3081" i="3"/>
  <c r="N3054" i="3"/>
  <c r="L3054" i="3"/>
  <c r="M3054" i="3"/>
  <c r="Q3359" i="3"/>
  <c r="P3359" i="3"/>
  <c r="Q3336" i="3"/>
  <c r="N3334" i="3"/>
  <c r="M3334" i="3"/>
  <c r="Q3332" i="3"/>
  <c r="Q3327" i="3"/>
  <c r="P3327" i="3"/>
  <c r="L3325" i="3"/>
  <c r="M3325" i="3"/>
  <c r="Q3324" i="3" s="1"/>
  <c r="N3325" i="3"/>
  <c r="Q3320" i="3"/>
  <c r="M3315" i="3"/>
  <c r="N3315" i="3"/>
  <c r="Q3310" i="3"/>
  <c r="L3303" i="3"/>
  <c r="M3303" i="3"/>
  <c r="P3295" i="3"/>
  <c r="L3293" i="3"/>
  <c r="M3293" i="3"/>
  <c r="N3293" i="3"/>
  <c r="Q3288" i="3"/>
  <c r="M3283" i="3"/>
  <c r="Q3282" i="3" s="1"/>
  <c r="N3283" i="3"/>
  <c r="Q3278" i="3"/>
  <c r="L3271" i="3"/>
  <c r="M3271" i="3"/>
  <c r="N3258" i="3"/>
  <c r="L3258" i="3"/>
  <c r="M3258" i="3"/>
  <c r="L3255" i="3"/>
  <c r="M3255" i="3"/>
  <c r="N3255" i="3"/>
  <c r="L3252" i="3"/>
  <c r="M3252" i="3"/>
  <c r="N3252" i="3"/>
  <c r="P3228" i="3"/>
  <c r="P3212" i="3"/>
  <c r="Q3212" i="3"/>
  <c r="N3210" i="3"/>
  <c r="L3210" i="3"/>
  <c r="M3210" i="3"/>
  <c r="L3207" i="3"/>
  <c r="M3207" i="3"/>
  <c r="L3204" i="3"/>
  <c r="M3204" i="3"/>
  <c r="P3193" i="3"/>
  <c r="P3177" i="3"/>
  <c r="Q3177" i="3"/>
  <c r="Q3171" i="3"/>
  <c r="P3171" i="3"/>
  <c r="P3151" i="3"/>
  <c r="L3145" i="3"/>
  <c r="M3145" i="3"/>
  <c r="N3145" i="3"/>
  <c r="P3134" i="3"/>
  <c r="Q3134" i="3"/>
  <c r="P3127" i="3"/>
  <c r="L3113" i="3"/>
  <c r="M3113" i="3"/>
  <c r="N3113" i="3"/>
  <c r="N3106" i="3"/>
  <c r="L3106" i="3"/>
  <c r="M3106" i="3"/>
  <c r="P3087" i="3"/>
  <c r="L3065" i="3"/>
  <c r="M3065" i="3"/>
  <c r="Q3064" i="3" s="1"/>
  <c r="N3065" i="3"/>
  <c r="Q3053" i="3"/>
  <c r="P3053" i="3"/>
  <c r="N3396" i="3"/>
  <c r="Q3393" i="3"/>
  <c r="N3392" i="3"/>
  <c r="Q3389" i="3"/>
  <c r="N3388" i="3"/>
  <c r="Q3380" i="3"/>
  <c r="Q3377" i="3"/>
  <c r="M3373" i="3"/>
  <c r="P3374" i="3" s="1"/>
  <c r="N3370" i="3"/>
  <c r="M3370" i="3"/>
  <c r="Q3364" i="3"/>
  <c r="L3361" i="3"/>
  <c r="M3361" i="3"/>
  <c r="Q3360" i="3" s="1"/>
  <c r="P3317" i="3"/>
  <c r="Q3317" i="3"/>
  <c r="P3314" i="3"/>
  <c r="Q3314" i="3"/>
  <c r="L3300" i="3"/>
  <c r="M3300" i="3"/>
  <c r="P3301" i="3" s="1"/>
  <c r="Q3285" i="3"/>
  <c r="L3268" i="3"/>
  <c r="M3268" i="3"/>
  <c r="P3260" i="3"/>
  <c r="Q3257" i="3"/>
  <c r="P3244" i="3"/>
  <c r="Q3244" i="3"/>
  <c r="N3242" i="3"/>
  <c r="L3242" i="3"/>
  <c r="M3242" i="3"/>
  <c r="P3243" i="3" s="1"/>
  <c r="L3239" i="3"/>
  <c r="M3239" i="3"/>
  <c r="L3236" i="3"/>
  <c r="M3236" i="3"/>
  <c r="P3230" i="3"/>
  <c r="P3225" i="3"/>
  <c r="Q3198" i="3"/>
  <c r="Q3182" i="3"/>
  <c r="L3177" i="3"/>
  <c r="N3177" i="3"/>
  <c r="P3170" i="3"/>
  <c r="Q3170" i="3"/>
  <c r="P3168" i="3"/>
  <c r="N3162" i="3"/>
  <c r="L3162" i="3"/>
  <c r="M3162" i="3"/>
  <c r="P3119" i="3"/>
  <c r="L3079" i="3"/>
  <c r="M3079" i="3"/>
  <c r="P3080" i="3" s="1"/>
  <c r="N3079" i="3"/>
  <c r="L3069" i="3"/>
  <c r="N3069" i="3"/>
  <c r="M3069" i="3"/>
  <c r="P3064" i="3"/>
  <c r="P3060" i="3"/>
  <c r="P3383" i="3"/>
  <c r="M3366" i="3"/>
  <c r="Q3365" i="3" s="1"/>
  <c r="L3357" i="3"/>
  <c r="N3357" i="3"/>
  <c r="Q3349" i="3"/>
  <c r="M3347" i="3"/>
  <c r="N3338" i="3"/>
  <c r="M3338" i="3"/>
  <c r="L3329" i="3"/>
  <c r="M3329" i="3"/>
  <c r="M3312" i="3"/>
  <c r="N3312" i="3"/>
  <c r="L3305" i="3"/>
  <c r="N3305" i="3"/>
  <c r="M3280" i="3"/>
  <c r="Q3279" i="3" s="1"/>
  <c r="N3280" i="3"/>
  <c r="L3273" i="3"/>
  <c r="N3273" i="3"/>
  <c r="L3209" i="3"/>
  <c r="N3209" i="3"/>
  <c r="N3206" i="3"/>
  <c r="M3206" i="3"/>
  <c r="M3203" i="3"/>
  <c r="N3203" i="3"/>
  <c r="P3186" i="3"/>
  <c r="Q3186" i="3"/>
  <c r="Q3167" i="3"/>
  <c r="P3167" i="3"/>
  <c r="L3161" i="3"/>
  <c r="M3161" i="3"/>
  <c r="N3161" i="3"/>
  <c r="P3150" i="3"/>
  <c r="Q3150" i="3"/>
  <c r="N3138" i="3"/>
  <c r="L3138" i="3"/>
  <c r="M3138" i="3"/>
  <c r="P3086" i="3"/>
  <c r="Q3086" i="3"/>
  <c r="P3068" i="3"/>
  <c r="P3044" i="3"/>
  <c r="Q3157" i="3"/>
  <c r="Q3141" i="3"/>
  <c r="Q3125" i="3"/>
  <c r="Q3109" i="3"/>
  <c r="Q3093" i="3"/>
  <c r="P3051" i="3"/>
  <c r="L3035" i="3"/>
  <c r="M3035" i="3"/>
  <c r="N3035" i="3"/>
  <c r="L3019" i="3"/>
  <c r="M3019" i="3"/>
  <c r="N3019" i="3"/>
  <c r="Q2989" i="3"/>
  <c r="P2989" i="3"/>
  <c r="M2982" i="3"/>
  <c r="N2982" i="3"/>
  <c r="L2982" i="3"/>
  <c r="M2950" i="3"/>
  <c r="N2950" i="3"/>
  <c r="L2950" i="3"/>
  <c r="P2907" i="3"/>
  <c r="Q2907" i="3"/>
  <c r="P2908" i="3"/>
  <c r="M2870" i="3"/>
  <c r="N2870" i="3"/>
  <c r="L2870" i="3"/>
  <c r="Q2843" i="3"/>
  <c r="P2844" i="3"/>
  <c r="P2813" i="3"/>
  <c r="Q2813" i="3"/>
  <c r="Q2812" i="3"/>
  <c r="P2774" i="3"/>
  <c r="Q2774" i="3"/>
  <c r="L3326" i="3"/>
  <c r="M3297" i="3"/>
  <c r="P3298" i="3" s="1"/>
  <c r="L3294" i="3"/>
  <c r="M3265" i="3"/>
  <c r="L3262" i="3"/>
  <c r="N3251" i="3"/>
  <c r="N3248" i="3"/>
  <c r="Q3240" i="3"/>
  <c r="M3233" i="3"/>
  <c r="L3230" i="3"/>
  <c r="N3219" i="3"/>
  <c r="N3216" i="3"/>
  <c r="Q3208" i="3"/>
  <c r="M3201" i="3"/>
  <c r="L3198" i="3"/>
  <c r="N3187" i="3"/>
  <c r="N3184" i="3"/>
  <c r="Q3176" i="3"/>
  <c r="M3169" i="3"/>
  <c r="L3164" i="3"/>
  <c r="M3155" i="3"/>
  <c r="L3148" i="3"/>
  <c r="M3139" i="3"/>
  <c r="N3137" i="3"/>
  <c r="L3132" i="3"/>
  <c r="M3130" i="3"/>
  <c r="Q3126" i="3"/>
  <c r="M3123" i="3"/>
  <c r="N3121" i="3"/>
  <c r="L3116" i="3"/>
  <c r="M3114" i="3"/>
  <c r="Q3110" i="3"/>
  <c r="M3107" i="3"/>
  <c r="N3105" i="3"/>
  <c r="L3100" i="3"/>
  <c r="M3098" i="3"/>
  <c r="Q3094" i="3"/>
  <c r="M3091" i="3"/>
  <c r="N3089" i="3"/>
  <c r="L3084" i="3"/>
  <c r="M3082" i="3"/>
  <c r="M3076" i="3"/>
  <c r="M3074" i="3"/>
  <c r="P3066" i="3"/>
  <c r="P2650" i="3"/>
  <c r="Q2650" i="3"/>
  <c r="P2602" i="3"/>
  <c r="Q2602" i="3"/>
  <c r="N3257" i="3"/>
  <c r="M3254" i="3"/>
  <c r="Q3253" i="3" s="1"/>
  <c r="N3225" i="3"/>
  <c r="M3222" i="3"/>
  <c r="N3193" i="3"/>
  <c r="M3190" i="3"/>
  <c r="N3167" i="3"/>
  <c r="M3160" i="3"/>
  <c r="Q3159" i="3" s="1"/>
  <c r="N3151" i="3"/>
  <c r="M3144" i="3"/>
  <c r="Q3143" i="3" s="1"/>
  <c r="M3137" i="3"/>
  <c r="N3135" i="3"/>
  <c r="L3130" i="3"/>
  <c r="M3128" i="3"/>
  <c r="M3121" i="3"/>
  <c r="N3119" i="3"/>
  <c r="L3114" i="3"/>
  <c r="M3112" i="3"/>
  <c r="Q3111" i="3" s="1"/>
  <c r="M3105" i="3"/>
  <c r="N3103" i="3"/>
  <c r="L3098" i="3"/>
  <c r="M3096" i="3"/>
  <c r="Q3092" i="3"/>
  <c r="M3089" i="3"/>
  <c r="P3085" i="3"/>
  <c r="L3082" i="3"/>
  <c r="L3076" i="3"/>
  <c r="N3064" i="3"/>
  <c r="L3064" i="3"/>
  <c r="N3062" i="3"/>
  <c r="M3062" i="3"/>
  <c r="P3057" i="3"/>
  <c r="L3053" i="3"/>
  <c r="N3053" i="3"/>
  <c r="Q3050" i="3"/>
  <c r="L3039" i="3"/>
  <c r="M3039" i="3"/>
  <c r="N3039" i="3"/>
  <c r="L3023" i="3"/>
  <c r="M3023" i="3"/>
  <c r="N3023" i="3"/>
  <c r="P2977" i="3"/>
  <c r="P2945" i="3"/>
  <c r="P2909" i="3"/>
  <c r="Q2909" i="3"/>
  <c r="Q2908" i="3"/>
  <c r="P2845" i="3"/>
  <c r="Q2845" i="3"/>
  <c r="Q2844" i="3"/>
  <c r="P2781" i="3"/>
  <c r="Q2781" i="3"/>
  <c r="Q2780" i="3"/>
  <c r="P2742" i="3"/>
  <c r="Q2742" i="3"/>
  <c r="Q2458" i="3"/>
  <c r="P2458" i="3"/>
  <c r="P2459" i="3"/>
  <c r="Q3087" i="3"/>
  <c r="N3080" i="3"/>
  <c r="L3080" i="3"/>
  <c r="N3078" i="3"/>
  <c r="M3078" i="3"/>
  <c r="L3072" i="3"/>
  <c r="L3070" i="3"/>
  <c r="L3068" i="3"/>
  <c r="L3055" i="3"/>
  <c r="M3055" i="3"/>
  <c r="P3056" i="3" s="1"/>
  <c r="P3050" i="3"/>
  <c r="N3046" i="3"/>
  <c r="M3046" i="3"/>
  <c r="Q3043" i="3"/>
  <c r="L3003" i="3"/>
  <c r="M3003" i="3"/>
  <c r="P3004" i="3" s="1"/>
  <c r="N3003" i="3"/>
  <c r="P2972" i="3"/>
  <c r="Q2972" i="3"/>
  <c r="P2973" i="3"/>
  <c r="Q2955" i="3"/>
  <c r="P2956" i="3"/>
  <c r="P2944" i="3"/>
  <c r="P2940" i="3"/>
  <c r="Q2940" i="3"/>
  <c r="P2941" i="3"/>
  <c r="M2926" i="3"/>
  <c r="N2926" i="3"/>
  <c r="L2926" i="3"/>
  <c r="P2618" i="3"/>
  <c r="Q2618" i="3"/>
  <c r="Q3243" i="3"/>
  <c r="Q3211" i="3"/>
  <c r="Q3179" i="3"/>
  <c r="Q3165" i="3"/>
  <c r="Q3149" i="3"/>
  <c r="Q3133" i="3"/>
  <c r="Q3117" i="3"/>
  <c r="Q3101" i="3"/>
  <c r="Q3085" i="3"/>
  <c r="L3059" i="3"/>
  <c r="N3059" i="3"/>
  <c r="Q3056" i="3"/>
  <c r="N3048" i="3"/>
  <c r="L3048" i="3"/>
  <c r="L3027" i="3"/>
  <c r="M3027" i="3"/>
  <c r="N3027" i="3"/>
  <c r="L3011" i="3"/>
  <c r="M3011" i="3"/>
  <c r="N3011" i="3"/>
  <c r="L2987" i="3"/>
  <c r="M2987" i="3"/>
  <c r="P2988" i="3" s="1"/>
  <c r="N2987" i="3"/>
  <c r="M2902" i="3"/>
  <c r="N2902" i="3"/>
  <c r="L2902" i="3"/>
  <c r="Q2875" i="3"/>
  <c r="P2876" i="3"/>
  <c r="M2838" i="3"/>
  <c r="N2838" i="3"/>
  <c r="L2838" i="3"/>
  <c r="P2749" i="3"/>
  <c r="Q2749" i="3"/>
  <c r="Q2748" i="3"/>
  <c r="N2549" i="3"/>
  <c r="L2549" i="3"/>
  <c r="M2549" i="3"/>
  <c r="M3345" i="3"/>
  <c r="L3342" i="3"/>
  <c r="M3313" i="3"/>
  <c r="L3310" i="3"/>
  <c r="M3281" i="3"/>
  <c r="L3278" i="3"/>
  <c r="M3249" i="3"/>
  <c r="P3250" i="3" s="1"/>
  <c r="L3246" i="3"/>
  <c r="M3217" i="3"/>
  <c r="Q3216" i="3" s="1"/>
  <c r="L3214" i="3"/>
  <c r="M3185" i="3"/>
  <c r="L3182" i="3"/>
  <c r="N3171" i="3"/>
  <c r="N3168" i="3"/>
  <c r="M3163" i="3"/>
  <c r="L3156" i="3"/>
  <c r="M3147" i="3"/>
  <c r="L3140" i="3"/>
  <c r="M3131" i="3"/>
  <c r="L3124" i="3"/>
  <c r="M3115" i="3"/>
  <c r="L3108" i="3"/>
  <c r="M3099" i="3"/>
  <c r="L3092" i="3"/>
  <c r="M3083" i="3"/>
  <c r="Q3063" i="3"/>
  <c r="L3061" i="3"/>
  <c r="M3061" i="3"/>
  <c r="Q3060" i="3" s="1"/>
  <c r="P3042" i="3"/>
  <c r="M3174" i="3"/>
  <c r="N3159" i="3"/>
  <c r="P3157" i="3"/>
  <c r="M3152" i="3"/>
  <c r="Q3151" i="3" s="1"/>
  <c r="N3143" i="3"/>
  <c r="P3141" i="3"/>
  <c r="M3136" i="3"/>
  <c r="Q3135" i="3" s="1"/>
  <c r="N3127" i="3"/>
  <c r="P3125" i="3"/>
  <c r="M3120" i="3"/>
  <c r="N3111" i="3"/>
  <c r="P3109" i="3"/>
  <c r="M3104" i="3"/>
  <c r="N3095" i="3"/>
  <c r="P3093" i="3"/>
  <c r="M3088" i="3"/>
  <c r="Q3073" i="3"/>
  <c r="M3058" i="3"/>
  <c r="Q3057" i="3" s="1"/>
  <c r="N3052" i="3"/>
  <c r="M3052" i="3"/>
  <c r="Q3051" i="3" s="1"/>
  <c r="P3049" i="3"/>
  <c r="L3045" i="3"/>
  <c r="M3045" i="3"/>
  <c r="L3031" i="3"/>
  <c r="M3031" i="3"/>
  <c r="N3031" i="3"/>
  <c r="L3015" i="3"/>
  <c r="M3015" i="3"/>
  <c r="N3015" i="3"/>
  <c r="L2975" i="3"/>
  <c r="M2975" i="3"/>
  <c r="N2975" i="3"/>
  <c r="L2943" i="3"/>
  <c r="M2943" i="3"/>
  <c r="N2943" i="3"/>
  <c r="L2931" i="3"/>
  <c r="M2931" i="3"/>
  <c r="N2931" i="3"/>
  <c r="P2877" i="3"/>
  <c r="Q2876" i="3"/>
  <c r="P2806" i="3"/>
  <c r="Q2806" i="3"/>
  <c r="Q2581" i="3"/>
  <c r="P2582" i="3"/>
  <c r="N2569" i="3"/>
  <c r="L2569" i="3"/>
  <c r="M2569" i="3"/>
  <c r="Q3041" i="3"/>
  <c r="Q3007" i="3"/>
  <c r="Q3004" i="3"/>
  <c r="M2998" i="3"/>
  <c r="N2998" i="3"/>
  <c r="Q2991" i="3"/>
  <c r="Q2988" i="3"/>
  <c r="N2979" i="3"/>
  <c r="Q2976" i="3"/>
  <c r="Q2967" i="3"/>
  <c r="M2962" i="3"/>
  <c r="Q2961" i="3" s="1"/>
  <c r="N2962" i="3"/>
  <c r="N2947" i="3"/>
  <c r="Q2944" i="3"/>
  <c r="P2935" i="3"/>
  <c r="Q2935" i="3"/>
  <c r="P2932" i="3"/>
  <c r="Q2919" i="3"/>
  <c r="M2914" i="3"/>
  <c r="N2914" i="3"/>
  <c r="P2889" i="3"/>
  <c r="Q2887" i="3"/>
  <c r="M2882" i="3"/>
  <c r="N2882" i="3"/>
  <c r="P2857" i="3"/>
  <c r="Q2855" i="3"/>
  <c r="M2850" i="3"/>
  <c r="N2850" i="3"/>
  <c r="P2825" i="3"/>
  <c r="Q2825" i="3"/>
  <c r="P2818" i="3"/>
  <c r="Q2818" i="3"/>
  <c r="P2793" i="3"/>
  <c r="Q2793" i="3"/>
  <c r="P2786" i="3"/>
  <c r="Q2786" i="3"/>
  <c r="P2761" i="3"/>
  <c r="Q2761" i="3"/>
  <c r="P2754" i="3"/>
  <c r="Q2754" i="3"/>
  <c r="P2729" i="3"/>
  <c r="Q2729" i="3"/>
  <c r="P2722" i="3"/>
  <c r="Q2722" i="3"/>
  <c r="P2717" i="3"/>
  <c r="Q2717" i="3"/>
  <c r="P2706" i="3"/>
  <c r="Q2706" i="3"/>
  <c r="P2701" i="3"/>
  <c r="Q2701" i="3"/>
  <c r="P2690" i="3"/>
  <c r="Q2690" i="3"/>
  <c r="P2685" i="3"/>
  <c r="Q2685" i="3"/>
  <c r="P2674" i="3"/>
  <c r="Q2674" i="3"/>
  <c r="P2669" i="3"/>
  <c r="Q2669" i="3"/>
  <c r="P2654" i="3"/>
  <c r="Q2654" i="3"/>
  <c r="P2641" i="3"/>
  <c r="Q2641" i="3"/>
  <c r="P2622" i="3"/>
  <c r="Q2622" i="3"/>
  <c r="P2609" i="3"/>
  <c r="Q2609" i="3"/>
  <c r="P2598" i="3"/>
  <c r="Q2598" i="3"/>
  <c r="L2578" i="3"/>
  <c r="N2578" i="3"/>
  <c r="M2578" i="3"/>
  <c r="P2560" i="3"/>
  <c r="N2541" i="3"/>
  <c r="L2541" i="3"/>
  <c r="M2541" i="3"/>
  <c r="Q2466" i="3"/>
  <c r="P2467" i="3"/>
  <c r="Q2402" i="3"/>
  <c r="P2403" i="3"/>
  <c r="M3037" i="3"/>
  <c r="L3037" i="3"/>
  <c r="M3033" i="3"/>
  <c r="L3033" i="3"/>
  <c r="M3029" i="3"/>
  <c r="L3029" i="3"/>
  <c r="M3025" i="3"/>
  <c r="L3025" i="3"/>
  <c r="M3021" i="3"/>
  <c r="L3021" i="3"/>
  <c r="M3017" i="3"/>
  <c r="L3017" i="3"/>
  <c r="M3013" i="3"/>
  <c r="L3013" i="3"/>
  <c r="Q3009" i="3"/>
  <c r="N2995" i="3"/>
  <c r="Q2993" i="3"/>
  <c r="M2979" i="3"/>
  <c r="M2974" i="3"/>
  <c r="N2974" i="3"/>
  <c r="N2959" i="3"/>
  <c r="M2947" i="3"/>
  <c r="M2942" i="3"/>
  <c r="N2942" i="3"/>
  <c r="M2930" i="3"/>
  <c r="N2930" i="3"/>
  <c r="N2923" i="3"/>
  <c r="P2901" i="3"/>
  <c r="Q2901" i="3"/>
  <c r="Q2899" i="3"/>
  <c r="M2894" i="3"/>
  <c r="N2894" i="3"/>
  <c r="Q2888" i="3"/>
  <c r="P2869" i="3"/>
  <c r="Q2869" i="3"/>
  <c r="Q2867" i="3"/>
  <c r="M2862" i="3"/>
  <c r="P2863" i="3" s="1"/>
  <c r="N2862" i="3"/>
  <c r="Q2856" i="3"/>
  <c r="P2837" i="3"/>
  <c r="Q2837" i="3"/>
  <c r="P2835" i="3"/>
  <c r="P2830" i="3"/>
  <c r="Q2830" i="3"/>
  <c r="Q2824" i="3"/>
  <c r="P2805" i="3"/>
  <c r="Q2805" i="3"/>
  <c r="P2803" i="3"/>
  <c r="P2798" i="3"/>
  <c r="Q2798" i="3"/>
  <c r="Q2792" i="3"/>
  <c r="P2773" i="3"/>
  <c r="Q2773" i="3"/>
  <c r="P2771" i="3"/>
  <c r="P2766" i="3"/>
  <c r="Q2766" i="3"/>
  <c r="Q2760" i="3"/>
  <c r="P2741" i="3"/>
  <c r="Q2741" i="3"/>
  <c r="P2739" i="3"/>
  <c r="P2734" i="3"/>
  <c r="Q2734" i="3"/>
  <c r="Q2728" i="3"/>
  <c r="Q2716" i="3"/>
  <c r="Q2700" i="3"/>
  <c r="Q2684" i="3"/>
  <c r="Q2668" i="3"/>
  <c r="P2658" i="3"/>
  <c r="Q2658" i="3"/>
  <c r="P2645" i="3"/>
  <c r="Q2645" i="3"/>
  <c r="P2643" i="3"/>
  <c r="Q2640" i="3"/>
  <c r="P2626" i="3"/>
  <c r="Q2626" i="3"/>
  <c r="P2613" i="3"/>
  <c r="Q2613" i="3"/>
  <c r="P2611" i="3"/>
  <c r="Q2608" i="3"/>
  <c r="P2605" i="3"/>
  <c r="Q2605" i="3"/>
  <c r="P2595" i="3"/>
  <c r="P2581" i="3"/>
  <c r="P2577" i="3"/>
  <c r="Q2577" i="3"/>
  <c r="N2533" i="3"/>
  <c r="L2533" i="3"/>
  <c r="M2533" i="3"/>
  <c r="Q2474" i="3"/>
  <c r="P2475" i="3"/>
  <c r="Q2410" i="3"/>
  <c r="P2411" i="3"/>
  <c r="Q2316" i="3"/>
  <c r="P2316" i="3"/>
  <c r="P2317" i="3"/>
  <c r="Q1301" i="3"/>
  <c r="P1297" i="3"/>
  <c r="Q1297" i="3"/>
  <c r="M3002" i="3"/>
  <c r="N3002" i="3"/>
  <c r="Q2995" i="3"/>
  <c r="M2986" i="3"/>
  <c r="N2986" i="3"/>
  <c r="Q2981" i="3"/>
  <c r="Q2959" i="3"/>
  <c r="M2954" i="3"/>
  <c r="P2955" i="3" s="1"/>
  <c r="N2954" i="3"/>
  <c r="Q2949" i="3"/>
  <c r="Q2925" i="3"/>
  <c r="Q2923" i="3"/>
  <c r="P2913" i="3"/>
  <c r="Q2913" i="3"/>
  <c r="Q2911" i="3"/>
  <c r="M2906" i="3"/>
  <c r="Q2905" i="3" s="1"/>
  <c r="N2906" i="3"/>
  <c r="P2881" i="3"/>
  <c r="Q2881" i="3"/>
  <c r="Q2879" i="3"/>
  <c r="M2874" i="3"/>
  <c r="P2875" i="3" s="1"/>
  <c r="N2874" i="3"/>
  <c r="P2849" i="3"/>
  <c r="Q2849" i="3"/>
  <c r="Q2847" i="3"/>
  <c r="M2842" i="3"/>
  <c r="N2842" i="3"/>
  <c r="P2817" i="3"/>
  <c r="Q2817" i="3"/>
  <c r="P2810" i="3"/>
  <c r="Q2810" i="3"/>
  <c r="P2785" i="3"/>
  <c r="Q2785" i="3"/>
  <c r="P2778" i="3"/>
  <c r="Q2778" i="3"/>
  <c r="P2753" i="3"/>
  <c r="Q2753" i="3"/>
  <c r="P2746" i="3"/>
  <c r="Q2746" i="3"/>
  <c r="P2721" i="3"/>
  <c r="Q2721" i="3"/>
  <c r="P2710" i="3"/>
  <c r="Q2710" i="3"/>
  <c r="P2705" i="3"/>
  <c r="Q2705" i="3"/>
  <c r="P2694" i="3"/>
  <c r="Q2694" i="3"/>
  <c r="P2689" i="3"/>
  <c r="Q2689" i="3"/>
  <c r="P2678" i="3"/>
  <c r="Q2678" i="3"/>
  <c r="P2673" i="3"/>
  <c r="Q2673" i="3"/>
  <c r="P2662" i="3"/>
  <c r="Q2662" i="3"/>
  <c r="P2649" i="3"/>
  <c r="Q2649" i="3"/>
  <c r="P2630" i="3"/>
  <c r="Q2630" i="3"/>
  <c r="P2617" i="3"/>
  <c r="Q2617" i="3"/>
  <c r="P2603" i="3"/>
  <c r="P2601" i="3"/>
  <c r="Q2601" i="3"/>
  <c r="Q2594" i="3"/>
  <c r="L2576" i="3"/>
  <c r="M2576" i="3"/>
  <c r="N2576" i="3"/>
  <c r="Q2482" i="3"/>
  <c r="Q2418" i="3"/>
  <c r="P2419" i="3"/>
  <c r="P2373" i="3"/>
  <c r="N2365" i="3"/>
  <c r="L2365" i="3"/>
  <c r="M2365" i="3"/>
  <c r="P2366" i="3" s="1"/>
  <c r="Q2997" i="3"/>
  <c r="Q2980" i="3"/>
  <c r="Q2971" i="3"/>
  <c r="M2966" i="3"/>
  <c r="P2967" i="3" s="1"/>
  <c r="N2966" i="3"/>
  <c r="Q2948" i="3"/>
  <c r="Q2939" i="3"/>
  <c r="P2936" i="3"/>
  <c r="M2934" i="3"/>
  <c r="N2934" i="3"/>
  <c r="Q2924" i="3"/>
  <c r="M2918" i="3"/>
  <c r="P2919" i="3" s="1"/>
  <c r="N2918" i="3"/>
  <c r="Q2912" i="3"/>
  <c r="P2893" i="3"/>
  <c r="Q2893" i="3"/>
  <c r="Q2891" i="3"/>
  <c r="M2886" i="3"/>
  <c r="P2887" i="3" s="1"/>
  <c r="N2886" i="3"/>
  <c r="Q2880" i="3"/>
  <c r="P2861" i="3"/>
  <c r="Q2859" i="3"/>
  <c r="M2854" i="3"/>
  <c r="N2854" i="3"/>
  <c r="Q2848" i="3"/>
  <c r="P2829" i="3"/>
  <c r="Q2829" i="3"/>
  <c r="P2822" i="3"/>
  <c r="Q2822" i="3"/>
  <c r="Q2816" i="3"/>
  <c r="P2797" i="3"/>
  <c r="Q2797" i="3"/>
  <c r="P2790" i="3"/>
  <c r="Q2790" i="3"/>
  <c r="Q2784" i="3"/>
  <c r="P2765" i="3"/>
  <c r="Q2765" i="3"/>
  <c r="P2758" i="3"/>
  <c r="Q2758" i="3"/>
  <c r="Q2752" i="3"/>
  <c r="P2733" i="3"/>
  <c r="Q2733" i="3"/>
  <c r="P2726" i="3"/>
  <c r="Q2726" i="3"/>
  <c r="Q2720" i="3"/>
  <c r="Q2704" i="3"/>
  <c r="Q2688" i="3"/>
  <c r="Q2672" i="3"/>
  <c r="P2653" i="3"/>
  <c r="Q2653" i="3"/>
  <c r="P2651" i="3"/>
  <c r="Q2648" i="3"/>
  <c r="P2634" i="3"/>
  <c r="Q2634" i="3"/>
  <c r="P2621" i="3"/>
  <c r="Q2621" i="3"/>
  <c r="P2619" i="3"/>
  <c r="Q2616" i="3"/>
  <c r="Q2597" i="3"/>
  <c r="N2593" i="3"/>
  <c r="L2593" i="3"/>
  <c r="M2593" i="3"/>
  <c r="P2594" i="3" s="1"/>
  <c r="Q2580" i="3"/>
  <c r="P2580" i="3"/>
  <c r="N2521" i="3"/>
  <c r="L2521" i="3"/>
  <c r="M2521" i="3"/>
  <c r="Q2490" i="3"/>
  <c r="Q2426" i="3"/>
  <c r="P2427" i="3"/>
  <c r="P1935" i="3"/>
  <c r="Q1935" i="3"/>
  <c r="P3030" i="3"/>
  <c r="P3026" i="3"/>
  <c r="P3018" i="3"/>
  <c r="P3014" i="3"/>
  <c r="M3006" i="3"/>
  <c r="Q3005" i="3" s="1"/>
  <c r="N3006" i="3"/>
  <c r="P2999" i="3"/>
  <c r="Q2999" i="3"/>
  <c r="Q2996" i="3"/>
  <c r="M2990" i="3"/>
  <c r="P2991" i="3" s="1"/>
  <c r="N2990" i="3"/>
  <c r="P2983" i="3"/>
  <c r="Q2983" i="3"/>
  <c r="M2978" i="3"/>
  <c r="N2978" i="3"/>
  <c r="Q2973" i="3"/>
  <c r="Q2960" i="3"/>
  <c r="Q2951" i="3"/>
  <c r="M2946" i="3"/>
  <c r="Q2945" i="3" s="1"/>
  <c r="N2946" i="3"/>
  <c r="Q2941" i="3"/>
  <c r="Q2929" i="3"/>
  <c r="P2927" i="3"/>
  <c r="Q2927" i="3"/>
  <c r="P2924" i="3"/>
  <c r="P2912" i="3"/>
  <c r="P2905" i="3"/>
  <c r="P2903" i="3"/>
  <c r="Q2903" i="3"/>
  <c r="M2898" i="3"/>
  <c r="N2898" i="3"/>
  <c r="Q2892" i="3"/>
  <c r="P2880" i="3"/>
  <c r="P2873" i="3"/>
  <c r="Q2873" i="3"/>
  <c r="P2871" i="3"/>
  <c r="Q2871" i="3"/>
  <c r="M2866" i="3"/>
  <c r="N2866" i="3"/>
  <c r="Q2860" i="3"/>
  <c r="P2848" i="3"/>
  <c r="P2841" i="3"/>
  <c r="Q2841" i="3"/>
  <c r="P2839" i="3"/>
  <c r="Q2839" i="3"/>
  <c r="P2834" i="3"/>
  <c r="Q2834" i="3"/>
  <c r="Q2828" i="3"/>
  <c r="P2809" i="3"/>
  <c r="Q2809" i="3"/>
  <c r="P2807" i="3"/>
  <c r="P2802" i="3"/>
  <c r="Q2802" i="3"/>
  <c r="Q2796" i="3"/>
  <c r="P2777" i="3"/>
  <c r="Q2777" i="3"/>
  <c r="P2775" i="3"/>
  <c r="P2770" i="3"/>
  <c r="Q2770" i="3"/>
  <c r="Q2764" i="3"/>
  <c r="P2745" i="3"/>
  <c r="Q2745" i="3"/>
  <c r="P2743" i="3"/>
  <c r="P2738" i="3"/>
  <c r="Q2738" i="3"/>
  <c r="Q2732" i="3"/>
  <c r="P2714" i="3"/>
  <c r="Q2714" i="3"/>
  <c r="P2709" i="3"/>
  <c r="Q2709" i="3"/>
  <c r="P2707" i="3"/>
  <c r="P2698" i="3"/>
  <c r="Q2698" i="3"/>
  <c r="P2693" i="3"/>
  <c r="Q2693" i="3"/>
  <c r="P2691" i="3"/>
  <c r="P2682" i="3"/>
  <c r="Q2682" i="3"/>
  <c r="P2677" i="3"/>
  <c r="Q2677" i="3"/>
  <c r="P2675" i="3"/>
  <c r="P2666" i="3"/>
  <c r="Q2666" i="3"/>
  <c r="P2657" i="3"/>
  <c r="Q2657" i="3"/>
  <c r="P2655" i="3"/>
  <c r="Q2652" i="3"/>
  <c r="P2638" i="3"/>
  <c r="Q2638" i="3"/>
  <c r="P2625" i="3"/>
  <c r="Q2625" i="3"/>
  <c r="P2623" i="3"/>
  <c r="Q2620" i="3"/>
  <c r="P2498" i="3"/>
  <c r="Q2434" i="3"/>
  <c r="P2435" i="3"/>
  <c r="Q2380" i="3"/>
  <c r="P2380" i="3"/>
  <c r="P2381" i="3"/>
  <c r="Q3001" i="3"/>
  <c r="P2996" i="3"/>
  <c r="Q2985" i="3"/>
  <c r="Q2963" i="3"/>
  <c r="P2960" i="3"/>
  <c r="M2958" i="3"/>
  <c r="P2959" i="3" s="1"/>
  <c r="N2958" i="3"/>
  <c r="Q2953" i="3"/>
  <c r="Q2928" i="3"/>
  <c r="M2922" i="3"/>
  <c r="Q2921" i="3" s="1"/>
  <c r="N2922" i="3"/>
  <c r="P2917" i="3"/>
  <c r="Q2917" i="3"/>
  <c r="P2915" i="3"/>
  <c r="Q2915" i="3"/>
  <c r="M2910" i="3"/>
  <c r="N2910" i="3"/>
  <c r="Q2904" i="3"/>
  <c r="P2892" i="3"/>
  <c r="P2885" i="3"/>
  <c r="Q2885" i="3"/>
  <c r="P2883" i="3"/>
  <c r="Q2883" i="3"/>
  <c r="M2878" i="3"/>
  <c r="Q2877" i="3" s="1"/>
  <c r="N2878" i="3"/>
  <c r="Q2872" i="3"/>
  <c r="P2860" i="3"/>
  <c r="P2853" i="3"/>
  <c r="P2851" i="3"/>
  <c r="Q2851" i="3"/>
  <c r="M2846" i="3"/>
  <c r="P2847" i="3" s="1"/>
  <c r="N2846" i="3"/>
  <c r="Q2840" i="3"/>
  <c r="P2821" i="3"/>
  <c r="Q2821" i="3"/>
  <c r="P2819" i="3"/>
  <c r="P2814" i="3"/>
  <c r="Q2814" i="3"/>
  <c r="Q2808" i="3"/>
  <c r="P2789" i="3"/>
  <c r="Q2789" i="3"/>
  <c r="P2787" i="3"/>
  <c r="P2782" i="3"/>
  <c r="Q2782" i="3"/>
  <c r="Q2776" i="3"/>
  <c r="P2757" i="3"/>
  <c r="Q2757" i="3"/>
  <c r="P2755" i="3"/>
  <c r="P2750" i="3"/>
  <c r="Q2750" i="3"/>
  <c r="Q2744" i="3"/>
  <c r="P2725" i="3"/>
  <c r="Q2725" i="3"/>
  <c r="P2723" i="3"/>
  <c r="Q2708" i="3"/>
  <c r="Q2692" i="3"/>
  <c r="Q2676" i="3"/>
  <c r="P2661" i="3"/>
  <c r="Q2661" i="3"/>
  <c r="P2659" i="3"/>
  <c r="Q2656" i="3"/>
  <c r="P2642" i="3"/>
  <c r="Q2642" i="3"/>
  <c r="P2629" i="3"/>
  <c r="Q2629" i="3"/>
  <c r="P2627" i="3"/>
  <c r="Q2624" i="3"/>
  <c r="P2610" i="3"/>
  <c r="Q2610" i="3"/>
  <c r="N2501" i="3"/>
  <c r="L2501" i="3"/>
  <c r="M2501" i="3"/>
  <c r="Q2442" i="3"/>
  <c r="P2443" i="3"/>
  <c r="Q2276" i="3"/>
  <c r="P2277" i="3"/>
  <c r="N3043" i="3"/>
  <c r="P3041" i="3"/>
  <c r="M2994" i="3"/>
  <c r="N2994" i="3"/>
  <c r="M2970" i="3"/>
  <c r="N2970" i="3"/>
  <c r="P2957" i="3"/>
  <c r="N2955" i="3"/>
  <c r="M2938" i="3"/>
  <c r="N2938" i="3"/>
  <c r="Q2933" i="3"/>
  <c r="P2921" i="3"/>
  <c r="Q2916" i="3"/>
  <c r="P2904" i="3"/>
  <c r="P2897" i="3"/>
  <c r="Q2897" i="3"/>
  <c r="P2895" i="3"/>
  <c r="Q2895" i="3"/>
  <c r="M2890" i="3"/>
  <c r="P2891" i="3" s="1"/>
  <c r="N2890" i="3"/>
  <c r="Q2884" i="3"/>
  <c r="P2872" i="3"/>
  <c r="P2865" i="3"/>
  <c r="Q2865" i="3"/>
  <c r="Q2863" i="3"/>
  <c r="M2858" i="3"/>
  <c r="Q2857" i="3" s="1"/>
  <c r="N2858" i="3"/>
  <c r="Q2852" i="3"/>
  <c r="P2840" i="3"/>
  <c r="P2833" i="3"/>
  <c r="Q2833" i="3"/>
  <c r="P2831" i="3"/>
  <c r="P2826" i="3"/>
  <c r="Q2826" i="3"/>
  <c r="Q2820" i="3"/>
  <c r="P2801" i="3"/>
  <c r="Q2801" i="3"/>
  <c r="P2799" i="3"/>
  <c r="P2794" i="3"/>
  <c r="Q2794" i="3"/>
  <c r="Q2788" i="3"/>
  <c r="P2769" i="3"/>
  <c r="Q2769" i="3"/>
  <c r="P2767" i="3"/>
  <c r="P2762" i="3"/>
  <c r="Q2762" i="3"/>
  <c r="Q2756" i="3"/>
  <c r="P2737" i="3"/>
  <c r="Q2737" i="3"/>
  <c r="P2735" i="3"/>
  <c r="P2730" i="3"/>
  <c r="Q2730" i="3"/>
  <c r="Q2724" i="3"/>
  <c r="P2718" i="3"/>
  <c r="Q2718" i="3"/>
  <c r="P2713" i="3"/>
  <c r="Q2713" i="3"/>
  <c r="P2711" i="3"/>
  <c r="P2702" i="3"/>
  <c r="Q2702" i="3"/>
  <c r="P2697" i="3"/>
  <c r="Q2697" i="3"/>
  <c r="P2695" i="3"/>
  <c r="P2686" i="3"/>
  <c r="Q2686" i="3"/>
  <c r="P2681" i="3"/>
  <c r="Q2681" i="3"/>
  <c r="P2679" i="3"/>
  <c r="P2670" i="3"/>
  <c r="Q2670" i="3"/>
  <c r="P2665" i="3"/>
  <c r="Q2665" i="3"/>
  <c r="P2663" i="3"/>
  <c r="Q2660" i="3"/>
  <c r="P2646" i="3"/>
  <c r="Q2646" i="3"/>
  <c r="P2633" i="3"/>
  <c r="Q2633" i="3"/>
  <c r="P2631" i="3"/>
  <c r="Q2628" i="3"/>
  <c r="P2614" i="3"/>
  <c r="Q2614" i="3"/>
  <c r="P2606" i="3"/>
  <c r="Q2606" i="3"/>
  <c r="N2591" i="3"/>
  <c r="L2591" i="3"/>
  <c r="M2591" i="3"/>
  <c r="Q2590" i="3" s="1"/>
  <c r="Q2450" i="3"/>
  <c r="P2451" i="3"/>
  <c r="P2345" i="3"/>
  <c r="M2301" i="3"/>
  <c r="L2301" i="3"/>
  <c r="N2301" i="3"/>
  <c r="L3009" i="3"/>
  <c r="L3005" i="3"/>
  <c r="L3001" i="3"/>
  <c r="L2997" i="3"/>
  <c r="L2993" i="3"/>
  <c r="L2989" i="3"/>
  <c r="L2985" i="3"/>
  <c r="L2981" i="3"/>
  <c r="L2977" i="3"/>
  <c r="L2973" i="3"/>
  <c r="L2969" i="3"/>
  <c r="L2965" i="3"/>
  <c r="L2961" i="3"/>
  <c r="L2957" i="3"/>
  <c r="L2953" i="3"/>
  <c r="L2949" i="3"/>
  <c r="L2945" i="3"/>
  <c r="L2941" i="3"/>
  <c r="L2937" i="3"/>
  <c r="L2933" i="3"/>
  <c r="L2929" i="3"/>
  <c r="L2925" i="3"/>
  <c r="L2921" i="3"/>
  <c r="L2917" i="3"/>
  <c r="L2913" i="3"/>
  <c r="L2909" i="3"/>
  <c r="L2905" i="3"/>
  <c r="L2901" i="3"/>
  <c r="L2897" i="3"/>
  <c r="L2893" i="3"/>
  <c r="L2889" i="3"/>
  <c r="L2885" i="3"/>
  <c r="L2881" i="3"/>
  <c r="L2877" i="3"/>
  <c r="L2873" i="3"/>
  <c r="L2869" i="3"/>
  <c r="L2865" i="3"/>
  <c r="L2861" i="3"/>
  <c r="L2857" i="3"/>
  <c r="L2853" i="3"/>
  <c r="L2849" i="3"/>
  <c r="L2845" i="3"/>
  <c r="L2841" i="3"/>
  <c r="L2837" i="3"/>
  <c r="Q2835" i="3"/>
  <c r="N2834" i="3"/>
  <c r="L2833" i="3"/>
  <c r="Q2831" i="3"/>
  <c r="N2830" i="3"/>
  <c r="L2829" i="3"/>
  <c r="Q2827" i="3"/>
  <c r="N2826" i="3"/>
  <c r="L2825" i="3"/>
  <c r="Q2823" i="3"/>
  <c r="N2822" i="3"/>
  <c r="L2821" i="3"/>
  <c r="Q2819" i="3"/>
  <c r="N2818" i="3"/>
  <c r="L2817" i="3"/>
  <c r="Q2815" i="3"/>
  <c r="N2814" i="3"/>
  <c r="L2813" i="3"/>
  <c r="Q2811" i="3"/>
  <c r="N2810" i="3"/>
  <c r="L2809" i="3"/>
  <c r="Q2807" i="3"/>
  <c r="N2806" i="3"/>
  <c r="L2805" i="3"/>
  <c r="Q2803" i="3"/>
  <c r="N2802" i="3"/>
  <c r="L2801" i="3"/>
  <c r="Q2799" i="3"/>
  <c r="N2798" i="3"/>
  <c r="L2797" i="3"/>
  <c r="Q2795" i="3"/>
  <c r="N2794" i="3"/>
  <c r="L2793" i="3"/>
  <c r="Q2791" i="3"/>
  <c r="N2790" i="3"/>
  <c r="L2789" i="3"/>
  <c r="Q2787" i="3"/>
  <c r="N2786" i="3"/>
  <c r="L2785" i="3"/>
  <c r="Q2783" i="3"/>
  <c r="N2782" i="3"/>
  <c r="L2781" i="3"/>
  <c r="Q2779" i="3"/>
  <c r="N2778" i="3"/>
  <c r="L2777" i="3"/>
  <c r="Q2775" i="3"/>
  <c r="N2774" i="3"/>
  <c r="L2773" i="3"/>
  <c r="Q2771" i="3"/>
  <c r="N2770" i="3"/>
  <c r="L2769" i="3"/>
  <c r="Q2767" i="3"/>
  <c r="N2766" i="3"/>
  <c r="L2765" i="3"/>
  <c r="Q2763" i="3"/>
  <c r="N2762" i="3"/>
  <c r="L2761" i="3"/>
  <c r="Q2759" i="3"/>
  <c r="N2758" i="3"/>
  <c r="L2757" i="3"/>
  <c r="Q2755" i="3"/>
  <c r="N2754" i="3"/>
  <c r="L2753" i="3"/>
  <c r="Q2751" i="3"/>
  <c r="N2750" i="3"/>
  <c r="L2749" i="3"/>
  <c r="Q2747" i="3"/>
  <c r="N2746" i="3"/>
  <c r="L2745" i="3"/>
  <c r="Q2743" i="3"/>
  <c r="N2742" i="3"/>
  <c r="L2741" i="3"/>
  <c r="Q2739" i="3"/>
  <c r="N2738" i="3"/>
  <c r="L2737" i="3"/>
  <c r="Q2735" i="3"/>
  <c r="N2734" i="3"/>
  <c r="L2733" i="3"/>
  <c r="Q2731" i="3"/>
  <c r="N2730" i="3"/>
  <c r="L2729" i="3"/>
  <c r="Q2727" i="3"/>
  <c r="N2726" i="3"/>
  <c r="L2725" i="3"/>
  <c r="Q2723" i="3"/>
  <c r="N2722" i="3"/>
  <c r="L2721" i="3"/>
  <c r="Q2719" i="3"/>
  <c r="N2718" i="3"/>
  <c r="L2717" i="3"/>
  <c r="Q2715" i="3"/>
  <c r="N2714" i="3"/>
  <c r="L2713" i="3"/>
  <c r="Q2711" i="3"/>
  <c r="N2710" i="3"/>
  <c r="L2709" i="3"/>
  <c r="Q2707" i="3"/>
  <c r="N2706" i="3"/>
  <c r="L2705" i="3"/>
  <c r="Q2703" i="3"/>
  <c r="N2702" i="3"/>
  <c r="L2701" i="3"/>
  <c r="Q2699" i="3"/>
  <c r="N2698" i="3"/>
  <c r="L2697" i="3"/>
  <c r="Q2695" i="3"/>
  <c r="N2694" i="3"/>
  <c r="L2693" i="3"/>
  <c r="Q2691" i="3"/>
  <c r="N2690" i="3"/>
  <c r="L2689" i="3"/>
  <c r="Q2687" i="3"/>
  <c r="N2686" i="3"/>
  <c r="L2685" i="3"/>
  <c r="Q2683" i="3"/>
  <c r="N2682" i="3"/>
  <c r="L2681" i="3"/>
  <c r="Q2679" i="3"/>
  <c r="N2678" i="3"/>
  <c r="L2677" i="3"/>
  <c r="Q2675" i="3"/>
  <c r="N2674" i="3"/>
  <c r="L2673" i="3"/>
  <c r="Q2671" i="3"/>
  <c r="N2670" i="3"/>
  <c r="L2669" i="3"/>
  <c r="Q2667" i="3"/>
  <c r="N2666" i="3"/>
  <c r="L2665" i="3"/>
  <c r="Q2663" i="3"/>
  <c r="N2662" i="3"/>
  <c r="Q2659" i="3"/>
  <c r="N2658" i="3"/>
  <c r="Q2655" i="3"/>
  <c r="N2654" i="3"/>
  <c r="Q2651" i="3"/>
  <c r="N2650" i="3"/>
  <c r="Q2647" i="3"/>
  <c r="N2646" i="3"/>
  <c r="Q2643" i="3"/>
  <c r="N2642" i="3"/>
  <c r="Q2639" i="3"/>
  <c r="N2638" i="3"/>
  <c r="Q2635" i="3"/>
  <c r="N2634" i="3"/>
  <c r="Q2631" i="3"/>
  <c r="N2630" i="3"/>
  <c r="Q2627" i="3"/>
  <c r="N2626" i="3"/>
  <c r="Q2623" i="3"/>
  <c r="N2622" i="3"/>
  <c r="Q2619" i="3"/>
  <c r="N2618" i="3"/>
  <c r="Q2615" i="3"/>
  <c r="N2614" i="3"/>
  <c r="Q2611" i="3"/>
  <c r="N2610" i="3"/>
  <c r="N2585" i="3"/>
  <c r="L2585" i="3"/>
  <c r="Q2574" i="3"/>
  <c r="M2567" i="3"/>
  <c r="N2567" i="3"/>
  <c r="N2561" i="3"/>
  <c r="L2561" i="3"/>
  <c r="M2561" i="3"/>
  <c r="Q2560" i="3" s="1"/>
  <c r="M2547" i="3"/>
  <c r="N2547" i="3"/>
  <c r="P2544" i="3"/>
  <c r="M2539" i="3"/>
  <c r="N2539" i="3"/>
  <c r="Q2536" i="3"/>
  <c r="P2524" i="3"/>
  <c r="L2519" i="3"/>
  <c r="M2519" i="3"/>
  <c r="Q2518" i="3" s="1"/>
  <c r="N2519" i="3"/>
  <c r="P2386" i="3"/>
  <c r="Q2384" i="3"/>
  <c r="P2385" i="3"/>
  <c r="P2382" i="3"/>
  <c r="Q2381" i="3"/>
  <c r="L2374" i="3"/>
  <c r="M2374" i="3"/>
  <c r="N2374" i="3"/>
  <c r="Q2354" i="3"/>
  <c r="P2354" i="3"/>
  <c r="Q2352" i="3"/>
  <c r="P2353" i="3"/>
  <c r="N2339" i="3"/>
  <c r="L2339" i="3"/>
  <c r="M2339" i="3"/>
  <c r="Q2325" i="3"/>
  <c r="P2325" i="3"/>
  <c r="P2322" i="3"/>
  <c r="P2318" i="3"/>
  <c r="Q2317" i="3"/>
  <c r="L2310" i="3"/>
  <c r="M2310" i="3"/>
  <c r="N2310" i="3"/>
  <c r="Q2274" i="3"/>
  <c r="M2259" i="3"/>
  <c r="N2259" i="3"/>
  <c r="L2259" i="3"/>
  <c r="P2191" i="3"/>
  <c r="Q2191" i="3"/>
  <c r="Q2190" i="3"/>
  <c r="P2127" i="3"/>
  <c r="Q2127" i="3"/>
  <c r="Q2126" i="3"/>
  <c r="P1903" i="3"/>
  <c r="Q1903" i="3"/>
  <c r="N2589" i="3"/>
  <c r="L2589" i="3"/>
  <c r="N2580" i="3"/>
  <c r="Q2566" i="3"/>
  <c r="P2566" i="3"/>
  <c r="M2555" i="3"/>
  <c r="Q2554" i="3" s="1"/>
  <c r="N2555" i="3"/>
  <c r="Q2546" i="3"/>
  <c r="Q2538" i="3"/>
  <c r="L2527" i="3"/>
  <c r="M2527" i="3"/>
  <c r="N2527" i="3"/>
  <c r="N2513" i="3"/>
  <c r="L2513" i="3"/>
  <c r="M2513" i="3"/>
  <c r="Q2510" i="3"/>
  <c r="N2493" i="3"/>
  <c r="L2493" i="3"/>
  <c r="M2493" i="3"/>
  <c r="N2485" i="3"/>
  <c r="L2485" i="3"/>
  <c r="M2485" i="3"/>
  <c r="Q2484" i="3" s="1"/>
  <c r="N2477" i="3"/>
  <c r="L2477" i="3"/>
  <c r="M2477" i="3"/>
  <c r="N2469" i="3"/>
  <c r="L2469" i="3"/>
  <c r="M2469" i="3"/>
  <c r="N2461" i="3"/>
  <c r="L2461" i="3"/>
  <c r="M2461" i="3"/>
  <c r="N2453" i="3"/>
  <c r="L2453" i="3"/>
  <c r="M2453" i="3"/>
  <c r="N2445" i="3"/>
  <c r="L2445" i="3"/>
  <c r="M2445" i="3"/>
  <c r="N2437" i="3"/>
  <c r="L2437" i="3"/>
  <c r="M2437" i="3"/>
  <c r="N2429" i="3"/>
  <c r="L2429" i="3"/>
  <c r="M2429" i="3"/>
  <c r="N2421" i="3"/>
  <c r="L2421" i="3"/>
  <c r="M2421" i="3"/>
  <c r="P2422" i="3" s="1"/>
  <c r="N2413" i="3"/>
  <c r="L2413" i="3"/>
  <c r="M2413" i="3"/>
  <c r="N2405" i="3"/>
  <c r="L2405" i="3"/>
  <c r="M2405" i="3"/>
  <c r="N2397" i="3"/>
  <c r="L2397" i="3"/>
  <c r="M2397" i="3"/>
  <c r="P2377" i="3"/>
  <c r="P2350" i="3"/>
  <c r="Q2349" i="3"/>
  <c r="L2342" i="3"/>
  <c r="M2342" i="3"/>
  <c r="N2342" i="3"/>
  <c r="P2313" i="3"/>
  <c r="Q2313" i="3"/>
  <c r="P2201" i="3"/>
  <c r="Q2201" i="3"/>
  <c r="P2137" i="3"/>
  <c r="Q2137" i="3"/>
  <c r="P2077" i="3"/>
  <c r="Q1932" i="3"/>
  <c r="P1933" i="3"/>
  <c r="P1932" i="3"/>
  <c r="Q1928" i="3"/>
  <c r="Q1927" i="3"/>
  <c r="P1928" i="3"/>
  <c r="N1924" i="3"/>
  <c r="L1924" i="3"/>
  <c r="M1924" i="3"/>
  <c r="M2584" i="3"/>
  <c r="L2582" i="3"/>
  <c r="N2582" i="3"/>
  <c r="M2571" i="3"/>
  <c r="N2571" i="3"/>
  <c r="M2563" i="3"/>
  <c r="N2563" i="3"/>
  <c r="N2557" i="3"/>
  <c r="L2557" i="3"/>
  <c r="M2557" i="3"/>
  <c r="P2558" i="3" s="1"/>
  <c r="Q2379" i="3"/>
  <c r="Q2348" i="3"/>
  <c r="P2348" i="3"/>
  <c r="N2333" i="3"/>
  <c r="L2333" i="3"/>
  <c r="M2333" i="3"/>
  <c r="Q2315" i="3"/>
  <c r="Q2045" i="3"/>
  <c r="P2046" i="3"/>
  <c r="P1964" i="3"/>
  <c r="Q1960" i="3"/>
  <c r="Q1959" i="3"/>
  <c r="P1960" i="3"/>
  <c r="N1956" i="3"/>
  <c r="L1956" i="3"/>
  <c r="M1956" i="3"/>
  <c r="L2586" i="3"/>
  <c r="N2586" i="3"/>
  <c r="Q2575" i="3"/>
  <c r="P2568" i="3"/>
  <c r="Q2568" i="3"/>
  <c r="Q2562" i="3"/>
  <c r="P2562" i="3"/>
  <c r="M2551" i="3"/>
  <c r="N2551" i="3"/>
  <c r="P2548" i="3"/>
  <c r="Q2548" i="3"/>
  <c r="M2543" i="3"/>
  <c r="N2543" i="3"/>
  <c r="P2540" i="3"/>
  <c r="Q2540" i="3"/>
  <c r="M2535" i="3"/>
  <c r="N2535" i="3"/>
  <c r="Q2532" i="3"/>
  <c r="N2529" i="3"/>
  <c r="L2529" i="3"/>
  <c r="M2529" i="3"/>
  <c r="L2523" i="3"/>
  <c r="M2523" i="3"/>
  <c r="N2523" i="3"/>
  <c r="P2520" i="3"/>
  <c r="Q2520" i="3"/>
  <c r="N2509" i="3"/>
  <c r="L2509" i="3"/>
  <c r="M2509" i="3"/>
  <c r="Q2506" i="3"/>
  <c r="Q2395" i="3"/>
  <c r="Q2382" i="3"/>
  <c r="N2368" i="3"/>
  <c r="L2368" i="3"/>
  <c r="M2368" i="3"/>
  <c r="Q2347" i="3"/>
  <c r="P2332" i="3"/>
  <c r="P2329" i="3"/>
  <c r="P2278" i="3"/>
  <c r="Q2277" i="3"/>
  <c r="Q2278" i="3"/>
  <c r="P2223" i="3"/>
  <c r="Q2223" i="3"/>
  <c r="Q2222" i="3"/>
  <c r="P2159" i="3"/>
  <c r="Q2159" i="3"/>
  <c r="Q2158" i="3"/>
  <c r="M2596" i="3"/>
  <c r="M2592" i="3"/>
  <c r="L2590" i="3"/>
  <c r="N2590" i="3"/>
  <c r="Q2579" i="3"/>
  <c r="L2575" i="3"/>
  <c r="N2573" i="3"/>
  <c r="L2573" i="3"/>
  <c r="Q2570" i="3"/>
  <c r="N2565" i="3"/>
  <c r="L2565" i="3"/>
  <c r="M2565" i="3"/>
  <c r="P2556" i="3"/>
  <c r="Q2550" i="3"/>
  <c r="P2550" i="3"/>
  <c r="Q2542" i="3"/>
  <c r="P2542" i="3"/>
  <c r="Q2534" i="3"/>
  <c r="P2534" i="3"/>
  <c r="N2497" i="3"/>
  <c r="L2497" i="3"/>
  <c r="M2497" i="3"/>
  <c r="N2489" i="3"/>
  <c r="L2489" i="3"/>
  <c r="M2489" i="3"/>
  <c r="N2481" i="3"/>
  <c r="L2481" i="3"/>
  <c r="M2481" i="3"/>
  <c r="P2482" i="3" s="1"/>
  <c r="N2473" i="3"/>
  <c r="L2473" i="3"/>
  <c r="M2473" i="3"/>
  <c r="N2465" i="3"/>
  <c r="L2465" i="3"/>
  <c r="M2465" i="3"/>
  <c r="N2457" i="3"/>
  <c r="L2457" i="3"/>
  <c r="M2457" i="3"/>
  <c r="N2449" i="3"/>
  <c r="L2449" i="3"/>
  <c r="M2449" i="3"/>
  <c r="N2441" i="3"/>
  <c r="L2441" i="3"/>
  <c r="M2441" i="3"/>
  <c r="P2442" i="3" s="1"/>
  <c r="N2433" i="3"/>
  <c r="L2433" i="3"/>
  <c r="M2433" i="3"/>
  <c r="P2434" i="3" s="1"/>
  <c r="N2425" i="3"/>
  <c r="L2425" i="3"/>
  <c r="M2425" i="3"/>
  <c r="N2417" i="3"/>
  <c r="L2417" i="3"/>
  <c r="M2417" i="3"/>
  <c r="N2409" i="3"/>
  <c r="L2409" i="3"/>
  <c r="M2409" i="3"/>
  <c r="P2410" i="3" s="1"/>
  <c r="N2401" i="3"/>
  <c r="L2401" i="3"/>
  <c r="M2401" i="3"/>
  <c r="Q2363" i="3"/>
  <c r="N2336" i="3"/>
  <c r="L2336" i="3"/>
  <c r="M2336" i="3"/>
  <c r="Q2335" i="3" s="1"/>
  <c r="P2326" i="3"/>
  <c r="P2233" i="3"/>
  <c r="Q2233" i="3"/>
  <c r="P2169" i="3"/>
  <c r="Q2169" i="3"/>
  <c r="P2105" i="3"/>
  <c r="Q2105" i="3"/>
  <c r="P2102" i="3"/>
  <c r="P2101" i="3"/>
  <c r="Q2101" i="3"/>
  <c r="N2057" i="3"/>
  <c r="L2057" i="3"/>
  <c r="M2057" i="3"/>
  <c r="Q1977" i="3"/>
  <c r="P1977" i="3"/>
  <c r="L2594" i="3"/>
  <c r="N2594" i="3"/>
  <c r="Q2589" i="3"/>
  <c r="M2583" i="3"/>
  <c r="N2577" i="3"/>
  <c r="L2577" i="3"/>
  <c r="N2572" i="3"/>
  <c r="M2559" i="3"/>
  <c r="N2559" i="3"/>
  <c r="N2553" i="3"/>
  <c r="L2553" i="3"/>
  <c r="M2553" i="3"/>
  <c r="N2545" i="3"/>
  <c r="L2545" i="3"/>
  <c r="M2545" i="3"/>
  <c r="N2537" i="3"/>
  <c r="L2537" i="3"/>
  <c r="M2537" i="3"/>
  <c r="P2538" i="3" s="1"/>
  <c r="Q2528" i="3"/>
  <c r="N2525" i="3"/>
  <c r="L2525" i="3"/>
  <c r="M2525" i="3"/>
  <c r="Q2524" i="3" s="1"/>
  <c r="Q2522" i="3"/>
  <c r="P2522" i="3"/>
  <c r="N2517" i="3"/>
  <c r="L2517" i="3"/>
  <c r="M2517" i="3"/>
  <c r="P2518" i="3" s="1"/>
  <c r="P2514" i="3"/>
  <c r="P2508" i="3"/>
  <c r="Q2494" i="3"/>
  <c r="P2494" i="3"/>
  <c r="P2491" i="3"/>
  <c r="Q2486" i="3"/>
  <c r="P2486" i="3"/>
  <c r="P2483" i="3"/>
  <c r="Q2478" i="3"/>
  <c r="P2478" i="3"/>
  <c r="Q2470" i="3"/>
  <c r="P2470" i="3"/>
  <c r="Q2462" i="3"/>
  <c r="P2462" i="3"/>
  <c r="Q2454" i="3"/>
  <c r="P2454" i="3"/>
  <c r="Q2446" i="3"/>
  <c r="P2446" i="3"/>
  <c r="Q2438" i="3"/>
  <c r="P2438" i="3"/>
  <c r="Q2430" i="3"/>
  <c r="P2430" i="3"/>
  <c r="Q2422" i="3"/>
  <c r="Q2414" i="3"/>
  <c r="P2414" i="3"/>
  <c r="Q2406" i="3"/>
  <c r="P2406" i="3"/>
  <c r="Q2398" i="3"/>
  <c r="P2398" i="3"/>
  <c r="Q2392" i="3"/>
  <c r="Q2391" i="3"/>
  <c r="P2392" i="3"/>
  <c r="Q2360" i="3"/>
  <c r="Q2359" i="3"/>
  <c r="P2360" i="3"/>
  <c r="P2349" i="3"/>
  <c r="Q2331" i="3"/>
  <c r="Q2308" i="3"/>
  <c r="L2064" i="3"/>
  <c r="M2064" i="3"/>
  <c r="N2064" i="3"/>
  <c r="Q1984" i="3"/>
  <c r="P1984" i="3"/>
  <c r="Q1983" i="3"/>
  <c r="M2587" i="3"/>
  <c r="Q2586" i="3" s="1"/>
  <c r="M2585" i="3"/>
  <c r="L2583" i="3"/>
  <c r="N2581" i="3"/>
  <c r="L2581" i="3"/>
  <c r="P2574" i="3"/>
  <c r="M2572" i="3"/>
  <c r="L2567" i="3"/>
  <c r="P2564" i="3"/>
  <c r="Q2564" i="3"/>
  <c r="Q2558" i="3"/>
  <c r="L2547" i="3"/>
  <c r="L2539" i="3"/>
  <c r="L2531" i="3"/>
  <c r="M2531" i="3"/>
  <c r="N2531" i="3"/>
  <c r="N2505" i="3"/>
  <c r="L2505" i="3"/>
  <c r="M2505" i="3"/>
  <c r="P2502" i="3"/>
  <c r="P2496" i="3"/>
  <c r="P2488" i="3"/>
  <c r="P2480" i="3"/>
  <c r="P2472" i="3"/>
  <c r="P2464" i="3"/>
  <c r="P2456" i="3"/>
  <c r="P2448" i="3"/>
  <c r="P2440" i="3"/>
  <c r="P2432" i="3"/>
  <c r="P2424" i="3"/>
  <c r="P2416" i="3"/>
  <c r="P2408" i="3"/>
  <c r="P2400" i="3"/>
  <c r="Q2389" i="3"/>
  <c r="P2389" i="3"/>
  <c r="N2371" i="3"/>
  <c r="L2371" i="3"/>
  <c r="M2371" i="3"/>
  <c r="Q2357" i="3"/>
  <c r="P2357" i="3"/>
  <c r="Q2328" i="3"/>
  <c r="Q2327" i="3"/>
  <c r="P2328" i="3"/>
  <c r="Q2320" i="3"/>
  <c r="P2321" i="3"/>
  <c r="M2299" i="3"/>
  <c r="N2299" i="3"/>
  <c r="L2299" i="3"/>
  <c r="Q1900" i="3"/>
  <c r="P1901" i="3"/>
  <c r="P1900" i="3"/>
  <c r="Q1896" i="3"/>
  <c r="Q1895" i="3"/>
  <c r="P1896" i="3"/>
  <c r="P1887" i="3"/>
  <c r="Q1887" i="3"/>
  <c r="M2394" i="3"/>
  <c r="L2391" i="3"/>
  <c r="N2380" i="3"/>
  <c r="N2377" i="3"/>
  <c r="Q2366" i="3"/>
  <c r="M2362" i="3"/>
  <c r="L2359" i="3"/>
  <c r="N2348" i="3"/>
  <c r="N2345" i="3"/>
  <c r="Q2334" i="3"/>
  <c r="M2330" i="3"/>
  <c r="L2327" i="3"/>
  <c r="L2324" i="3"/>
  <c r="L2321" i="3"/>
  <c r="N2316" i="3"/>
  <c r="N2313" i="3"/>
  <c r="M2307" i="3"/>
  <c r="P2308" i="3" s="1"/>
  <c r="N2307" i="3"/>
  <c r="L2305" i="3"/>
  <c r="Q2293" i="3"/>
  <c r="P2286" i="3"/>
  <c r="P2284" i="3"/>
  <c r="Q2284" i="3"/>
  <c r="M2275" i="3"/>
  <c r="N2275" i="3"/>
  <c r="L2273" i="3"/>
  <c r="M2273" i="3"/>
  <c r="M2255" i="3"/>
  <c r="N2255" i="3"/>
  <c r="P2248" i="3"/>
  <c r="Q2245" i="3"/>
  <c r="P2238" i="3"/>
  <c r="P2231" i="3"/>
  <c r="Q2231" i="3"/>
  <c r="Q2230" i="3"/>
  <c r="P2216" i="3"/>
  <c r="Q2213" i="3"/>
  <c r="P2206" i="3"/>
  <c r="P2199" i="3"/>
  <c r="Q2199" i="3"/>
  <c r="Q2198" i="3"/>
  <c r="P2184" i="3"/>
  <c r="Q2181" i="3"/>
  <c r="P2174" i="3"/>
  <c r="P2167" i="3"/>
  <c r="Q2167" i="3"/>
  <c r="Q2166" i="3"/>
  <c r="P2152" i="3"/>
  <c r="Q2149" i="3"/>
  <c r="P2142" i="3"/>
  <c r="P2135" i="3"/>
  <c r="Q2135" i="3"/>
  <c r="Q2134" i="3"/>
  <c r="P2120" i="3"/>
  <c r="Q2117" i="3"/>
  <c r="P2110" i="3"/>
  <c r="L2096" i="3"/>
  <c r="M2096" i="3"/>
  <c r="N2096" i="3"/>
  <c r="N2089" i="3"/>
  <c r="L2089" i="3"/>
  <c r="M2089" i="3"/>
  <c r="Q2077" i="3"/>
  <c r="P2078" i="3"/>
  <c r="P2065" i="3"/>
  <c r="Q2027" i="3"/>
  <c r="Q2019" i="3"/>
  <c r="L2003" i="3"/>
  <c r="N2003" i="3"/>
  <c r="M2003" i="3"/>
  <c r="P1985" i="3"/>
  <c r="P1978" i="3"/>
  <c r="N1969" i="3"/>
  <c r="L1969" i="3"/>
  <c r="M1969" i="3"/>
  <c r="P1941" i="3"/>
  <c r="P1936" i="3"/>
  <c r="Q1913" i="3"/>
  <c r="P1913" i="3"/>
  <c r="P1904" i="3"/>
  <c r="P1841" i="3"/>
  <c r="L1677" i="3"/>
  <c r="M1677" i="3"/>
  <c r="N1677" i="3"/>
  <c r="N2574" i="3"/>
  <c r="N2570" i="3"/>
  <c r="N2566" i="3"/>
  <c r="N2562" i="3"/>
  <c r="N2558" i="3"/>
  <c r="N2554" i="3"/>
  <c r="N2386" i="3"/>
  <c r="M2383" i="3"/>
  <c r="N2354" i="3"/>
  <c r="M2351" i="3"/>
  <c r="Q2350" i="3" s="1"/>
  <c r="N2322" i="3"/>
  <c r="M2319" i="3"/>
  <c r="Q2318" i="3" s="1"/>
  <c r="Q2306" i="3"/>
  <c r="M2303" i="3"/>
  <c r="N2303" i="3"/>
  <c r="N2297" i="3"/>
  <c r="P2282" i="3"/>
  <c r="Q2280" i="3"/>
  <c r="P2266" i="3"/>
  <c r="P2243" i="3"/>
  <c r="Q2243" i="3"/>
  <c r="Q2242" i="3"/>
  <c r="P2228" i="3"/>
  <c r="P2211" i="3"/>
  <c r="Q2211" i="3"/>
  <c r="Q2210" i="3"/>
  <c r="P2196" i="3"/>
  <c r="P2179" i="3"/>
  <c r="Q2179" i="3"/>
  <c r="Q2178" i="3"/>
  <c r="P2164" i="3"/>
  <c r="P2147" i="3"/>
  <c r="Q2147" i="3"/>
  <c r="Q2146" i="3"/>
  <c r="P2132" i="3"/>
  <c r="P2115" i="3"/>
  <c r="Q2115" i="3"/>
  <c r="Q2114" i="3"/>
  <c r="P2054" i="3"/>
  <c r="P2053" i="3"/>
  <c r="Q2053" i="3"/>
  <c r="Q2043" i="3"/>
  <c r="L2035" i="3"/>
  <c r="N2035" i="3"/>
  <c r="M2035" i="3"/>
  <c r="P2036" i="3" s="1"/>
  <c r="L2018" i="3"/>
  <c r="M2018" i="3"/>
  <c r="Q2017" i="3" s="1"/>
  <c r="N2018" i="3"/>
  <c r="P2012" i="3"/>
  <c r="Q2011" i="3"/>
  <c r="P2007" i="3"/>
  <c r="Q2007" i="3"/>
  <c r="Q1990" i="3"/>
  <c r="P1968" i="3"/>
  <c r="Q1870" i="3"/>
  <c r="P1870" i="3"/>
  <c r="L1862" i="3"/>
  <c r="M1862" i="3"/>
  <c r="N1862" i="3"/>
  <c r="Q1704" i="3"/>
  <c r="P1704" i="3"/>
  <c r="L1655" i="3"/>
  <c r="M1655" i="3"/>
  <c r="N1655" i="3"/>
  <c r="N1577" i="3"/>
  <c r="L1577" i="3"/>
  <c r="M1577" i="3"/>
  <c r="N2515" i="3"/>
  <c r="Q2512" i="3"/>
  <c r="N2511" i="3"/>
  <c r="Q2508" i="3"/>
  <c r="N2507" i="3"/>
  <c r="Q2504" i="3"/>
  <c r="N2503" i="3"/>
  <c r="Q2500" i="3"/>
  <c r="N2499" i="3"/>
  <c r="Q2496" i="3"/>
  <c r="N2495" i="3"/>
  <c r="Q2492" i="3"/>
  <c r="N2491" i="3"/>
  <c r="Q2488" i="3"/>
  <c r="N2487" i="3"/>
  <c r="N2483" i="3"/>
  <c r="Q2480" i="3"/>
  <c r="N2479" i="3"/>
  <c r="N2475" i="3"/>
  <c r="Q2472" i="3"/>
  <c r="N2471" i="3"/>
  <c r="Q2468" i="3"/>
  <c r="N2467" i="3"/>
  <c r="Q2464" i="3"/>
  <c r="N2463" i="3"/>
  <c r="Q2460" i="3"/>
  <c r="N2459" i="3"/>
  <c r="Q2456" i="3"/>
  <c r="N2455" i="3"/>
  <c r="Q2452" i="3"/>
  <c r="N2451" i="3"/>
  <c r="N2447" i="3"/>
  <c r="Q2444" i="3"/>
  <c r="N2443" i="3"/>
  <c r="Q2440" i="3"/>
  <c r="N2439" i="3"/>
  <c r="Q2436" i="3"/>
  <c r="N2435" i="3"/>
  <c r="Q2432" i="3"/>
  <c r="N2431" i="3"/>
  <c r="Q2428" i="3"/>
  <c r="N2427" i="3"/>
  <c r="Q2424" i="3"/>
  <c r="N2423" i="3"/>
  <c r="N2419" i="3"/>
  <c r="Q2416" i="3"/>
  <c r="N2415" i="3"/>
  <c r="N2411" i="3"/>
  <c r="Q2408" i="3"/>
  <c r="N2407" i="3"/>
  <c r="Q2404" i="3"/>
  <c r="N2403" i="3"/>
  <c r="Q2400" i="3"/>
  <c r="N2399" i="3"/>
  <c r="P2390" i="3"/>
  <c r="N2381" i="3"/>
  <c r="N2378" i="3"/>
  <c r="M2375" i="3"/>
  <c r="M2372" i="3"/>
  <c r="M2369" i="3"/>
  <c r="N2346" i="3"/>
  <c r="M2343" i="3"/>
  <c r="M2340" i="3"/>
  <c r="M2337" i="3"/>
  <c r="N2314" i="3"/>
  <c r="M2311" i="3"/>
  <c r="P2312" i="3" s="1"/>
  <c r="Q2304" i="3"/>
  <c r="Q2298" i="3"/>
  <c r="M2295" i="3"/>
  <c r="N2295" i="3"/>
  <c r="N2289" i="3"/>
  <c r="Q2281" i="3"/>
  <c r="P2235" i="3"/>
  <c r="Q2235" i="3"/>
  <c r="Q2234" i="3"/>
  <c r="P2220" i="3"/>
  <c r="P2203" i="3"/>
  <c r="Q2203" i="3"/>
  <c r="Q2202" i="3"/>
  <c r="P2188" i="3"/>
  <c r="P2171" i="3"/>
  <c r="Q2171" i="3"/>
  <c r="Q2170" i="3"/>
  <c r="P2156" i="3"/>
  <c r="P2139" i="3"/>
  <c r="Q2139" i="3"/>
  <c r="Q2138" i="3"/>
  <c r="P2124" i="3"/>
  <c r="P2107" i="3"/>
  <c r="Q2107" i="3"/>
  <c r="Q2106" i="3"/>
  <c r="Q2094" i="3"/>
  <c r="Q2093" i="3"/>
  <c r="P2094" i="3"/>
  <c r="Q2022" i="3"/>
  <c r="P2022" i="3"/>
  <c r="P2010" i="3"/>
  <c r="N2001" i="3"/>
  <c r="L2001" i="3"/>
  <c r="M2001" i="3"/>
  <c r="P1967" i="3"/>
  <c r="Q1967" i="3"/>
  <c r="Q1963" i="3"/>
  <c r="P1955" i="3"/>
  <c r="P1948" i="3"/>
  <c r="Q1947" i="3"/>
  <c r="P1943" i="3"/>
  <c r="Q1943" i="3"/>
  <c r="Q1940" i="3"/>
  <c r="Q1931" i="3"/>
  <c r="Q1923" i="3"/>
  <c r="Q1908" i="3"/>
  <c r="Q1899" i="3"/>
  <c r="N1892" i="3"/>
  <c r="L1892" i="3"/>
  <c r="M1892" i="3"/>
  <c r="Q1891" i="3" s="1"/>
  <c r="L1661" i="3"/>
  <c r="M1661" i="3"/>
  <c r="N1661" i="3"/>
  <c r="L1619" i="3"/>
  <c r="M1619" i="3"/>
  <c r="N1619" i="3"/>
  <c r="Q1428" i="3"/>
  <c r="N1422" i="3"/>
  <c r="L1422" i="3"/>
  <c r="M1422" i="3"/>
  <c r="N1409" i="3"/>
  <c r="L1409" i="3"/>
  <c r="M1409" i="3"/>
  <c r="P1396" i="3"/>
  <c r="Q1396" i="3"/>
  <c r="M2515" i="3"/>
  <c r="Q2514" i="3" s="1"/>
  <c r="M2511" i="3"/>
  <c r="M2507" i="3"/>
  <c r="M2503" i="3"/>
  <c r="P2504" i="3" s="1"/>
  <c r="M2499" i="3"/>
  <c r="P2500" i="3" s="1"/>
  <c r="N2396" i="3"/>
  <c r="N2390" i="3"/>
  <c r="M2387" i="3"/>
  <c r="M2378" i="3"/>
  <c r="Q2377" i="3" s="1"/>
  <c r="L2375" i="3"/>
  <c r="N2364" i="3"/>
  <c r="N2361" i="3"/>
  <c r="N2358" i="3"/>
  <c r="M2355" i="3"/>
  <c r="M2346" i="3"/>
  <c r="Q2345" i="3" s="1"/>
  <c r="L2343" i="3"/>
  <c r="N2332" i="3"/>
  <c r="N2329" i="3"/>
  <c r="N2326" i="3"/>
  <c r="M2323" i="3"/>
  <c r="Q2322" i="3" s="1"/>
  <c r="M2314" i="3"/>
  <c r="L2311" i="3"/>
  <c r="P2300" i="3"/>
  <c r="Q2300" i="3"/>
  <c r="Q2294" i="3"/>
  <c r="M2291" i="3"/>
  <c r="N2291" i="3"/>
  <c r="L2289" i="3"/>
  <c r="N2285" i="3"/>
  <c r="M2263" i="3"/>
  <c r="N2263" i="3"/>
  <c r="P2256" i="3"/>
  <c r="P2247" i="3"/>
  <c r="Q2247" i="3"/>
  <c r="Q2246" i="3"/>
  <c r="Q2229" i="3"/>
  <c r="P2222" i="3"/>
  <c r="P2215" i="3"/>
  <c r="Q2215" i="3"/>
  <c r="Q2214" i="3"/>
  <c r="Q2197" i="3"/>
  <c r="P2190" i="3"/>
  <c r="P2183" i="3"/>
  <c r="Q2183" i="3"/>
  <c r="Q2182" i="3"/>
  <c r="Q2165" i="3"/>
  <c r="P2158" i="3"/>
  <c r="P2151" i="3"/>
  <c r="Q2151" i="3"/>
  <c r="Q2150" i="3"/>
  <c r="Q2133" i="3"/>
  <c r="P2126" i="3"/>
  <c r="P2119" i="3"/>
  <c r="Q2119" i="3"/>
  <c r="Q2118" i="3"/>
  <c r="P2070" i="3"/>
  <c r="P2069" i="3"/>
  <c r="Q2069" i="3"/>
  <c r="Q2059" i="3"/>
  <c r="N2033" i="3"/>
  <c r="L2033" i="3"/>
  <c r="M2033" i="3"/>
  <c r="P2025" i="3"/>
  <c r="Q2016" i="3"/>
  <c r="P2016" i="3"/>
  <c r="P2000" i="3"/>
  <c r="P1976" i="3"/>
  <c r="Q1972" i="3"/>
  <c r="P1959" i="3"/>
  <c r="L1954" i="3"/>
  <c r="M1954" i="3"/>
  <c r="N1954" i="3"/>
  <c r="L1939" i="3"/>
  <c r="N1939" i="3"/>
  <c r="M1939" i="3"/>
  <c r="P1927" i="3"/>
  <c r="L1922" i="3"/>
  <c r="M1922" i="3"/>
  <c r="P1923" i="3" s="1"/>
  <c r="N1922" i="3"/>
  <c r="P1916" i="3"/>
  <c r="Q1915" i="3"/>
  <c r="P1911" i="3"/>
  <c r="Q1911" i="3"/>
  <c r="L1907" i="3"/>
  <c r="N1907" i="3"/>
  <c r="M1907" i="3"/>
  <c r="P1908" i="3" s="1"/>
  <c r="P1895" i="3"/>
  <c r="P1891" i="3"/>
  <c r="Q1769" i="3"/>
  <c r="Q2396" i="3"/>
  <c r="Q2332" i="3"/>
  <c r="P2296" i="3"/>
  <c r="Q2296" i="3"/>
  <c r="M2287" i="3"/>
  <c r="N2287" i="3"/>
  <c r="P2234" i="3"/>
  <c r="P2227" i="3"/>
  <c r="Q2227" i="3"/>
  <c r="Q2226" i="3"/>
  <c r="P2202" i="3"/>
  <c r="P2195" i="3"/>
  <c r="Q2195" i="3"/>
  <c r="Q2194" i="3"/>
  <c r="P2170" i="3"/>
  <c r="P2163" i="3"/>
  <c r="Q2163" i="3"/>
  <c r="Q2162" i="3"/>
  <c r="P2138" i="3"/>
  <c r="P2131" i="3"/>
  <c r="Q2131" i="3"/>
  <c r="Q2130" i="3"/>
  <c r="P2106" i="3"/>
  <c r="L2080" i="3"/>
  <c r="M2080" i="3"/>
  <c r="N2080" i="3"/>
  <c r="N2073" i="3"/>
  <c r="L2073" i="3"/>
  <c r="M2073" i="3"/>
  <c r="Q2061" i="3"/>
  <c r="P2062" i="3"/>
  <c r="P2049" i="3"/>
  <c r="Q2009" i="3"/>
  <c r="P2009" i="3"/>
  <c r="Q1996" i="3"/>
  <c r="Q1992" i="3"/>
  <c r="Q1991" i="3"/>
  <c r="P1992" i="3"/>
  <c r="N1988" i="3"/>
  <c r="L1988" i="3"/>
  <c r="M1988" i="3"/>
  <c r="L1971" i="3"/>
  <c r="N1971" i="3"/>
  <c r="M1971" i="3"/>
  <c r="L1890" i="3"/>
  <c r="M1890" i="3"/>
  <c r="N1890" i="3"/>
  <c r="N1856" i="3"/>
  <c r="L1856" i="3"/>
  <c r="M1856" i="3"/>
  <c r="Q1733" i="3"/>
  <c r="Q1732" i="3"/>
  <c r="P1733" i="3"/>
  <c r="Q1713" i="3"/>
  <c r="P1713" i="3"/>
  <c r="Q2376" i="3"/>
  <c r="M2370" i="3"/>
  <c r="L2367" i="3"/>
  <c r="Q2344" i="3"/>
  <c r="M2338" i="3"/>
  <c r="L2335" i="3"/>
  <c r="Q2312" i="3"/>
  <c r="P2292" i="3"/>
  <c r="Q2292" i="3"/>
  <c r="M2283" i="3"/>
  <c r="N2283" i="3"/>
  <c r="L2281" i="3"/>
  <c r="M2267" i="3"/>
  <c r="N2267" i="3"/>
  <c r="P2260" i="3"/>
  <c r="M2251" i="3"/>
  <c r="N2251" i="3"/>
  <c r="P2246" i="3"/>
  <c r="P2239" i="3"/>
  <c r="Q2239" i="3"/>
  <c r="Q2238" i="3"/>
  <c r="P2224" i="3"/>
  <c r="Q2221" i="3"/>
  <c r="P2214" i="3"/>
  <c r="P2207" i="3"/>
  <c r="Q2207" i="3"/>
  <c r="Q2206" i="3"/>
  <c r="P2192" i="3"/>
  <c r="Q2189" i="3"/>
  <c r="P2182" i="3"/>
  <c r="P2175" i="3"/>
  <c r="Q2175" i="3"/>
  <c r="Q2174" i="3"/>
  <c r="P2160" i="3"/>
  <c r="Q2157" i="3"/>
  <c r="P2150" i="3"/>
  <c r="P2143" i="3"/>
  <c r="Q2143" i="3"/>
  <c r="Q2142" i="3"/>
  <c r="P2128" i="3"/>
  <c r="Q2125" i="3"/>
  <c r="P2118" i="3"/>
  <c r="P2111" i="3"/>
  <c r="Q2111" i="3"/>
  <c r="Q2110" i="3"/>
  <c r="P2097" i="3"/>
  <c r="P1999" i="3"/>
  <c r="Q1999" i="3"/>
  <c r="Q1995" i="3"/>
  <c r="Q1987" i="3"/>
  <c r="P1980" i="3"/>
  <c r="Q1979" i="3"/>
  <c r="P1975" i="3"/>
  <c r="Q1975" i="3"/>
  <c r="Q1958" i="3"/>
  <c r="Q1926" i="3"/>
  <c r="Q1894" i="3"/>
  <c r="P1894" i="3"/>
  <c r="Q1855" i="3"/>
  <c r="Q2388" i="3"/>
  <c r="Q2356" i="3"/>
  <c r="Q2324" i="3"/>
  <c r="Q2297" i="3"/>
  <c r="P2290" i="3"/>
  <c r="P2288" i="3"/>
  <c r="Q2288" i="3"/>
  <c r="M2279" i="3"/>
  <c r="N2279" i="3"/>
  <c r="M2271" i="3"/>
  <c r="Q2270" i="3" s="1"/>
  <c r="N2271" i="3"/>
  <c r="L2269" i="3"/>
  <c r="M2269" i="3"/>
  <c r="P2262" i="3"/>
  <c r="P2219" i="3"/>
  <c r="Q2219" i="3"/>
  <c r="Q2218" i="3"/>
  <c r="P2187" i="3"/>
  <c r="Q2187" i="3"/>
  <c r="Q2186" i="3"/>
  <c r="P2155" i="3"/>
  <c r="Q2155" i="3"/>
  <c r="Q2154" i="3"/>
  <c r="P2123" i="3"/>
  <c r="Q2123" i="3"/>
  <c r="Q2122" i="3"/>
  <c r="N2103" i="3"/>
  <c r="L2103" i="3"/>
  <c r="M2103" i="3"/>
  <c r="P2104" i="3" s="1"/>
  <c r="P2086" i="3"/>
  <c r="P2085" i="3"/>
  <c r="Q2085" i="3"/>
  <c r="L2048" i="3"/>
  <c r="M2048" i="3"/>
  <c r="N2048" i="3"/>
  <c r="N2041" i="3"/>
  <c r="L2041" i="3"/>
  <c r="M2041" i="3"/>
  <c r="P2031" i="3"/>
  <c r="Q2031" i="3"/>
  <c r="Q2028" i="3"/>
  <c r="P2029" i="3"/>
  <c r="Q2024" i="3"/>
  <c r="Q2023" i="3"/>
  <c r="P2024" i="3"/>
  <c r="N2020" i="3"/>
  <c r="L2020" i="3"/>
  <c r="M2020" i="3"/>
  <c r="L1986" i="3"/>
  <c r="M1986" i="3"/>
  <c r="Q1985" i="3" s="1"/>
  <c r="N1986" i="3"/>
  <c r="P1961" i="3"/>
  <c r="Q1952" i="3"/>
  <c r="P1952" i="3"/>
  <c r="Q1945" i="3"/>
  <c r="P1945" i="3"/>
  <c r="N1937" i="3"/>
  <c r="L1937" i="3"/>
  <c r="M1937" i="3"/>
  <c r="P1929" i="3"/>
  <c r="Q1920" i="3"/>
  <c r="P1920" i="3"/>
  <c r="N1905" i="3"/>
  <c r="L1905" i="3"/>
  <c r="M1905" i="3"/>
  <c r="P1897" i="3"/>
  <c r="N1885" i="3"/>
  <c r="L1885" i="3"/>
  <c r="M1885" i="3"/>
  <c r="P1871" i="3"/>
  <c r="Q1867" i="3"/>
  <c r="L1830" i="3"/>
  <c r="M1830" i="3"/>
  <c r="Q1829" i="3" s="1"/>
  <c r="N1830" i="3"/>
  <c r="N2247" i="3"/>
  <c r="Q2244" i="3"/>
  <c r="N2243" i="3"/>
  <c r="Q2240" i="3"/>
  <c r="N2239" i="3"/>
  <c r="Q2236" i="3"/>
  <c r="N2235" i="3"/>
  <c r="Q2232" i="3"/>
  <c r="N2231" i="3"/>
  <c r="Q2228" i="3"/>
  <c r="N2227" i="3"/>
  <c r="Q2224" i="3"/>
  <c r="N2223" i="3"/>
  <c r="Q2220" i="3"/>
  <c r="N2219" i="3"/>
  <c r="Q2216" i="3"/>
  <c r="N2215" i="3"/>
  <c r="Q2212" i="3"/>
  <c r="N2211" i="3"/>
  <c r="Q2208" i="3"/>
  <c r="N2207" i="3"/>
  <c r="Q2204" i="3"/>
  <c r="N2203" i="3"/>
  <c r="Q2200" i="3"/>
  <c r="N2199" i="3"/>
  <c r="Q2196" i="3"/>
  <c r="N2195" i="3"/>
  <c r="Q2192" i="3"/>
  <c r="N2191" i="3"/>
  <c r="Q2188" i="3"/>
  <c r="N2187" i="3"/>
  <c r="Q2184" i="3"/>
  <c r="N2183" i="3"/>
  <c r="Q2180" i="3"/>
  <c r="N2179" i="3"/>
  <c r="Q2176" i="3"/>
  <c r="N2175" i="3"/>
  <c r="Q2172" i="3"/>
  <c r="N2171" i="3"/>
  <c r="Q2168" i="3"/>
  <c r="N2167" i="3"/>
  <c r="Q2164" i="3"/>
  <c r="N2163" i="3"/>
  <c r="Q2160" i="3"/>
  <c r="N2159" i="3"/>
  <c r="Q2156" i="3"/>
  <c r="N2155" i="3"/>
  <c r="Q2152" i="3"/>
  <c r="N2151" i="3"/>
  <c r="Q2148" i="3"/>
  <c r="N2147" i="3"/>
  <c r="Q2144" i="3"/>
  <c r="N2143" i="3"/>
  <c r="Q2140" i="3"/>
  <c r="N2139" i="3"/>
  <c r="Q2136" i="3"/>
  <c r="N2135" i="3"/>
  <c r="Q2132" i="3"/>
  <c r="N2131" i="3"/>
  <c r="Q2128" i="3"/>
  <c r="N2127" i="3"/>
  <c r="Q2124" i="3"/>
  <c r="N2123" i="3"/>
  <c r="Q2120" i="3"/>
  <c r="N2119" i="3"/>
  <c r="Q2116" i="3"/>
  <c r="N2115" i="3"/>
  <c r="Q2112" i="3"/>
  <c r="N2111" i="3"/>
  <c r="Q2108" i="3"/>
  <c r="N2107" i="3"/>
  <c r="Q2104" i="3"/>
  <c r="M2098" i="3"/>
  <c r="L2091" i="3"/>
  <c r="M2082" i="3"/>
  <c r="L2075" i="3"/>
  <c r="M2066" i="3"/>
  <c r="L2059" i="3"/>
  <c r="M2050" i="3"/>
  <c r="L2043" i="3"/>
  <c r="L2029" i="3"/>
  <c r="L2027" i="3"/>
  <c r="N2027" i="3"/>
  <c r="M2014" i="3"/>
  <c r="Q2013" i="3" s="1"/>
  <c r="N2012" i="3"/>
  <c r="L2012" i="3"/>
  <c r="L1997" i="3"/>
  <c r="L1995" i="3"/>
  <c r="N1995" i="3"/>
  <c r="M1982" i="3"/>
  <c r="P1983" i="3" s="1"/>
  <c r="N1980" i="3"/>
  <c r="L1980" i="3"/>
  <c r="L1965" i="3"/>
  <c r="L1963" i="3"/>
  <c r="N1963" i="3"/>
  <c r="M1950" i="3"/>
  <c r="N1948" i="3"/>
  <c r="L1948" i="3"/>
  <c r="L1933" i="3"/>
  <c r="L1931" i="3"/>
  <c r="N1931" i="3"/>
  <c r="M1918" i="3"/>
  <c r="N1916" i="3"/>
  <c r="L1916" i="3"/>
  <c r="L1901" i="3"/>
  <c r="L1899" i="3"/>
  <c r="N1899" i="3"/>
  <c r="M1878" i="3"/>
  <c r="P1879" i="3" s="1"/>
  <c r="L1873" i="3"/>
  <c r="N1868" i="3"/>
  <c r="L1868" i="3"/>
  <c r="M1868" i="3"/>
  <c r="L1854" i="3"/>
  <c r="M1854" i="3"/>
  <c r="N1848" i="3"/>
  <c r="L1848" i="3"/>
  <c r="M1848" i="3"/>
  <c r="P1805" i="3"/>
  <c r="N1764" i="3"/>
  <c r="L1764" i="3"/>
  <c r="M1764" i="3"/>
  <c r="Q1761" i="3"/>
  <c r="Q1741" i="3"/>
  <c r="P1736" i="3"/>
  <c r="P1722" i="3"/>
  <c r="Q1722" i="3"/>
  <c r="L1717" i="3"/>
  <c r="M1717" i="3"/>
  <c r="N1717" i="3"/>
  <c r="N1708" i="3"/>
  <c r="M1708" i="3"/>
  <c r="L1699" i="3"/>
  <c r="N1699" i="3"/>
  <c r="L1659" i="3"/>
  <c r="M1659" i="3"/>
  <c r="N1569" i="3"/>
  <c r="L1569" i="3"/>
  <c r="M1569" i="3"/>
  <c r="Q1386" i="3"/>
  <c r="P1386" i="3"/>
  <c r="P1387" i="3"/>
  <c r="N2094" i="3"/>
  <c r="M2087" i="3"/>
  <c r="N2078" i="3"/>
  <c r="M2071" i="3"/>
  <c r="N2062" i="3"/>
  <c r="M2055" i="3"/>
  <c r="N2046" i="3"/>
  <c r="M2039" i="3"/>
  <c r="M2037" i="3"/>
  <c r="L2031" i="3"/>
  <c r="N2031" i="3"/>
  <c r="N2022" i="3"/>
  <c r="N2016" i="3"/>
  <c r="L2016" i="3"/>
  <c r="M2005" i="3"/>
  <c r="L1999" i="3"/>
  <c r="N1999" i="3"/>
  <c r="N1990" i="3"/>
  <c r="N1984" i="3"/>
  <c r="L1984" i="3"/>
  <c r="M1973" i="3"/>
  <c r="L1967" i="3"/>
  <c r="N1967" i="3"/>
  <c r="N1958" i="3"/>
  <c r="N1952" i="3"/>
  <c r="L1952" i="3"/>
  <c r="Q1941" i="3"/>
  <c r="L1935" i="3"/>
  <c r="N1935" i="3"/>
  <c r="N1926" i="3"/>
  <c r="N1920" i="3"/>
  <c r="L1920" i="3"/>
  <c r="M1909" i="3"/>
  <c r="L1903" i="3"/>
  <c r="N1903" i="3"/>
  <c r="N1894" i="3"/>
  <c r="N1880" i="3"/>
  <c r="L1880" i="3"/>
  <c r="M1880" i="3"/>
  <c r="N1870" i="3"/>
  <c r="Q1853" i="3"/>
  <c r="L1842" i="3"/>
  <c r="M1842" i="3"/>
  <c r="N1836" i="3"/>
  <c r="L1836" i="3"/>
  <c r="M1836" i="3"/>
  <c r="N1824" i="3"/>
  <c r="L1824" i="3"/>
  <c r="M1824" i="3"/>
  <c r="P1825" i="3" s="1"/>
  <c r="N1808" i="3"/>
  <c r="L1808" i="3"/>
  <c r="M1808" i="3"/>
  <c r="N1792" i="3"/>
  <c r="L1792" i="3"/>
  <c r="M1792" i="3"/>
  <c r="N1776" i="3"/>
  <c r="L1776" i="3"/>
  <c r="M1776" i="3"/>
  <c r="N1752" i="3"/>
  <c r="L1752" i="3"/>
  <c r="M1752" i="3"/>
  <c r="Q1749" i="3"/>
  <c r="P1707" i="3"/>
  <c r="P1698" i="3"/>
  <c r="P1616" i="3"/>
  <c r="N1605" i="3"/>
  <c r="L1605" i="3"/>
  <c r="M1605" i="3"/>
  <c r="Q1397" i="3"/>
  <c r="P1397" i="3"/>
  <c r="L1392" i="3"/>
  <c r="N1392" i="3"/>
  <c r="M1392" i="3"/>
  <c r="Q1385" i="3"/>
  <c r="L2101" i="3"/>
  <c r="M2092" i="3"/>
  <c r="L2085" i="3"/>
  <c r="M2076" i="3"/>
  <c r="L2069" i="3"/>
  <c r="M2060" i="3"/>
  <c r="L2053" i="3"/>
  <c r="M2044" i="3"/>
  <c r="P2045" i="3" s="1"/>
  <c r="M2026" i="3"/>
  <c r="N2024" i="3"/>
  <c r="L2024" i="3"/>
  <c r="L2009" i="3"/>
  <c r="L2007" i="3"/>
  <c r="N2007" i="3"/>
  <c r="M1994" i="3"/>
  <c r="N1992" i="3"/>
  <c r="L1992" i="3"/>
  <c r="Q1981" i="3"/>
  <c r="L1977" i="3"/>
  <c r="L1975" i="3"/>
  <c r="N1975" i="3"/>
  <c r="M1962" i="3"/>
  <c r="N1960" i="3"/>
  <c r="L1960" i="3"/>
  <c r="Q1949" i="3"/>
  <c r="L1945" i="3"/>
  <c r="L1943" i="3"/>
  <c r="N1943" i="3"/>
  <c r="M1930" i="3"/>
  <c r="N1928" i="3"/>
  <c r="L1928" i="3"/>
  <c r="Q1917" i="3"/>
  <c r="L1913" i="3"/>
  <c r="L1911" i="3"/>
  <c r="N1911" i="3"/>
  <c r="M1898" i="3"/>
  <c r="N1896" i="3"/>
  <c r="L1896" i="3"/>
  <c r="Q1889" i="3"/>
  <c r="M1882" i="3"/>
  <c r="L1877" i="3"/>
  <c r="N1872" i="3"/>
  <c r="L1872" i="3"/>
  <c r="M1872" i="3"/>
  <c r="Q1861" i="3"/>
  <c r="L1850" i="3"/>
  <c r="M1850" i="3"/>
  <c r="Q1849" i="3" s="1"/>
  <c r="N1844" i="3"/>
  <c r="L1844" i="3"/>
  <c r="M1844" i="3"/>
  <c r="N1820" i="3"/>
  <c r="L1820" i="3"/>
  <c r="M1820" i="3"/>
  <c r="P1807" i="3"/>
  <c r="N1804" i="3"/>
  <c r="L1804" i="3"/>
  <c r="M1804" i="3"/>
  <c r="N1788" i="3"/>
  <c r="L1788" i="3"/>
  <c r="M1788" i="3"/>
  <c r="P1789" i="3" s="1"/>
  <c r="P1775" i="3"/>
  <c r="N1772" i="3"/>
  <c r="L1772" i="3"/>
  <c r="M1772" i="3"/>
  <c r="P1773" i="3" s="1"/>
  <c r="N1760" i="3"/>
  <c r="L1760" i="3"/>
  <c r="M1760" i="3"/>
  <c r="P1761" i="3" s="1"/>
  <c r="P1757" i="3"/>
  <c r="L1733" i="3"/>
  <c r="N1733" i="3"/>
  <c r="P1706" i="3"/>
  <c r="Q1706" i="3"/>
  <c r="L1701" i="3"/>
  <c r="M1701" i="3"/>
  <c r="N1701" i="3"/>
  <c r="N1692" i="3"/>
  <c r="M1692" i="3"/>
  <c r="N1589" i="3"/>
  <c r="L1589" i="3"/>
  <c r="M1589" i="3"/>
  <c r="P1544" i="3"/>
  <c r="N1540" i="3"/>
  <c r="L1540" i="3"/>
  <c r="M1540" i="3"/>
  <c r="N1441" i="3"/>
  <c r="L1441" i="3"/>
  <c r="M1441" i="3"/>
  <c r="Q1421" i="3"/>
  <c r="P1421" i="3"/>
  <c r="L1296" i="3"/>
  <c r="M1296" i="3"/>
  <c r="N1296" i="3"/>
  <c r="Q2032" i="3"/>
  <c r="Q2030" i="3"/>
  <c r="N2028" i="3"/>
  <c r="L2028" i="3"/>
  <c r="L2011" i="3"/>
  <c r="N2011" i="3"/>
  <c r="Q2000" i="3"/>
  <c r="Q1998" i="3"/>
  <c r="N1996" i="3"/>
  <c r="L1996" i="3"/>
  <c r="L1979" i="3"/>
  <c r="N1979" i="3"/>
  <c r="Q1966" i="3"/>
  <c r="N1964" i="3"/>
  <c r="L1964" i="3"/>
  <c r="Q1953" i="3"/>
  <c r="L1947" i="3"/>
  <c r="N1947" i="3"/>
  <c r="Q1936" i="3"/>
  <c r="Q1934" i="3"/>
  <c r="N1932" i="3"/>
  <c r="L1932" i="3"/>
  <c r="Q1921" i="3"/>
  <c r="L1915" i="3"/>
  <c r="N1915" i="3"/>
  <c r="Q1904" i="3"/>
  <c r="Q1902" i="3"/>
  <c r="N1900" i="3"/>
  <c r="L1900" i="3"/>
  <c r="N1884" i="3"/>
  <c r="L1884" i="3"/>
  <c r="M1884" i="3"/>
  <c r="Q1869" i="3"/>
  <c r="P1869" i="3"/>
  <c r="N1864" i="3"/>
  <c r="L1864" i="3"/>
  <c r="M1864" i="3"/>
  <c r="Q1863" i="3" s="1"/>
  <c r="P1855" i="3"/>
  <c r="P1849" i="3"/>
  <c r="L1838" i="3"/>
  <c r="M1838" i="3"/>
  <c r="N1832" i="3"/>
  <c r="L1832" i="3"/>
  <c r="M1832" i="3"/>
  <c r="Q1797" i="3"/>
  <c r="N1748" i="3"/>
  <c r="L1748" i="3"/>
  <c r="M1748" i="3"/>
  <c r="P1745" i="3"/>
  <c r="P1742" i="3"/>
  <c r="Q1742" i="3"/>
  <c r="N1730" i="3"/>
  <c r="M1730" i="3"/>
  <c r="M1727" i="3"/>
  <c r="N1727" i="3"/>
  <c r="Q1715" i="3"/>
  <c r="P1715" i="3"/>
  <c r="N1710" i="3"/>
  <c r="L1710" i="3"/>
  <c r="M1710" i="3"/>
  <c r="Q1660" i="3"/>
  <c r="L1657" i="3"/>
  <c r="M1657" i="3"/>
  <c r="N1657" i="3"/>
  <c r="N1621" i="3"/>
  <c r="L1621" i="3"/>
  <c r="M1621" i="3"/>
  <c r="P1622" i="3" s="1"/>
  <c r="N1553" i="3"/>
  <c r="L1553" i="3"/>
  <c r="M1553" i="3"/>
  <c r="Q1440" i="3"/>
  <c r="Q1341" i="3"/>
  <c r="P1323" i="3"/>
  <c r="Q1315" i="3"/>
  <c r="P1315" i="3"/>
  <c r="M2265" i="3"/>
  <c r="M2261" i="3"/>
  <c r="Q2260" i="3" s="1"/>
  <c r="M2257" i="3"/>
  <c r="Q2256" i="3" s="1"/>
  <c r="M2253" i="3"/>
  <c r="M2249" i="3"/>
  <c r="P2250" i="3" s="1"/>
  <c r="N2102" i="3"/>
  <c r="L2097" i="3"/>
  <c r="M2095" i="3"/>
  <c r="M2088" i="3"/>
  <c r="N2086" i="3"/>
  <c r="L2081" i="3"/>
  <c r="M2079" i="3"/>
  <c r="M2072" i="3"/>
  <c r="N2070" i="3"/>
  <c r="L2065" i="3"/>
  <c r="M2063" i="3"/>
  <c r="Q2062" i="3" s="1"/>
  <c r="M2056" i="3"/>
  <c r="N2054" i="3"/>
  <c r="L2049" i="3"/>
  <c r="M2047" i="3"/>
  <c r="Q2046" i="3" s="1"/>
  <c r="M2040" i="3"/>
  <c r="N2038" i="3"/>
  <c r="M2034" i="3"/>
  <c r="N2032" i="3"/>
  <c r="L2032" i="3"/>
  <c r="M2021" i="3"/>
  <c r="L2017" i="3"/>
  <c r="L2015" i="3"/>
  <c r="N2015" i="3"/>
  <c r="N2006" i="3"/>
  <c r="M2002" i="3"/>
  <c r="N2000" i="3"/>
  <c r="L2000" i="3"/>
  <c r="M1989" i="3"/>
  <c r="P1990" i="3" s="1"/>
  <c r="L1985" i="3"/>
  <c r="L1983" i="3"/>
  <c r="N1983" i="3"/>
  <c r="N1974" i="3"/>
  <c r="M1970" i="3"/>
  <c r="N1968" i="3"/>
  <c r="L1968" i="3"/>
  <c r="M1957" i="3"/>
  <c r="P1958" i="3" s="1"/>
  <c r="L1953" i="3"/>
  <c r="L1951" i="3"/>
  <c r="N1951" i="3"/>
  <c r="N1942" i="3"/>
  <c r="M1938" i="3"/>
  <c r="N1936" i="3"/>
  <c r="L1936" i="3"/>
  <c r="M1925" i="3"/>
  <c r="P1926" i="3" s="1"/>
  <c r="L1921" i="3"/>
  <c r="L1919" i="3"/>
  <c r="N1919" i="3"/>
  <c r="M1906" i="3"/>
  <c r="N1904" i="3"/>
  <c r="L1904" i="3"/>
  <c r="Q1893" i="3"/>
  <c r="M1874" i="3"/>
  <c r="P1875" i="3" s="1"/>
  <c r="L1869" i="3"/>
  <c r="L1858" i="3"/>
  <c r="M1858" i="3"/>
  <c r="N1852" i="3"/>
  <c r="L1852" i="3"/>
  <c r="M1852" i="3"/>
  <c r="P1853" i="3" s="1"/>
  <c r="P1843" i="3"/>
  <c r="Q1837" i="3"/>
  <c r="P1837" i="3"/>
  <c r="N1816" i="3"/>
  <c r="L1816" i="3"/>
  <c r="M1816" i="3"/>
  <c r="N1800" i="3"/>
  <c r="L1800" i="3"/>
  <c r="M1800" i="3"/>
  <c r="P1801" i="3" s="1"/>
  <c r="N1784" i="3"/>
  <c r="L1784" i="3"/>
  <c r="M1784" i="3"/>
  <c r="N1768" i="3"/>
  <c r="L1768" i="3"/>
  <c r="M1768" i="3"/>
  <c r="P1769" i="3" s="1"/>
  <c r="P1765" i="3"/>
  <c r="M1724" i="3"/>
  <c r="N1724" i="3"/>
  <c r="L1715" i="3"/>
  <c r="N1715" i="3"/>
  <c r="Q1712" i="3"/>
  <c r="Q1697" i="3"/>
  <c r="Q1696" i="3"/>
  <c r="P1697" i="3"/>
  <c r="P1467" i="3"/>
  <c r="Q1354" i="3"/>
  <c r="P1354" i="3"/>
  <c r="P1349" i="3"/>
  <c r="Q1349" i="3"/>
  <c r="P2091" i="3"/>
  <c r="Q2086" i="3"/>
  <c r="P2075" i="3"/>
  <c r="Q2070" i="3"/>
  <c r="P2059" i="3"/>
  <c r="Q2054" i="3"/>
  <c r="P2043" i="3"/>
  <c r="Q2038" i="3"/>
  <c r="N2036" i="3"/>
  <c r="L2036" i="3"/>
  <c r="Q2025" i="3"/>
  <c r="L2019" i="3"/>
  <c r="N2019" i="3"/>
  <c r="Q2008" i="3"/>
  <c r="Q2006" i="3"/>
  <c r="N2004" i="3"/>
  <c r="L2004" i="3"/>
  <c r="Q1993" i="3"/>
  <c r="L1987" i="3"/>
  <c r="N1987" i="3"/>
  <c r="Q1976" i="3"/>
  <c r="Q1974" i="3"/>
  <c r="N1972" i="3"/>
  <c r="L1972" i="3"/>
  <c r="Q1961" i="3"/>
  <c r="L1955" i="3"/>
  <c r="N1955" i="3"/>
  <c r="Q1944" i="3"/>
  <c r="Q1942" i="3"/>
  <c r="N1940" i="3"/>
  <c r="L1940" i="3"/>
  <c r="Q1929" i="3"/>
  <c r="L1923" i="3"/>
  <c r="N1923" i="3"/>
  <c r="Q1912" i="3"/>
  <c r="Q1910" i="3"/>
  <c r="N1908" i="3"/>
  <c r="L1908" i="3"/>
  <c r="Q1897" i="3"/>
  <c r="L1891" i="3"/>
  <c r="N1891" i="3"/>
  <c r="Q1886" i="3"/>
  <c r="N1876" i="3"/>
  <c r="L1876" i="3"/>
  <c r="M1876" i="3"/>
  <c r="P1863" i="3"/>
  <c r="Q1857" i="3"/>
  <c r="P1857" i="3"/>
  <c r="L1846" i="3"/>
  <c r="M1846" i="3"/>
  <c r="P1847" i="3" s="1"/>
  <c r="N1840" i="3"/>
  <c r="L1840" i="3"/>
  <c r="M1840" i="3"/>
  <c r="Q1825" i="3"/>
  <c r="P1809" i="3"/>
  <c r="P1793" i="3"/>
  <c r="P1777" i="3"/>
  <c r="N1756" i="3"/>
  <c r="L1756" i="3"/>
  <c r="M1756" i="3"/>
  <c r="P1753" i="3"/>
  <c r="P1714" i="3"/>
  <c r="Q1678" i="3"/>
  <c r="L1675" i="3"/>
  <c r="M1675" i="3"/>
  <c r="N1675" i="3"/>
  <c r="Q1614" i="3"/>
  <c r="N1561" i="3"/>
  <c r="L1561" i="3"/>
  <c r="M1561" i="3"/>
  <c r="N1476" i="3"/>
  <c r="L1476" i="3"/>
  <c r="M1476" i="3"/>
  <c r="Q1377" i="3"/>
  <c r="P1378" i="3"/>
  <c r="Q1358" i="3"/>
  <c r="P1358" i="3"/>
  <c r="Q2100" i="3"/>
  <c r="Q2084" i="3"/>
  <c r="Q2068" i="3"/>
  <c r="Q2052" i="3"/>
  <c r="Q2029" i="3"/>
  <c r="L2023" i="3"/>
  <c r="N2023" i="3"/>
  <c r="Q2012" i="3"/>
  <c r="Q2010" i="3"/>
  <c r="N2008" i="3"/>
  <c r="L2008" i="3"/>
  <c r="M1997" i="3"/>
  <c r="L1991" i="3"/>
  <c r="N1991" i="3"/>
  <c r="N1982" i="3"/>
  <c r="Q1980" i="3"/>
  <c r="Q1978" i="3"/>
  <c r="N1976" i="3"/>
  <c r="L1976" i="3"/>
  <c r="M1965" i="3"/>
  <c r="L1959" i="3"/>
  <c r="N1959" i="3"/>
  <c r="N1950" i="3"/>
  <c r="Q1948" i="3"/>
  <c r="Q1946" i="3"/>
  <c r="N1944" i="3"/>
  <c r="L1944" i="3"/>
  <c r="Q1933" i="3"/>
  <c r="L1927" i="3"/>
  <c r="N1927" i="3"/>
  <c r="Q1916" i="3"/>
  <c r="Q1914" i="3"/>
  <c r="N1912" i="3"/>
  <c r="L1912" i="3"/>
  <c r="Q1901" i="3"/>
  <c r="L1895" i="3"/>
  <c r="N1895" i="3"/>
  <c r="N1888" i="3"/>
  <c r="L1888" i="3"/>
  <c r="M1888" i="3"/>
  <c r="N1878" i="3"/>
  <c r="M1873" i="3"/>
  <c r="L1866" i="3"/>
  <c r="M1866" i="3"/>
  <c r="N1860" i="3"/>
  <c r="L1860" i="3"/>
  <c r="M1860" i="3"/>
  <c r="Q1859" i="3" s="1"/>
  <c r="N1854" i="3"/>
  <c r="Q1845" i="3"/>
  <c r="L1834" i="3"/>
  <c r="M1834" i="3"/>
  <c r="P1835" i="3" s="1"/>
  <c r="N1828" i="3"/>
  <c r="L1828" i="3"/>
  <c r="M1828" i="3"/>
  <c r="Q1827" i="3" s="1"/>
  <c r="N1812" i="3"/>
  <c r="L1812" i="3"/>
  <c r="M1812" i="3"/>
  <c r="N1796" i="3"/>
  <c r="L1796" i="3"/>
  <c r="M1796" i="3"/>
  <c r="P1797" i="3" s="1"/>
  <c r="N1780" i="3"/>
  <c r="L1780" i="3"/>
  <c r="M1780" i="3"/>
  <c r="N1744" i="3"/>
  <c r="L1744" i="3"/>
  <c r="M1744" i="3"/>
  <c r="Q1743" i="3" s="1"/>
  <c r="Q1739" i="3"/>
  <c r="P1739" i="3"/>
  <c r="L1708" i="3"/>
  <c r="P1705" i="3"/>
  <c r="P1699" i="3"/>
  <c r="N1694" i="3"/>
  <c r="L1694" i="3"/>
  <c r="M1694" i="3"/>
  <c r="Q1690" i="3"/>
  <c r="N1659" i="3"/>
  <c r="N1597" i="3"/>
  <c r="L1597" i="3"/>
  <c r="M1597" i="3"/>
  <c r="P1490" i="3"/>
  <c r="Q1719" i="3"/>
  <c r="Q1703" i="3"/>
  <c r="L1687" i="3"/>
  <c r="M1687" i="3"/>
  <c r="Q1686" i="3" s="1"/>
  <c r="P1682" i="3"/>
  <c r="L1671" i="3"/>
  <c r="M1671" i="3"/>
  <c r="P1666" i="3"/>
  <c r="L1649" i="3"/>
  <c r="M1649" i="3"/>
  <c r="L1647" i="3"/>
  <c r="M1647" i="3"/>
  <c r="P1648" i="3" s="1"/>
  <c r="Q1626" i="3"/>
  <c r="N1617" i="3"/>
  <c r="L1617" i="3"/>
  <c r="M1617" i="3"/>
  <c r="L1615" i="3"/>
  <c r="M1615" i="3"/>
  <c r="P1610" i="3"/>
  <c r="N1581" i="3"/>
  <c r="L1581" i="3"/>
  <c r="M1581" i="3"/>
  <c r="P1578" i="3"/>
  <c r="Q1562" i="3"/>
  <c r="P1562" i="3"/>
  <c r="P1554" i="3"/>
  <c r="P1523" i="3"/>
  <c r="P1520" i="3"/>
  <c r="L1517" i="3"/>
  <c r="M1517" i="3"/>
  <c r="N1517" i="3"/>
  <c r="N1514" i="3"/>
  <c r="L1514" i="3"/>
  <c r="M1514" i="3"/>
  <c r="Q1503" i="3"/>
  <c r="P1503" i="3"/>
  <c r="P1500" i="3"/>
  <c r="P1497" i="3"/>
  <c r="L1424" i="3"/>
  <c r="N1424" i="3"/>
  <c r="M1424" i="3"/>
  <c r="Q1411" i="3"/>
  <c r="Q1382" i="3"/>
  <c r="P1382" i="3"/>
  <c r="Q1373" i="3"/>
  <c r="P1355" i="3"/>
  <c r="L1338" i="3"/>
  <c r="N1338" i="3"/>
  <c r="M1338" i="3"/>
  <c r="Q1333" i="3"/>
  <c r="N1329" i="3"/>
  <c r="L1329" i="3"/>
  <c r="M1329" i="3"/>
  <c r="P1330" i="3" s="1"/>
  <c r="Q1317" i="3"/>
  <c r="P1313" i="3"/>
  <c r="Q1313" i="3"/>
  <c r="Q1302" i="3"/>
  <c r="P1302" i="3"/>
  <c r="P1298" i="3"/>
  <c r="P1684" i="3"/>
  <c r="L1673" i="3"/>
  <c r="M1673" i="3"/>
  <c r="P1668" i="3"/>
  <c r="L1653" i="3"/>
  <c r="M1653" i="3"/>
  <c r="L1651" i="3"/>
  <c r="M1651" i="3"/>
  <c r="P1642" i="3"/>
  <c r="P1636" i="3"/>
  <c r="P1612" i="3"/>
  <c r="L1603" i="3"/>
  <c r="M1603" i="3"/>
  <c r="Q1602" i="3" s="1"/>
  <c r="N1603" i="3"/>
  <c r="L1595" i="3"/>
  <c r="M1595" i="3"/>
  <c r="Q1594" i="3" s="1"/>
  <c r="N1595" i="3"/>
  <c r="P1564" i="3"/>
  <c r="P1541" i="3"/>
  <c r="P1491" i="3"/>
  <c r="P1488" i="3"/>
  <c r="L1485" i="3"/>
  <c r="M1485" i="3"/>
  <c r="N1485" i="3"/>
  <c r="N1482" i="3"/>
  <c r="L1482" i="3"/>
  <c r="M1482" i="3"/>
  <c r="P1477" i="3"/>
  <c r="Q1470" i="3"/>
  <c r="P1464" i="3"/>
  <c r="P1446" i="3"/>
  <c r="Q1429" i="3"/>
  <c r="P1429" i="3"/>
  <c r="P1404" i="3"/>
  <c r="P1393" i="3"/>
  <c r="P1381" i="3"/>
  <c r="Q1381" i="3"/>
  <c r="P1359" i="3"/>
  <c r="Q1350" i="3"/>
  <c r="P1350" i="3"/>
  <c r="P1351" i="3"/>
  <c r="Q1342" i="3"/>
  <c r="P1342" i="3"/>
  <c r="P1309" i="3"/>
  <c r="Q1309" i="3"/>
  <c r="Q1305" i="3"/>
  <c r="M1826" i="3"/>
  <c r="P1827" i="3" s="1"/>
  <c r="M1822" i="3"/>
  <c r="M1818" i="3"/>
  <c r="P1819" i="3" s="1"/>
  <c r="M1814" i="3"/>
  <c r="M1810" i="3"/>
  <c r="Q1809" i="3" s="1"/>
  <c r="M1806" i="3"/>
  <c r="M1802" i="3"/>
  <c r="M1798" i="3"/>
  <c r="M1794" i="3"/>
  <c r="P1795" i="3" s="1"/>
  <c r="M1790" i="3"/>
  <c r="Q1789" i="3" s="1"/>
  <c r="M1786" i="3"/>
  <c r="P1787" i="3" s="1"/>
  <c r="M1782" i="3"/>
  <c r="Q1781" i="3" s="1"/>
  <c r="M1778" i="3"/>
  <c r="P1779" i="3" s="1"/>
  <c r="M1774" i="3"/>
  <c r="M1770" i="3"/>
  <c r="M1766" i="3"/>
  <c r="Q1765" i="3" s="1"/>
  <c r="M1762" i="3"/>
  <c r="P1763" i="3" s="1"/>
  <c r="M1758" i="3"/>
  <c r="Q1757" i="3" s="1"/>
  <c r="M1754" i="3"/>
  <c r="P1755" i="3" s="1"/>
  <c r="M1750" i="3"/>
  <c r="P1751" i="3" s="1"/>
  <c r="M1746" i="3"/>
  <c r="Q1745" i="3" s="1"/>
  <c r="N1737" i="3"/>
  <c r="M1734" i="3"/>
  <c r="M1731" i="3"/>
  <c r="P1732" i="3" s="1"/>
  <c r="M1728" i="3"/>
  <c r="P1729" i="3" s="1"/>
  <c r="Q1726" i="3"/>
  <c r="M1718" i="3"/>
  <c r="Q1714" i="3"/>
  <c r="N1709" i="3"/>
  <c r="M1702" i="3"/>
  <c r="Q1698" i="3"/>
  <c r="N1693" i="3"/>
  <c r="L1679" i="3"/>
  <c r="M1679" i="3"/>
  <c r="P1674" i="3"/>
  <c r="L1663" i="3"/>
  <c r="M1663" i="3"/>
  <c r="P1664" i="3" s="1"/>
  <c r="P1654" i="3"/>
  <c r="P1652" i="3"/>
  <c r="N1625" i="3"/>
  <c r="L1625" i="3"/>
  <c r="M1625" i="3"/>
  <c r="P1626" i="3" s="1"/>
  <c r="L1623" i="3"/>
  <c r="M1623" i="3"/>
  <c r="Q1618" i="3"/>
  <c r="P1618" i="3"/>
  <c r="N1609" i="3"/>
  <c r="L1609" i="3"/>
  <c r="M1609" i="3"/>
  <c r="L1607" i="3"/>
  <c r="M1607" i="3"/>
  <c r="Q1574" i="3"/>
  <c r="P1558" i="3"/>
  <c r="P1512" i="3"/>
  <c r="N1508" i="3"/>
  <c r="L1508" i="3"/>
  <c r="M1508" i="3"/>
  <c r="P1509" i="3" s="1"/>
  <c r="P1480" i="3"/>
  <c r="Q1445" i="3"/>
  <c r="P1445" i="3"/>
  <c r="L1439" i="3"/>
  <c r="M1439" i="3"/>
  <c r="P1440" i="3" s="1"/>
  <c r="N1439" i="3"/>
  <c r="Q1420" i="3"/>
  <c r="P1408" i="3"/>
  <c r="Q1408" i="3"/>
  <c r="N1390" i="3"/>
  <c r="L1390" i="3"/>
  <c r="M1390" i="3"/>
  <c r="Q1345" i="3"/>
  <c r="Q1307" i="3"/>
  <c r="P1307" i="3"/>
  <c r="Q1273" i="3"/>
  <c r="P1274" i="3"/>
  <c r="L1264" i="3"/>
  <c r="M1264" i="3"/>
  <c r="N1264" i="3"/>
  <c r="M1215" i="3"/>
  <c r="N1215" i="3"/>
  <c r="L1215" i="3"/>
  <c r="N1887" i="3"/>
  <c r="N1883" i="3"/>
  <c r="N1879" i="3"/>
  <c r="N1875" i="3"/>
  <c r="N1871" i="3"/>
  <c r="N1867" i="3"/>
  <c r="N1863" i="3"/>
  <c r="N1859" i="3"/>
  <c r="N1855" i="3"/>
  <c r="N1851" i="3"/>
  <c r="N1847" i="3"/>
  <c r="N1843" i="3"/>
  <c r="N1839" i="3"/>
  <c r="N1835" i="3"/>
  <c r="N1831" i="3"/>
  <c r="N1827" i="3"/>
  <c r="N1823" i="3"/>
  <c r="N1819" i="3"/>
  <c r="N1815" i="3"/>
  <c r="N1811" i="3"/>
  <c r="N1807" i="3"/>
  <c r="N1803" i="3"/>
  <c r="N1799" i="3"/>
  <c r="N1795" i="3"/>
  <c r="N1791" i="3"/>
  <c r="N1787" i="3"/>
  <c r="N1783" i="3"/>
  <c r="N1779" i="3"/>
  <c r="N1775" i="3"/>
  <c r="N1771" i="3"/>
  <c r="M1737" i="3"/>
  <c r="L1734" i="3"/>
  <c r="N1723" i="3"/>
  <c r="L1718" i="3"/>
  <c r="M1716" i="3"/>
  <c r="M1709" i="3"/>
  <c r="N1707" i="3"/>
  <c r="L1702" i="3"/>
  <c r="M1700" i="3"/>
  <c r="M1693" i="3"/>
  <c r="L1681" i="3"/>
  <c r="M1681" i="3"/>
  <c r="P1676" i="3"/>
  <c r="L1665" i="3"/>
  <c r="M1665" i="3"/>
  <c r="P1658" i="3"/>
  <c r="P1656" i="3"/>
  <c r="P1620" i="3"/>
  <c r="P1604" i="3"/>
  <c r="L1599" i="3"/>
  <c r="M1599" i="3"/>
  <c r="P1600" i="3" s="1"/>
  <c r="N1599" i="3"/>
  <c r="P1596" i="3"/>
  <c r="Q1596" i="3"/>
  <c r="N1585" i="3"/>
  <c r="L1585" i="3"/>
  <c r="M1585" i="3"/>
  <c r="N1543" i="3"/>
  <c r="L1543" i="3"/>
  <c r="M1543" i="3"/>
  <c r="Q1539" i="3"/>
  <c r="P1539" i="3"/>
  <c r="P1474" i="3"/>
  <c r="Q1413" i="3"/>
  <c r="P1413" i="3"/>
  <c r="L1407" i="3"/>
  <c r="M1407" i="3"/>
  <c r="N1407" i="3"/>
  <c r="Q1389" i="3"/>
  <c r="P1389" i="3"/>
  <c r="Q1366" i="3"/>
  <c r="P1367" i="3"/>
  <c r="P1366" i="3"/>
  <c r="Q1357" i="3"/>
  <c r="L1352" i="3"/>
  <c r="M1352" i="3"/>
  <c r="Q1351" i="3" s="1"/>
  <c r="N1352" i="3"/>
  <c r="Q1326" i="3"/>
  <c r="P1326" i="3"/>
  <c r="P1299" i="3"/>
  <c r="Q1723" i="3"/>
  <c r="Q1707" i="3"/>
  <c r="Q1691" i="3"/>
  <c r="L1683" i="3"/>
  <c r="M1683" i="3"/>
  <c r="P1678" i="3"/>
  <c r="L1667" i="3"/>
  <c r="M1667" i="3"/>
  <c r="P1662" i="3"/>
  <c r="L1641" i="3"/>
  <c r="M1641" i="3"/>
  <c r="L1639" i="3"/>
  <c r="M1639" i="3"/>
  <c r="Q1638" i="3" s="1"/>
  <c r="L1637" i="3"/>
  <c r="M1637" i="3"/>
  <c r="L1635" i="3"/>
  <c r="M1635" i="3"/>
  <c r="L1633" i="3"/>
  <c r="M1633" i="3"/>
  <c r="P1634" i="3" s="1"/>
  <c r="L1631" i="3"/>
  <c r="M1631" i="3"/>
  <c r="P1632" i="3" s="1"/>
  <c r="L1629" i="3"/>
  <c r="M1629" i="3"/>
  <c r="L1627" i="3"/>
  <c r="M1627" i="3"/>
  <c r="Q1622" i="3"/>
  <c r="N1613" i="3"/>
  <c r="L1613" i="3"/>
  <c r="M1613" i="3"/>
  <c r="L1611" i="3"/>
  <c r="M1611" i="3"/>
  <c r="Q1610" i="3" s="1"/>
  <c r="Q1606" i="3"/>
  <c r="P1606" i="3"/>
  <c r="Q1538" i="3"/>
  <c r="N1511" i="3"/>
  <c r="L1511" i="3"/>
  <c r="M1511" i="3"/>
  <c r="Q1507" i="3"/>
  <c r="P1507" i="3"/>
  <c r="N1479" i="3"/>
  <c r="L1479" i="3"/>
  <c r="M1479" i="3"/>
  <c r="Q1471" i="3"/>
  <c r="P1471" i="3"/>
  <c r="P1468" i="3"/>
  <c r="P1465" i="3"/>
  <c r="P1444" i="3"/>
  <c r="Q1444" i="3"/>
  <c r="Q1437" i="3"/>
  <c r="P1437" i="3"/>
  <c r="Q1430" i="3"/>
  <c r="P1430" i="3"/>
  <c r="P1388" i="3"/>
  <c r="Q1388" i="3"/>
  <c r="P1383" i="3"/>
  <c r="L1370" i="3"/>
  <c r="N1370" i="3"/>
  <c r="M1370" i="3"/>
  <c r="P1371" i="3" s="1"/>
  <c r="Q1365" i="3"/>
  <c r="N1361" i="3"/>
  <c r="L1361" i="3"/>
  <c r="M1361" i="3"/>
  <c r="Q1318" i="3"/>
  <c r="P1318" i="3"/>
  <c r="N1285" i="3"/>
  <c r="L1285" i="3"/>
  <c r="M1285" i="3"/>
  <c r="Q1735" i="3"/>
  <c r="Q1721" i="3"/>
  <c r="Q1705" i="3"/>
  <c r="M1689" i="3"/>
  <c r="P1690" i="3" s="1"/>
  <c r="N1687" i="3"/>
  <c r="L1685" i="3"/>
  <c r="M1685" i="3"/>
  <c r="P1686" i="3" s="1"/>
  <c r="Q1682" i="3"/>
  <c r="P1680" i="3"/>
  <c r="N1671" i="3"/>
  <c r="L1669" i="3"/>
  <c r="M1669" i="3"/>
  <c r="Q1668" i="3" s="1"/>
  <c r="Q1666" i="3"/>
  <c r="N1649" i="3"/>
  <c r="N1647" i="3"/>
  <c r="L1645" i="3"/>
  <c r="M1645" i="3"/>
  <c r="Q1644" i="3" s="1"/>
  <c r="L1643" i="3"/>
  <c r="M1643" i="3"/>
  <c r="Q1640" i="3"/>
  <c r="Q1636" i="3"/>
  <c r="P1624" i="3"/>
  <c r="N1615" i="3"/>
  <c r="P1608" i="3"/>
  <c r="N1601" i="3"/>
  <c r="L1601" i="3"/>
  <c r="M1601" i="3"/>
  <c r="Q1600" i="3" s="1"/>
  <c r="Q1598" i="3"/>
  <c r="P1598" i="3"/>
  <c r="N1593" i="3"/>
  <c r="L1593" i="3"/>
  <c r="M1593" i="3"/>
  <c r="P1590" i="3"/>
  <c r="N1573" i="3"/>
  <c r="L1573" i="3"/>
  <c r="M1573" i="3"/>
  <c r="P1574" i="3" s="1"/>
  <c r="N1565" i="3"/>
  <c r="L1565" i="3"/>
  <c r="M1565" i="3"/>
  <c r="N1557" i="3"/>
  <c r="L1557" i="3"/>
  <c r="M1557" i="3"/>
  <c r="N1549" i="3"/>
  <c r="L1549" i="3"/>
  <c r="M1549" i="3"/>
  <c r="P1550" i="3" s="1"/>
  <c r="N1546" i="3"/>
  <c r="L1546" i="3"/>
  <c r="M1546" i="3"/>
  <c r="Q1535" i="3"/>
  <c r="P1535" i="3"/>
  <c r="P1532" i="3"/>
  <c r="P1529" i="3"/>
  <c r="Q1506" i="3"/>
  <c r="P1459" i="3"/>
  <c r="P1456" i="3"/>
  <c r="L1453" i="3"/>
  <c r="M1453" i="3"/>
  <c r="N1453" i="3"/>
  <c r="Q1443" i="3"/>
  <c r="Q1436" i="3"/>
  <c r="P1412" i="3"/>
  <c r="Q1412" i="3"/>
  <c r="P1405" i="3"/>
  <c r="Q1398" i="3"/>
  <c r="P1398" i="3"/>
  <c r="Q1374" i="3"/>
  <c r="P1374" i="3"/>
  <c r="P1343" i="3"/>
  <c r="Q1334" i="3"/>
  <c r="P1335" i="3"/>
  <c r="P1334" i="3"/>
  <c r="Q1325" i="3"/>
  <c r="Q1321" i="3"/>
  <c r="Q1310" i="3"/>
  <c r="P1310" i="3"/>
  <c r="P1306" i="3"/>
  <c r="Q1544" i="3"/>
  <c r="M1537" i="3"/>
  <c r="L1534" i="3"/>
  <c r="N1523" i="3"/>
  <c r="N1520" i="3"/>
  <c r="Q1512" i="3"/>
  <c r="M1505" i="3"/>
  <c r="L1502" i="3"/>
  <c r="N1491" i="3"/>
  <c r="N1488" i="3"/>
  <c r="Q1477" i="3"/>
  <c r="M1473" i="3"/>
  <c r="L1470" i="3"/>
  <c r="N1459" i="3"/>
  <c r="N1456" i="3"/>
  <c r="L1450" i="3"/>
  <c r="L1448" i="3"/>
  <c r="N1448" i="3"/>
  <c r="M1435" i="3"/>
  <c r="Q1434" i="3" s="1"/>
  <c r="N1433" i="3"/>
  <c r="L1433" i="3"/>
  <c r="L1418" i="3"/>
  <c r="L1416" i="3"/>
  <c r="N1416" i="3"/>
  <c r="M1403" i="3"/>
  <c r="N1401" i="3"/>
  <c r="L1401" i="3"/>
  <c r="L1376" i="3"/>
  <c r="M1376" i="3"/>
  <c r="N1376" i="3"/>
  <c r="L1362" i="3"/>
  <c r="N1362" i="3"/>
  <c r="N1353" i="3"/>
  <c r="L1353" i="3"/>
  <c r="L1344" i="3"/>
  <c r="M1344" i="3"/>
  <c r="Q1343" i="3" s="1"/>
  <c r="N1344" i="3"/>
  <c r="L1330" i="3"/>
  <c r="N1330" i="3"/>
  <c r="P1294" i="3"/>
  <c r="Q1291" i="3"/>
  <c r="L1288" i="3"/>
  <c r="M1288" i="3"/>
  <c r="N1288" i="3"/>
  <c r="P1265" i="3"/>
  <c r="Q1265" i="3"/>
  <c r="L1261" i="3"/>
  <c r="M1261" i="3"/>
  <c r="N1261" i="3"/>
  <c r="Q1248" i="3"/>
  <c r="P1248" i="3"/>
  <c r="Q1229" i="3"/>
  <c r="P1078" i="3"/>
  <c r="Q1077" i="3"/>
  <c r="P978" i="3"/>
  <c r="Q978" i="3"/>
  <c r="P979" i="3"/>
  <c r="N1529" i="3"/>
  <c r="M1526" i="3"/>
  <c r="P1515" i="3"/>
  <c r="N1497" i="3"/>
  <c r="M1494" i="3"/>
  <c r="P1483" i="3"/>
  <c r="N1465" i="3"/>
  <c r="M1462" i="3"/>
  <c r="P1451" i="3"/>
  <c r="P1447" i="3"/>
  <c r="N1443" i="3"/>
  <c r="N1437" i="3"/>
  <c r="L1437" i="3"/>
  <c r="M1426" i="3"/>
  <c r="L1420" i="3"/>
  <c r="N1420" i="3"/>
  <c r="P1415" i="3"/>
  <c r="N1411" i="3"/>
  <c r="N1405" i="3"/>
  <c r="L1405" i="3"/>
  <c r="M1394" i="3"/>
  <c r="Q1393" i="3" s="1"/>
  <c r="L1388" i="3"/>
  <c r="N1388" i="3"/>
  <c r="N1385" i="3"/>
  <c r="L1385" i="3"/>
  <c r="L1382" i="3"/>
  <c r="N1382" i="3"/>
  <c r="N1373" i="3"/>
  <c r="L1373" i="3"/>
  <c r="Q1367" i="3"/>
  <c r="L1364" i="3"/>
  <c r="M1364" i="3"/>
  <c r="P1365" i="3" s="1"/>
  <c r="N1364" i="3"/>
  <c r="L1350" i="3"/>
  <c r="N1350" i="3"/>
  <c r="N1341" i="3"/>
  <c r="L1341" i="3"/>
  <c r="L1332" i="3"/>
  <c r="M1332" i="3"/>
  <c r="P1333" i="3" s="1"/>
  <c r="N1332" i="3"/>
  <c r="N1321" i="3"/>
  <c r="L1321" i="3"/>
  <c r="N1313" i="3"/>
  <c r="L1313" i="3"/>
  <c r="N1305" i="3"/>
  <c r="L1305" i="3"/>
  <c r="N1297" i="3"/>
  <c r="L1297" i="3"/>
  <c r="L1276" i="3"/>
  <c r="M1276" i="3"/>
  <c r="N1276" i="3"/>
  <c r="P1224" i="3"/>
  <c r="Q1224" i="3"/>
  <c r="P1225" i="3"/>
  <c r="P1174" i="3"/>
  <c r="Q1173" i="3"/>
  <c r="Q1140" i="3"/>
  <c r="P1141" i="3"/>
  <c r="M1123" i="3"/>
  <c r="N1123" i="3"/>
  <c r="L1123" i="3"/>
  <c r="Q951" i="3"/>
  <c r="Q928" i="3"/>
  <c r="Q1592" i="3"/>
  <c r="N1591" i="3"/>
  <c r="Q1588" i="3"/>
  <c r="N1587" i="3"/>
  <c r="Q1584" i="3"/>
  <c r="N1583" i="3"/>
  <c r="N1579" i="3"/>
  <c r="N1445" i="3"/>
  <c r="L1445" i="3"/>
  <c r="L1428" i="3"/>
  <c r="N1428" i="3"/>
  <c r="N1413" i="3"/>
  <c r="L1413" i="3"/>
  <c r="Q1402" i="3"/>
  <c r="L1396" i="3"/>
  <c r="N1396" i="3"/>
  <c r="Q1387" i="3"/>
  <c r="L1384" i="3"/>
  <c r="M1384" i="3"/>
  <c r="P1385" i="3" s="1"/>
  <c r="N1384" i="3"/>
  <c r="N1381" i="3"/>
  <c r="L1381" i="3"/>
  <c r="L1372" i="3"/>
  <c r="M1372" i="3"/>
  <c r="P1373" i="3" s="1"/>
  <c r="N1372" i="3"/>
  <c r="Q1369" i="3"/>
  <c r="L1358" i="3"/>
  <c r="N1358" i="3"/>
  <c r="N1349" i="3"/>
  <c r="L1349" i="3"/>
  <c r="L1340" i="3"/>
  <c r="M1340" i="3"/>
  <c r="N1340" i="3"/>
  <c r="L1326" i="3"/>
  <c r="N1326" i="3"/>
  <c r="L1320" i="3"/>
  <c r="M1320" i="3"/>
  <c r="N1320" i="3"/>
  <c r="L1318" i="3"/>
  <c r="N1318" i="3"/>
  <c r="L1312" i="3"/>
  <c r="M1312" i="3"/>
  <c r="Q1311" i="3" s="1"/>
  <c r="N1312" i="3"/>
  <c r="L1310" i="3"/>
  <c r="N1310" i="3"/>
  <c r="L1304" i="3"/>
  <c r="M1304" i="3"/>
  <c r="N1304" i="3"/>
  <c r="L1302" i="3"/>
  <c r="N1302" i="3"/>
  <c r="P1295" i="3"/>
  <c r="Q1293" i="3"/>
  <c r="Q1287" i="3"/>
  <c r="L1284" i="3"/>
  <c r="M1284" i="3"/>
  <c r="N1284" i="3"/>
  <c r="Q1263" i="3"/>
  <c r="P1228" i="3"/>
  <c r="Q1228" i="3"/>
  <c r="P1229" i="3"/>
  <c r="P1142" i="3"/>
  <c r="Q1141" i="3"/>
  <c r="Q1108" i="3"/>
  <c r="P1109" i="3"/>
  <c r="P1042" i="3"/>
  <c r="Q1042" i="3"/>
  <c r="P1043" i="3"/>
  <c r="P1033" i="3"/>
  <c r="M1591" i="3"/>
  <c r="M1587" i="3"/>
  <c r="M1583" i="3"/>
  <c r="Q1582" i="3" s="1"/>
  <c r="M1579" i="3"/>
  <c r="M1575" i="3"/>
  <c r="P1576" i="3" s="1"/>
  <c r="M1571" i="3"/>
  <c r="P1572" i="3" s="1"/>
  <c r="M1567" i="3"/>
  <c r="Q1566" i="3" s="1"/>
  <c r="M1563" i="3"/>
  <c r="M1559" i="3"/>
  <c r="M1555" i="3"/>
  <c r="Q1554" i="3" s="1"/>
  <c r="M1551" i="3"/>
  <c r="N1539" i="3"/>
  <c r="N1536" i="3"/>
  <c r="N1533" i="3"/>
  <c r="M1530" i="3"/>
  <c r="P1531" i="3" s="1"/>
  <c r="Q1528" i="3"/>
  <c r="M1527" i="3"/>
  <c r="Q1525" i="3"/>
  <c r="M1524" i="3"/>
  <c r="Q1522" i="3"/>
  <c r="M1521" i="3"/>
  <c r="Q1520" i="3" s="1"/>
  <c r="L1518" i="3"/>
  <c r="N1507" i="3"/>
  <c r="N1504" i="3"/>
  <c r="N1501" i="3"/>
  <c r="M1498" i="3"/>
  <c r="Q1497" i="3" s="1"/>
  <c r="Q1496" i="3"/>
  <c r="M1495" i="3"/>
  <c r="Q1493" i="3"/>
  <c r="M1492" i="3"/>
  <c r="Q1490" i="3"/>
  <c r="M1489" i="3"/>
  <c r="Q1488" i="3" s="1"/>
  <c r="L1486" i="3"/>
  <c r="N1475" i="3"/>
  <c r="N1472" i="3"/>
  <c r="N1469" i="3"/>
  <c r="M1466" i="3"/>
  <c r="Q1465" i="3" s="1"/>
  <c r="Q1464" i="3"/>
  <c r="M1463" i="3"/>
  <c r="Q1461" i="3"/>
  <c r="M1460" i="3"/>
  <c r="P1461" i="3" s="1"/>
  <c r="Q1458" i="3"/>
  <c r="M1457" i="3"/>
  <c r="L1454" i="3"/>
  <c r="N1449" i="3"/>
  <c r="L1449" i="3"/>
  <c r="M1438" i="3"/>
  <c r="L1434" i="3"/>
  <c r="L1432" i="3"/>
  <c r="N1432" i="3"/>
  <c r="N1423" i="3"/>
  <c r="M1419" i="3"/>
  <c r="N1417" i="3"/>
  <c r="L1417" i="3"/>
  <c r="M1406" i="3"/>
  <c r="Q1405" i="3" s="1"/>
  <c r="L1402" i="3"/>
  <c r="L1400" i="3"/>
  <c r="N1400" i="3"/>
  <c r="N1391" i="3"/>
  <c r="L1387" i="3"/>
  <c r="N1387" i="3"/>
  <c r="L1378" i="3"/>
  <c r="N1378" i="3"/>
  <c r="N1369" i="3"/>
  <c r="L1369" i="3"/>
  <c r="Q1363" i="3"/>
  <c r="L1360" i="3"/>
  <c r="M1360" i="3"/>
  <c r="N1360" i="3"/>
  <c r="L1346" i="3"/>
  <c r="N1346" i="3"/>
  <c r="N1337" i="3"/>
  <c r="L1337" i="3"/>
  <c r="Q1331" i="3"/>
  <c r="L1328" i="3"/>
  <c r="M1328" i="3"/>
  <c r="N1328" i="3"/>
  <c r="N1293" i="3"/>
  <c r="L1293" i="3"/>
  <c r="Q1281" i="3"/>
  <c r="Q1275" i="3"/>
  <c r="L1272" i="3"/>
  <c r="M1272" i="3"/>
  <c r="N1272" i="3"/>
  <c r="M1091" i="3"/>
  <c r="N1091" i="3"/>
  <c r="L1091" i="3"/>
  <c r="P1001" i="3"/>
  <c r="N1545" i="3"/>
  <c r="M1542" i="3"/>
  <c r="Q1541" i="3" s="1"/>
  <c r="M1533" i="3"/>
  <c r="L1530" i="3"/>
  <c r="N1513" i="3"/>
  <c r="M1510" i="3"/>
  <c r="M1501" i="3"/>
  <c r="L1498" i="3"/>
  <c r="N1481" i="3"/>
  <c r="M1478" i="3"/>
  <c r="M1475" i="3"/>
  <c r="Q1474" i="3" s="1"/>
  <c r="M1469" i="3"/>
  <c r="Q1468" i="3" s="1"/>
  <c r="L1466" i="3"/>
  <c r="Q1448" i="3"/>
  <c r="M1442" i="3"/>
  <c r="P1443" i="3" s="1"/>
  <c r="L1438" i="3"/>
  <c r="L1436" i="3"/>
  <c r="N1436" i="3"/>
  <c r="N1427" i="3"/>
  <c r="M1423" i="3"/>
  <c r="N1421" i="3"/>
  <c r="L1421" i="3"/>
  <c r="Q1416" i="3"/>
  <c r="M1410" i="3"/>
  <c r="L1406" i="3"/>
  <c r="L1404" i="3"/>
  <c r="N1404" i="3"/>
  <c r="N1395" i="3"/>
  <c r="M1391" i="3"/>
  <c r="N1389" i="3"/>
  <c r="L1389" i="3"/>
  <c r="Q1383" i="3"/>
  <c r="L1380" i="3"/>
  <c r="M1380" i="3"/>
  <c r="Q1379" i="3" s="1"/>
  <c r="N1380" i="3"/>
  <c r="L1366" i="3"/>
  <c r="N1366" i="3"/>
  <c r="N1357" i="3"/>
  <c r="L1357" i="3"/>
  <c r="L1348" i="3"/>
  <c r="M1348" i="3"/>
  <c r="Q1347" i="3" s="1"/>
  <c r="N1348" i="3"/>
  <c r="L1334" i="3"/>
  <c r="N1334" i="3"/>
  <c r="N1325" i="3"/>
  <c r="L1325" i="3"/>
  <c r="N1317" i="3"/>
  <c r="L1317" i="3"/>
  <c r="N1309" i="3"/>
  <c r="L1309" i="3"/>
  <c r="N1301" i="3"/>
  <c r="L1301" i="3"/>
  <c r="Q1295" i="3"/>
  <c r="L1292" i="3"/>
  <c r="M1292" i="3"/>
  <c r="N1292" i="3"/>
  <c r="Q1269" i="3"/>
  <c r="Q1259" i="3"/>
  <c r="Q1256" i="3"/>
  <c r="M1187" i="3"/>
  <c r="N1187" i="3"/>
  <c r="L1187" i="3"/>
  <c r="P1110" i="3"/>
  <c r="Q1109" i="3"/>
  <c r="Q1004" i="3"/>
  <c r="P1004" i="3"/>
  <c r="P968" i="3"/>
  <c r="Q968" i="3"/>
  <c r="M942" i="3"/>
  <c r="N942" i="3"/>
  <c r="L942" i="3"/>
  <c r="Q1519" i="3"/>
  <c r="Q1487" i="3"/>
  <c r="M1481" i="3"/>
  <c r="L1478" i="3"/>
  <c r="Q1455" i="3"/>
  <c r="Q1446" i="3"/>
  <c r="L1442" i="3"/>
  <c r="L1440" i="3"/>
  <c r="N1440" i="3"/>
  <c r="M1427" i="3"/>
  <c r="P1428" i="3" s="1"/>
  <c r="N1425" i="3"/>
  <c r="L1425" i="3"/>
  <c r="Q1414" i="3"/>
  <c r="L1410" i="3"/>
  <c r="L1408" i="3"/>
  <c r="N1408" i="3"/>
  <c r="Q1395" i="3"/>
  <c r="N1393" i="3"/>
  <c r="L1393" i="3"/>
  <c r="P1379" i="3"/>
  <c r="N1377" i="3"/>
  <c r="L1377" i="3"/>
  <c r="Q1371" i="3"/>
  <c r="L1368" i="3"/>
  <c r="M1368" i="3"/>
  <c r="P1369" i="3" s="1"/>
  <c r="N1368" i="3"/>
  <c r="P1362" i="3"/>
  <c r="L1354" i="3"/>
  <c r="N1354" i="3"/>
  <c r="N1345" i="3"/>
  <c r="L1345" i="3"/>
  <c r="Q1339" i="3"/>
  <c r="L1336" i="3"/>
  <c r="M1336" i="3"/>
  <c r="N1336" i="3"/>
  <c r="Q1322" i="3"/>
  <c r="Q1314" i="3"/>
  <c r="Q1306" i="3"/>
  <c r="Q1303" i="3"/>
  <c r="Q1298" i="3"/>
  <c r="P1289" i="3"/>
  <c r="Q1289" i="3"/>
  <c r="Q1283" i="3"/>
  <c r="L1280" i="3"/>
  <c r="M1280" i="3"/>
  <c r="Q1279" i="3" s="1"/>
  <c r="N1280" i="3"/>
  <c r="L1236" i="3"/>
  <c r="M1236" i="3"/>
  <c r="N1236" i="3"/>
  <c r="P1230" i="3"/>
  <c r="Q1222" i="3"/>
  <c r="Q1076" i="3"/>
  <c r="P1077" i="3"/>
  <c r="M995" i="3"/>
  <c r="N995" i="3"/>
  <c r="L995" i="3"/>
  <c r="Q1531" i="3"/>
  <c r="Q1499" i="3"/>
  <c r="Q1467" i="3"/>
  <c r="Q1450" i="3"/>
  <c r="L1444" i="3"/>
  <c r="N1444" i="3"/>
  <c r="Q1433" i="3"/>
  <c r="Q1431" i="3"/>
  <c r="N1429" i="3"/>
  <c r="L1429" i="3"/>
  <c r="Q1418" i="3"/>
  <c r="L1412" i="3"/>
  <c r="N1412" i="3"/>
  <c r="Q1401" i="3"/>
  <c r="Q1399" i="3"/>
  <c r="N1397" i="3"/>
  <c r="L1397" i="3"/>
  <c r="L1386" i="3"/>
  <c r="N1386" i="3"/>
  <c r="L1374" i="3"/>
  <c r="N1374" i="3"/>
  <c r="N1365" i="3"/>
  <c r="L1365" i="3"/>
  <c r="Q1359" i="3"/>
  <c r="L1356" i="3"/>
  <c r="M1356" i="3"/>
  <c r="P1357" i="3" s="1"/>
  <c r="N1356" i="3"/>
  <c r="P1353" i="3"/>
  <c r="Q1353" i="3"/>
  <c r="L1342" i="3"/>
  <c r="N1342" i="3"/>
  <c r="N1333" i="3"/>
  <c r="L1333" i="3"/>
  <c r="Q1327" i="3"/>
  <c r="L1324" i="3"/>
  <c r="M1324" i="3"/>
  <c r="P1325" i="3" s="1"/>
  <c r="N1324" i="3"/>
  <c r="L1322" i="3"/>
  <c r="N1322" i="3"/>
  <c r="L1316" i="3"/>
  <c r="M1316" i="3"/>
  <c r="P1317" i="3" s="1"/>
  <c r="N1316" i="3"/>
  <c r="L1314" i="3"/>
  <c r="N1314" i="3"/>
  <c r="L1308" i="3"/>
  <c r="M1308" i="3"/>
  <c r="N1308" i="3"/>
  <c r="L1306" i="3"/>
  <c r="N1306" i="3"/>
  <c r="L1300" i="3"/>
  <c r="M1300" i="3"/>
  <c r="Q1299" i="3" s="1"/>
  <c r="N1300" i="3"/>
  <c r="N1289" i="3"/>
  <c r="L1289" i="3"/>
  <c r="P1277" i="3"/>
  <c r="Q1277" i="3"/>
  <c r="Q1271" i="3"/>
  <c r="L1268" i="3"/>
  <c r="M1268" i="3"/>
  <c r="Q1267" i="3" s="1"/>
  <c r="N1268" i="3"/>
  <c r="Q1204" i="3"/>
  <c r="P1205" i="3"/>
  <c r="M1199" i="3"/>
  <c r="N1199" i="3"/>
  <c r="L1199" i="3"/>
  <c r="Q1172" i="3"/>
  <c r="P1173" i="3"/>
  <c r="M1155" i="3"/>
  <c r="N1155" i="3"/>
  <c r="L1155" i="3"/>
  <c r="Q1007" i="3"/>
  <c r="P1008" i="3"/>
  <c r="N1298" i="3"/>
  <c r="N1294" i="3"/>
  <c r="N1290" i="3"/>
  <c r="N1286" i="3"/>
  <c r="N1282" i="3"/>
  <c r="L1281" i="3"/>
  <c r="N1278" i="3"/>
  <c r="L1277" i="3"/>
  <c r="N1274" i="3"/>
  <c r="L1273" i="3"/>
  <c r="N1270" i="3"/>
  <c r="L1269" i="3"/>
  <c r="N1266" i="3"/>
  <c r="L1265" i="3"/>
  <c r="M1262" i="3"/>
  <c r="L1259" i="3"/>
  <c r="L1256" i="3"/>
  <c r="L1253" i="3"/>
  <c r="M1251" i="3"/>
  <c r="L1248" i="3"/>
  <c r="P1244" i="3"/>
  <c r="L1228" i="3"/>
  <c r="N1220" i="3"/>
  <c r="Q1214" i="3"/>
  <c r="Q1198" i="3"/>
  <c r="M1195" i="3"/>
  <c r="N1195" i="3"/>
  <c r="M1191" i="3"/>
  <c r="N1191" i="3"/>
  <c r="P1178" i="3"/>
  <c r="Q1176" i="3"/>
  <c r="M1159" i="3"/>
  <c r="N1159" i="3"/>
  <c r="P1146" i="3"/>
  <c r="P1144" i="3"/>
  <c r="Q1144" i="3"/>
  <c r="M1127" i="3"/>
  <c r="N1127" i="3"/>
  <c r="P1114" i="3"/>
  <c r="Q1112" i="3"/>
  <c r="M1095" i="3"/>
  <c r="P1096" i="3" s="1"/>
  <c r="N1095" i="3"/>
  <c r="P1082" i="3"/>
  <c r="Q1082" i="3"/>
  <c r="Q1080" i="3"/>
  <c r="M1067" i="3"/>
  <c r="N1067" i="3"/>
  <c r="P1060" i="3"/>
  <c r="Q1060" i="3"/>
  <c r="Q1051" i="3"/>
  <c r="P1051" i="3"/>
  <c r="Q1048" i="3"/>
  <c r="N1012" i="3"/>
  <c r="L1012" i="3"/>
  <c r="M1012" i="3"/>
  <c r="Q1009" i="3"/>
  <c r="Q984" i="3"/>
  <c r="Q921" i="3"/>
  <c r="P921" i="3"/>
  <c r="Q792" i="3"/>
  <c r="P792" i="3"/>
  <c r="M1246" i="3"/>
  <c r="P1247" i="3" s="1"/>
  <c r="L1246" i="3"/>
  <c r="M1239" i="3"/>
  <c r="N1239" i="3"/>
  <c r="Q1220" i="3"/>
  <c r="M1211" i="3"/>
  <c r="N1211" i="3"/>
  <c r="P1182" i="3"/>
  <c r="Q1180" i="3"/>
  <c r="M1163" i="3"/>
  <c r="N1163" i="3"/>
  <c r="P1150" i="3"/>
  <c r="P1148" i="3"/>
  <c r="Q1148" i="3"/>
  <c r="M1131" i="3"/>
  <c r="N1131" i="3"/>
  <c r="P1118" i="3"/>
  <c r="Q1116" i="3"/>
  <c r="M1099" i="3"/>
  <c r="P1100" i="3" s="1"/>
  <c r="N1099" i="3"/>
  <c r="P1086" i="3"/>
  <c r="Q1084" i="3"/>
  <c r="P1062" i="3"/>
  <c r="Q1039" i="3"/>
  <c r="P1036" i="3"/>
  <c r="L1021" i="3"/>
  <c r="M1021" i="3"/>
  <c r="N1021" i="3"/>
  <c r="N1018" i="3"/>
  <c r="L1018" i="3"/>
  <c r="M1018" i="3"/>
  <c r="N1015" i="3"/>
  <c r="L1015" i="3"/>
  <c r="M1015" i="3"/>
  <c r="L1001" i="3"/>
  <c r="N1001" i="3"/>
  <c r="N998" i="3"/>
  <c r="M998" i="3"/>
  <c r="Q975" i="3"/>
  <c r="P975" i="3"/>
  <c r="P972" i="3"/>
  <c r="Q967" i="3"/>
  <c r="N956" i="3"/>
  <c r="L956" i="3"/>
  <c r="M956" i="3"/>
  <c r="P947" i="3"/>
  <c r="Q880" i="3"/>
  <c r="P880" i="3"/>
  <c r="M861" i="3"/>
  <c r="N861" i="3"/>
  <c r="L861" i="3"/>
  <c r="P795" i="3"/>
  <c r="Q795" i="3"/>
  <c r="N432" i="3"/>
  <c r="L432" i="3"/>
  <c r="M432" i="3"/>
  <c r="N1383" i="3"/>
  <c r="Q1260" i="3"/>
  <c r="M1254" i="3"/>
  <c r="M1235" i="3"/>
  <c r="N1235" i="3"/>
  <c r="Q1221" i="3"/>
  <c r="P1216" i="3"/>
  <c r="Q1216" i="3"/>
  <c r="P1200" i="3"/>
  <c r="Q1200" i="3"/>
  <c r="P1186" i="3"/>
  <c r="Q1186" i="3"/>
  <c r="Q1184" i="3"/>
  <c r="Q1181" i="3"/>
  <c r="M1167" i="3"/>
  <c r="N1167" i="3"/>
  <c r="P1154" i="3"/>
  <c r="Q1154" i="3"/>
  <c r="P1152" i="3"/>
  <c r="Q1152" i="3"/>
  <c r="Q1149" i="3"/>
  <c r="M1135" i="3"/>
  <c r="N1135" i="3"/>
  <c r="P1122" i="3"/>
  <c r="Q1122" i="3"/>
  <c r="Q1120" i="3"/>
  <c r="Q1117" i="3"/>
  <c r="M1103" i="3"/>
  <c r="N1103" i="3"/>
  <c r="P1090" i="3"/>
  <c r="Q1090" i="3"/>
  <c r="Q1088" i="3"/>
  <c r="Q1085" i="3"/>
  <c r="M1071" i="3"/>
  <c r="N1071" i="3"/>
  <c r="Q1064" i="3"/>
  <c r="Q1061" i="3"/>
  <c r="N1044" i="3"/>
  <c r="L1044" i="3"/>
  <c r="M1044" i="3"/>
  <c r="Q1041" i="3"/>
  <c r="M1027" i="3"/>
  <c r="N1027" i="3"/>
  <c r="M1024" i="3"/>
  <c r="N1024" i="3"/>
  <c r="N980" i="3"/>
  <c r="L980" i="3"/>
  <c r="M980" i="3"/>
  <c r="P952" i="3"/>
  <c r="Q952" i="3"/>
  <c r="M944" i="3"/>
  <c r="N944" i="3"/>
  <c r="P939" i="3"/>
  <c r="Q939" i="3"/>
  <c r="Q930" i="3"/>
  <c r="Q929" i="3"/>
  <c r="P930" i="3"/>
  <c r="Q898" i="3"/>
  <c r="P898" i="3"/>
  <c r="P899" i="3"/>
  <c r="N884" i="3"/>
  <c r="M884" i="3"/>
  <c r="L884" i="3"/>
  <c r="N795" i="3"/>
  <c r="L795" i="3"/>
  <c r="L699" i="3"/>
  <c r="M699" i="3"/>
  <c r="N699" i="3"/>
  <c r="P447" i="3"/>
  <c r="P1238" i="3"/>
  <c r="M1231" i="3"/>
  <c r="Q1230" i="3" s="1"/>
  <c r="N1231" i="3"/>
  <c r="P1221" i="3"/>
  <c r="M1207" i="3"/>
  <c r="N1207" i="3"/>
  <c r="P1196" i="3"/>
  <c r="Q1196" i="3"/>
  <c r="P1194" i="3"/>
  <c r="Q1194" i="3"/>
  <c r="P1192" i="3"/>
  <c r="Q1192" i="3"/>
  <c r="P1190" i="3"/>
  <c r="Q1190" i="3"/>
  <c r="P1188" i="3"/>
  <c r="Q1188" i="3"/>
  <c r="P1181" i="3"/>
  <c r="M1171" i="3"/>
  <c r="P1172" i="3" s="1"/>
  <c r="N1171" i="3"/>
  <c r="P1158" i="3"/>
  <c r="Q1158" i="3"/>
  <c r="P1156" i="3"/>
  <c r="Q1156" i="3"/>
  <c r="P1149" i="3"/>
  <c r="M1139" i="3"/>
  <c r="N1139" i="3"/>
  <c r="P1126" i="3"/>
  <c r="Q1126" i="3"/>
  <c r="P1124" i="3"/>
  <c r="Q1124" i="3"/>
  <c r="P1117" i="3"/>
  <c r="M1107" i="3"/>
  <c r="N1107" i="3"/>
  <c r="P1094" i="3"/>
  <c r="P1092" i="3"/>
  <c r="Q1092" i="3"/>
  <c r="P1085" i="3"/>
  <c r="M1075" i="3"/>
  <c r="N1075" i="3"/>
  <c r="P1066" i="3"/>
  <c r="Q1066" i="3"/>
  <c r="L1053" i="3"/>
  <c r="M1053" i="3"/>
  <c r="N1053" i="3"/>
  <c r="N1050" i="3"/>
  <c r="L1050" i="3"/>
  <c r="M1050" i="3"/>
  <c r="N1047" i="3"/>
  <c r="L1047" i="3"/>
  <c r="M1047" i="3"/>
  <c r="P1048" i="3" s="1"/>
  <c r="L1033" i="3"/>
  <c r="N1033" i="3"/>
  <c r="N1030" i="3"/>
  <c r="M1030" i="3"/>
  <c r="N986" i="3"/>
  <c r="L986" i="3"/>
  <c r="M986" i="3"/>
  <c r="P987" i="3" s="1"/>
  <c r="N983" i="3"/>
  <c r="L983" i="3"/>
  <c r="M983" i="3"/>
  <c r="Q969" i="3"/>
  <c r="P969" i="3"/>
  <c r="Q964" i="3"/>
  <c r="P961" i="3"/>
  <c r="M959" i="3"/>
  <c r="P960" i="3" s="1"/>
  <c r="N959" i="3"/>
  <c r="N912" i="3"/>
  <c r="L912" i="3"/>
  <c r="M912" i="3"/>
  <c r="Q895" i="3"/>
  <c r="P895" i="3"/>
  <c r="P896" i="3"/>
  <c r="P883" i="3"/>
  <c r="Q883" i="3"/>
  <c r="P843" i="3"/>
  <c r="Q843" i="3"/>
  <c r="Q787" i="3"/>
  <c r="L756" i="3"/>
  <c r="N756" i="3"/>
  <c r="M756" i="3"/>
  <c r="Q740" i="3"/>
  <c r="P741" i="3"/>
  <c r="Q736" i="3"/>
  <c r="P737" i="3"/>
  <c r="N1258" i="3"/>
  <c r="M1255" i="3"/>
  <c r="P1256" i="3" s="1"/>
  <c r="M1252" i="3"/>
  <c r="M1240" i="3"/>
  <c r="M1227" i="3"/>
  <c r="N1227" i="3"/>
  <c r="M1212" i="3"/>
  <c r="Q1197" i="3"/>
  <c r="Q1193" i="3"/>
  <c r="Q1189" i="3"/>
  <c r="P1185" i="3"/>
  <c r="M1175" i="3"/>
  <c r="N1175" i="3"/>
  <c r="P1162" i="3"/>
  <c r="Q1162" i="3"/>
  <c r="P1160" i="3"/>
  <c r="Q1160" i="3"/>
  <c r="Q1157" i="3"/>
  <c r="P1153" i="3"/>
  <c r="M1143" i="3"/>
  <c r="N1143" i="3"/>
  <c r="P1130" i="3"/>
  <c r="Q1130" i="3"/>
  <c r="P1128" i="3"/>
  <c r="Q1128" i="3"/>
  <c r="Q1125" i="3"/>
  <c r="P1121" i="3"/>
  <c r="M1111" i="3"/>
  <c r="N1111" i="3"/>
  <c r="P1098" i="3"/>
  <c r="Q1098" i="3"/>
  <c r="Q1096" i="3"/>
  <c r="Q1093" i="3"/>
  <c r="P1089" i="3"/>
  <c r="M1079" i="3"/>
  <c r="N1079" i="3"/>
  <c r="P1068" i="3"/>
  <c r="Q1068" i="3"/>
  <c r="Q1065" i="3"/>
  <c r="M1059" i="3"/>
  <c r="N1059" i="3"/>
  <c r="M1056" i="3"/>
  <c r="N1056" i="3"/>
  <c r="Q1011" i="3"/>
  <c r="Q1003" i="3"/>
  <c r="P1003" i="3"/>
  <c r="Q1000" i="3"/>
  <c r="L989" i="3"/>
  <c r="M989" i="3"/>
  <c r="N989" i="3"/>
  <c r="M954" i="3"/>
  <c r="N954" i="3"/>
  <c r="L954" i="3"/>
  <c r="P940" i="3"/>
  <c r="P929" i="3"/>
  <c r="M923" i="3"/>
  <c r="N923" i="3"/>
  <c r="Q859" i="3"/>
  <c r="N759" i="3"/>
  <c r="L759" i="3"/>
  <c r="M759" i="3"/>
  <c r="M1258" i="3"/>
  <c r="L1255" i="3"/>
  <c r="Q1243" i="3"/>
  <c r="M1223" i="3"/>
  <c r="N1223" i="3"/>
  <c r="M1203" i="3"/>
  <c r="Q1202" i="3" s="1"/>
  <c r="N1203" i="3"/>
  <c r="P1197" i="3"/>
  <c r="P1193" i="3"/>
  <c r="P1189" i="3"/>
  <c r="M1179" i="3"/>
  <c r="N1179" i="3"/>
  <c r="P1166" i="3"/>
  <c r="Q1166" i="3"/>
  <c r="P1164" i="3"/>
  <c r="Q1164" i="3"/>
  <c r="Q1161" i="3"/>
  <c r="P1157" i="3"/>
  <c r="M1147" i="3"/>
  <c r="N1147" i="3"/>
  <c r="P1134" i="3"/>
  <c r="Q1134" i="3"/>
  <c r="P1132" i="3"/>
  <c r="Q1132" i="3"/>
  <c r="Q1129" i="3"/>
  <c r="P1125" i="3"/>
  <c r="M1115" i="3"/>
  <c r="N1115" i="3"/>
  <c r="P1102" i="3"/>
  <c r="Q1102" i="3"/>
  <c r="Q1100" i="3"/>
  <c r="Q1097" i="3"/>
  <c r="P1093" i="3"/>
  <c r="M1083" i="3"/>
  <c r="N1083" i="3"/>
  <c r="P1070" i="3"/>
  <c r="Q1070" i="3"/>
  <c r="P1065" i="3"/>
  <c r="P1040" i="3"/>
  <c r="P1022" i="3"/>
  <c r="P1010" i="3"/>
  <c r="Q1010" i="3"/>
  <c r="P976" i="3"/>
  <c r="Q960" i="3"/>
  <c r="P949" i="3"/>
  <c r="P943" i="3"/>
  <c r="Q943" i="3"/>
  <c r="P918" i="3"/>
  <c r="L915" i="3"/>
  <c r="M915" i="3"/>
  <c r="N915" i="3"/>
  <c r="L870" i="3"/>
  <c r="M870" i="3"/>
  <c r="N870" i="3"/>
  <c r="P866" i="3"/>
  <c r="Q866" i="3"/>
  <c r="M1250" i="3"/>
  <c r="L1250" i="3"/>
  <c r="P1232" i="3"/>
  <c r="Q1232" i="3"/>
  <c r="M1219" i="3"/>
  <c r="P1220" i="3" s="1"/>
  <c r="N1219" i="3"/>
  <c r="P1208" i="3"/>
  <c r="Q1208" i="3"/>
  <c r="M1183" i="3"/>
  <c r="Q1182" i="3" s="1"/>
  <c r="N1183" i="3"/>
  <c r="P1170" i="3"/>
  <c r="Q1170" i="3"/>
  <c r="P1168" i="3"/>
  <c r="Q1168" i="3"/>
  <c r="P1161" i="3"/>
  <c r="M1151" i="3"/>
  <c r="Q1150" i="3" s="1"/>
  <c r="N1151" i="3"/>
  <c r="P1138" i="3"/>
  <c r="Q1138" i="3"/>
  <c r="P1136" i="3"/>
  <c r="Q1136" i="3"/>
  <c r="P1129" i="3"/>
  <c r="M1119" i="3"/>
  <c r="N1119" i="3"/>
  <c r="P1106" i="3"/>
  <c r="Q1106" i="3"/>
  <c r="P1104" i="3"/>
  <c r="Q1104" i="3"/>
  <c r="M1087" i="3"/>
  <c r="P1088" i="3" s="1"/>
  <c r="N1087" i="3"/>
  <c r="P1074" i="3"/>
  <c r="P1072" i="3"/>
  <c r="Q1072" i="3"/>
  <c r="M1063" i="3"/>
  <c r="N1063" i="3"/>
  <c r="Q1043" i="3"/>
  <c r="Q1035" i="3"/>
  <c r="Q1032" i="3"/>
  <c r="Q1019" i="3"/>
  <c r="P1019" i="3"/>
  <c r="P1016" i="3"/>
  <c r="Q1016" i="3"/>
  <c r="P1013" i="3"/>
  <c r="M992" i="3"/>
  <c r="N992" i="3"/>
  <c r="Q971" i="3"/>
  <c r="P922" i="3"/>
  <c r="Q917" i="3"/>
  <c r="P781" i="3"/>
  <c r="L1242" i="3"/>
  <c r="L1238" i="3"/>
  <c r="L1234" i="3"/>
  <c r="L1230" i="3"/>
  <c r="L1226" i="3"/>
  <c r="L1222" i="3"/>
  <c r="L1218" i="3"/>
  <c r="M946" i="3"/>
  <c r="N946" i="3"/>
  <c r="P931" i="3"/>
  <c r="Q931" i="3"/>
  <c r="Q924" i="3"/>
  <c r="M919" i="3"/>
  <c r="N919" i="3"/>
  <c r="P913" i="3"/>
  <c r="N906" i="3"/>
  <c r="L906" i="3"/>
  <c r="M906" i="3"/>
  <c r="Q901" i="3"/>
  <c r="P894" i="3"/>
  <c r="Q894" i="3"/>
  <c r="Q881" i="3"/>
  <c r="P881" i="3"/>
  <c r="N875" i="3"/>
  <c r="L875" i="3"/>
  <c r="N868" i="3"/>
  <c r="M868" i="3"/>
  <c r="L854" i="3"/>
  <c r="M854" i="3"/>
  <c r="N854" i="3"/>
  <c r="M845" i="3"/>
  <c r="Q844" i="3" s="1"/>
  <c r="N845" i="3"/>
  <c r="M829" i="3"/>
  <c r="N829" i="3"/>
  <c r="N803" i="3"/>
  <c r="L803" i="3"/>
  <c r="N775" i="3"/>
  <c r="L775" i="3"/>
  <c r="M775" i="3"/>
  <c r="L772" i="3"/>
  <c r="N772" i="3"/>
  <c r="M966" i="3"/>
  <c r="N966" i="3"/>
  <c r="P935" i="3"/>
  <c r="P916" i="3"/>
  <c r="Q916" i="3"/>
  <c r="N909" i="3"/>
  <c r="L909" i="3"/>
  <c r="M909" i="3"/>
  <c r="P867" i="3"/>
  <c r="Q867" i="3"/>
  <c r="P850" i="3"/>
  <c r="Q850" i="3"/>
  <c r="P844" i="3"/>
  <c r="P835" i="3"/>
  <c r="P834" i="3"/>
  <c r="Q834" i="3"/>
  <c r="N715" i="3"/>
  <c r="L715" i="3"/>
  <c r="M715" i="3"/>
  <c r="N706" i="3"/>
  <c r="L706" i="3"/>
  <c r="M706" i="3"/>
  <c r="Q1058" i="3"/>
  <c r="N1037" i="3"/>
  <c r="M1034" i="3"/>
  <c r="P1035" i="3" s="1"/>
  <c r="M1031" i="3"/>
  <c r="M1028" i="3"/>
  <c r="Q1026" i="3"/>
  <c r="N1005" i="3"/>
  <c r="M1002" i="3"/>
  <c r="M999" i="3"/>
  <c r="P1000" i="3" s="1"/>
  <c r="M996" i="3"/>
  <c r="N973" i="3"/>
  <c r="M970" i="3"/>
  <c r="P971" i="3" s="1"/>
  <c r="M962" i="3"/>
  <c r="N962" i="3"/>
  <c r="M955" i="3"/>
  <c r="M938" i="3"/>
  <c r="N938" i="3"/>
  <c r="N936" i="3"/>
  <c r="Q934" i="3"/>
  <c r="P932" i="3"/>
  <c r="N920" i="3"/>
  <c r="P917" i="3"/>
  <c r="L886" i="3"/>
  <c r="M886" i="3"/>
  <c r="N886" i="3"/>
  <c r="M877" i="3"/>
  <c r="N877" i="3"/>
  <c r="Q849" i="3"/>
  <c r="P849" i="3"/>
  <c r="N843" i="3"/>
  <c r="L843" i="3"/>
  <c r="Q833" i="3"/>
  <c r="P833" i="3"/>
  <c r="P828" i="3"/>
  <c r="Q827" i="3"/>
  <c r="P817" i="3"/>
  <c r="N811" i="3"/>
  <c r="L811" i="3"/>
  <c r="M811" i="3"/>
  <c r="P765" i="3"/>
  <c r="N743" i="3"/>
  <c r="L743" i="3"/>
  <c r="M743" i="3"/>
  <c r="P744" i="3" s="1"/>
  <c r="N1055" i="3"/>
  <c r="N1052" i="3"/>
  <c r="N1049" i="3"/>
  <c r="M1046" i="3"/>
  <c r="M1037" i="3"/>
  <c r="Q1036" i="3" s="1"/>
  <c r="L1034" i="3"/>
  <c r="N1023" i="3"/>
  <c r="N1020" i="3"/>
  <c r="N1017" i="3"/>
  <c r="M1014" i="3"/>
  <c r="M1005" i="3"/>
  <c r="L1002" i="3"/>
  <c r="N991" i="3"/>
  <c r="N988" i="3"/>
  <c r="N985" i="3"/>
  <c r="M982" i="3"/>
  <c r="Q981" i="3" s="1"/>
  <c r="Q977" i="3"/>
  <c r="M973" i="3"/>
  <c r="L970" i="3"/>
  <c r="N963" i="3"/>
  <c r="Q961" i="3"/>
  <c r="M950" i="3"/>
  <c r="P951" i="3" s="1"/>
  <c r="N950" i="3"/>
  <c r="N948" i="3"/>
  <c r="Q937" i="3"/>
  <c r="M936" i="3"/>
  <c r="Q933" i="3"/>
  <c r="M920" i="3"/>
  <c r="P904" i="3"/>
  <c r="Q904" i="3"/>
  <c r="P882" i="3"/>
  <c r="Q882" i="3"/>
  <c r="P848" i="3"/>
  <c r="N836" i="3"/>
  <c r="M836" i="3"/>
  <c r="P832" i="3"/>
  <c r="N827" i="3"/>
  <c r="L827" i="3"/>
  <c r="P591" i="3"/>
  <c r="Q1055" i="3"/>
  <c r="Q1023" i="3"/>
  <c r="N997" i="3"/>
  <c r="M994" i="3"/>
  <c r="Q993" i="3" s="1"/>
  <c r="M991" i="3"/>
  <c r="M988" i="3"/>
  <c r="Q987" i="3" s="1"/>
  <c r="M963" i="3"/>
  <c r="M948" i="3"/>
  <c r="N931" i="3"/>
  <c r="M927" i="3"/>
  <c r="N927" i="3"/>
  <c r="P907" i="3"/>
  <c r="Q907" i="3"/>
  <c r="L895" i="3"/>
  <c r="N895" i="3"/>
  <c r="Q865" i="3"/>
  <c r="P865" i="3"/>
  <c r="N859" i="3"/>
  <c r="L859" i="3"/>
  <c r="N852" i="3"/>
  <c r="M852" i="3"/>
  <c r="L838" i="3"/>
  <c r="M838" i="3"/>
  <c r="N838" i="3"/>
  <c r="N787" i="3"/>
  <c r="L787" i="3"/>
  <c r="P749" i="3"/>
  <c r="N644" i="3"/>
  <c r="L644" i="3"/>
  <c r="M644" i="3"/>
  <c r="Q600" i="3"/>
  <c r="P600" i="3"/>
  <c r="L1058" i="3"/>
  <c r="N1041" i="3"/>
  <c r="M1038" i="3"/>
  <c r="M1029" i="3"/>
  <c r="L1026" i="3"/>
  <c r="N1009" i="3"/>
  <c r="M1006" i="3"/>
  <c r="P1007" i="3" s="1"/>
  <c r="M997" i="3"/>
  <c r="L994" i="3"/>
  <c r="N977" i="3"/>
  <c r="M974" i="3"/>
  <c r="M958" i="3"/>
  <c r="N958" i="3"/>
  <c r="L946" i="3"/>
  <c r="N935" i="3"/>
  <c r="L931" i="3"/>
  <c r="P926" i="3"/>
  <c r="N924" i="3"/>
  <c r="L919" i="3"/>
  <c r="P910" i="3"/>
  <c r="Q897" i="3"/>
  <c r="P897" i="3"/>
  <c r="N892" i="3"/>
  <c r="M892" i="3"/>
  <c r="M889" i="3"/>
  <c r="N889" i="3"/>
  <c r="M875" i="3"/>
  <c r="L868" i="3"/>
  <c r="P864" i="3"/>
  <c r="P851" i="3"/>
  <c r="Q851" i="3"/>
  <c r="L845" i="3"/>
  <c r="L829" i="3"/>
  <c r="P813" i="3"/>
  <c r="M803" i="3"/>
  <c r="M772" i="3"/>
  <c r="L822" i="3"/>
  <c r="M822" i="3"/>
  <c r="Q821" i="3" s="1"/>
  <c r="L818" i="3"/>
  <c r="M818" i="3"/>
  <c r="Q817" i="3" s="1"/>
  <c r="Q801" i="3"/>
  <c r="N779" i="3"/>
  <c r="L779" i="3"/>
  <c r="M779" i="3"/>
  <c r="Q776" i="3"/>
  <c r="N763" i="3"/>
  <c r="L763" i="3"/>
  <c r="M763" i="3"/>
  <c r="Q760" i="3"/>
  <c r="P760" i="3"/>
  <c r="N747" i="3"/>
  <c r="L747" i="3"/>
  <c r="M747" i="3"/>
  <c r="Q744" i="3"/>
  <c r="N723" i="3"/>
  <c r="L723" i="3"/>
  <c r="M723" i="3"/>
  <c r="Q716" i="3"/>
  <c r="P716" i="3"/>
  <c r="N712" i="3"/>
  <c r="L712" i="3"/>
  <c r="M712" i="3"/>
  <c r="P700" i="3"/>
  <c r="P633" i="3"/>
  <c r="P628" i="3"/>
  <c r="Q628" i="3"/>
  <c r="P613" i="3"/>
  <c r="P601" i="3"/>
  <c r="N588" i="3"/>
  <c r="L588" i="3"/>
  <c r="M588" i="3"/>
  <c r="Q587" i="3" s="1"/>
  <c r="L570" i="3"/>
  <c r="M570" i="3"/>
  <c r="N570" i="3"/>
  <c r="N879" i="3"/>
  <c r="L879" i="3"/>
  <c r="N863" i="3"/>
  <c r="L863" i="3"/>
  <c r="N847" i="3"/>
  <c r="L847" i="3"/>
  <c r="N831" i="3"/>
  <c r="L831" i="3"/>
  <c r="L806" i="3"/>
  <c r="M806" i="3"/>
  <c r="Q805" i="3" s="1"/>
  <c r="N806" i="3"/>
  <c r="L804" i="3"/>
  <c r="N804" i="3"/>
  <c r="L798" i="3"/>
  <c r="M798" i="3"/>
  <c r="N798" i="3"/>
  <c r="L796" i="3"/>
  <c r="N796" i="3"/>
  <c r="L790" i="3"/>
  <c r="M790" i="3"/>
  <c r="N790" i="3"/>
  <c r="L788" i="3"/>
  <c r="N788" i="3"/>
  <c r="L776" i="3"/>
  <c r="N776" i="3"/>
  <c r="Q769" i="3"/>
  <c r="L760" i="3"/>
  <c r="N760" i="3"/>
  <c r="Q753" i="3"/>
  <c r="L744" i="3"/>
  <c r="N744" i="3"/>
  <c r="N719" i="3"/>
  <c r="L719" i="3"/>
  <c r="M719" i="3"/>
  <c r="N692" i="3"/>
  <c r="L692" i="3"/>
  <c r="M692" i="3"/>
  <c r="L667" i="3"/>
  <c r="M667" i="3"/>
  <c r="N667" i="3"/>
  <c r="Q627" i="3"/>
  <c r="P627" i="3"/>
  <c r="Q893" i="3"/>
  <c r="M887" i="3"/>
  <c r="L880" i="3"/>
  <c r="L864" i="3"/>
  <c r="L848" i="3"/>
  <c r="L832" i="3"/>
  <c r="N823" i="3"/>
  <c r="L823" i="3"/>
  <c r="N819" i="3"/>
  <c r="L819" i="3"/>
  <c r="N815" i="3"/>
  <c r="L815" i="3"/>
  <c r="Q797" i="3"/>
  <c r="Q789" i="3"/>
  <c r="Q784" i="3"/>
  <c r="N771" i="3"/>
  <c r="L771" i="3"/>
  <c r="M771" i="3"/>
  <c r="Q768" i="3"/>
  <c r="N755" i="3"/>
  <c r="L755" i="3"/>
  <c r="M755" i="3"/>
  <c r="Q752" i="3"/>
  <c r="N739" i="3"/>
  <c r="L739" i="3"/>
  <c r="M739" i="3"/>
  <c r="P740" i="3" s="1"/>
  <c r="Q732" i="3"/>
  <c r="P732" i="3"/>
  <c r="N676" i="3"/>
  <c r="L676" i="3"/>
  <c r="M676" i="3"/>
  <c r="L651" i="3"/>
  <c r="M651" i="3"/>
  <c r="N651" i="3"/>
  <c r="L625" i="3"/>
  <c r="N625" i="3"/>
  <c r="M625" i="3"/>
  <c r="P607" i="3"/>
  <c r="Q607" i="3"/>
  <c r="P577" i="3"/>
  <c r="L510" i="3"/>
  <c r="M510" i="3"/>
  <c r="N510" i="3"/>
  <c r="Q905" i="3"/>
  <c r="Q903" i="3"/>
  <c r="Q885" i="3"/>
  <c r="Q876" i="3"/>
  <c r="N871" i="3"/>
  <c r="L871" i="3"/>
  <c r="Q869" i="3"/>
  <c r="Q860" i="3"/>
  <c r="N855" i="3"/>
  <c r="L855" i="3"/>
  <c r="Q853" i="3"/>
  <c r="N839" i="3"/>
  <c r="L839" i="3"/>
  <c r="Q837" i="3"/>
  <c r="Q828" i="3"/>
  <c r="L810" i="3"/>
  <c r="M810" i="3"/>
  <c r="L808" i="3"/>
  <c r="N808" i="3"/>
  <c r="L802" i="3"/>
  <c r="M802" i="3"/>
  <c r="N802" i="3"/>
  <c r="L800" i="3"/>
  <c r="N800" i="3"/>
  <c r="L794" i="3"/>
  <c r="M794" i="3"/>
  <c r="N794" i="3"/>
  <c r="L792" i="3"/>
  <c r="N792" i="3"/>
  <c r="L786" i="3"/>
  <c r="M786" i="3"/>
  <c r="P787" i="3" s="1"/>
  <c r="N786" i="3"/>
  <c r="L784" i="3"/>
  <c r="N784" i="3"/>
  <c r="L768" i="3"/>
  <c r="N768" i="3"/>
  <c r="L752" i="3"/>
  <c r="N752" i="3"/>
  <c r="Q745" i="3"/>
  <c r="N735" i="3"/>
  <c r="L735" i="3"/>
  <c r="M735" i="3"/>
  <c r="P736" i="3" s="1"/>
  <c r="Q728" i="3"/>
  <c r="P713" i="3"/>
  <c r="P704" i="3"/>
  <c r="P697" i="3"/>
  <c r="L610" i="3"/>
  <c r="M610" i="3"/>
  <c r="N610" i="3"/>
  <c r="P463" i="3"/>
  <c r="N934" i="3"/>
  <c r="N930" i="3"/>
  <c r="N926" i="3"/>
  <c r="N922" i="3"/>
  <c r="N918" i="3"/>
  <c r="M914" i="3"/>
  <c r="M911" i="3"/>
  <c r="Q910" i="3" s="1"/>
  <c r="L908" i="3"/>
  <c r="N897" i="3"/>
  <c r="N894" i="3"/>
  <c r="N891" i="3"/>
  <c r="M888" i="3"/>
  <c r="N881" i="3"/>
  <c r="Q879" i="3"/>
  <c r="L876" i="3"/>
  <c r="N874" i="3"/>
  <c r="N865" i="3"/>
  <c r="Q863" i="3"/>
  <c r="L860" i="3"/>
  <c r="N858" i="3"/>
  <c r="N849" i="3"/>
  <c r="Q847" i="3"/>
  <c r="L844" i="3"/>
  <c r="N842" i="3"/>
  <c r="N833" i="3"/>
  <c r="Q831" i="3"/>
  <c r="N826" i="3"/>
  <c r="Q812" i="3"/>
  <c r="P809" i="3"/>
  <c r="Q807" i="3"/>
  <c r="P801" i="3"/>
  <c r="P799" i="3"/>
  <c r="Q799" i="3"/>
  <c r="P793" i="3"/>
  <c r="P791" i="3"/>
  <c r="Q791" i="3"/>
  <c r="P785" i="3"/>
  <c r="N783" i="3"/>
  <c r="L783" i="3"/>
  <c r="M783" i="3"/>
  <c r="Q780" i="3"/>
  <c r="P780" i="3"/>
  <c r="N767" i="3"/>
  <c r="L767" i="3"/>
  <c r="M767" i="3"/>
  <c r="P768" i="3" s="1"/>
  <c r="Q764" i="3"/>
  <c r="P764" i="3"/>
  <c r="N751" i="3"/>
  <c r="L751" i="3"/>
  <c r="M751" i="3"/>
  <c r="Q748" i="3"/>
  <c r="P748" i="3"/>
  <c r="N731" i="3"/>
  <c r="L731" i="3"/>
  <c r="M731" i="3"/>
  <c r="Q724" i="3"/>
  <c r="P724" i="3"/>
  <c r="N709" i="3"/>
  <c r="L709" i="3"/>
  <c r="M709" i="3"/>
  <c r="L683" i="3"/>
  <c r="M683" i="3"/>
  <c r="P684" i="3" s="1"/>
  <c r="N683" i="3"/>
  <c r="P668" i="3"/>
  <c r="Q656" i="3"/>
  <c r="L635" i="3"/>
  <c r="M635" i="3"/>
  <c r="P636" i="3" s="1"/>
  <c r="N635" i="3"/>
  <c r="P629" i="3"/>
  <c r="N620" i="3"/>
  <c r="L620" i="3"/>
  <c r="M620" i="3"/>
  <c r="Q564" i="3"/>
  <c r="P564" i="3"/>
  <c r="N903" i="3"/>
  <c r="M900" i="3"/>
  <c r="P901" i="3" s="1"/>
  <c r="M891" i="3"/>
  <c r="L888" i="3"/>
  <c r="N883" i="3"/>
  <c r="L883" i="3"/>
  <c r="M874" i="3"/>
  <c r="Q873" i="3" s="1"/>
  <c r="M872" i="3"/>
  <c r="P873" i="3" s="1"/>
  <c r="N867" i="3"/>
  <c r="L867" i="3"/>
  <c r="M858" i="3"/>
  <c r="M856" i="3"/>
  <c r="N851" i="3"/>
  <c r="L851" i="3"/>
  <c r="M842" i="3"/>
  <c r="Q841" i="3" s="1"/>
  <c r="M840" i="3"/>
  <c r="P841" i="3" s="1"/>
  <c r="N835" i="3"/>
  <c r="L835" i="3"/>
  <c r="M826" i="3"/>
  <c r="P827" i="3" s="1"/>
  <c r="M824" i="3"/>
  <c r="P825" i="3" s="1"/>
  <c r="N822" i="3"/>
  <c r="M820" i="3"/>
  <c r="Q819" i="3" s="1"/>
  <c r="N818" i="3"/>
  <c r="M816" i="3"/>
  <c r="L814" i="3"/>
  <c r="M814" i="3"/>
  <c r="P815" i="3" s="1"/>
  <c r="L812" i="3"/>
  <c r="N812" i="3"/>
  <c r="N807" i="3"/>
  <c r="L807" i="3"/>
  <c r="P804" i="3"/>
  <c r="N799" i="3"/>
  <c r="L799" i="3"/>
  <c r="P796" i="3"/>
  <c r="N791" i="3"/>
  <c r="L791" i="3"/>
  <c r="P788" i="3"/>
  <c r="L780" i="3"/>
  <c r="N780" i="3"/>
  <c r="Q773" i="3"/>
  <c r="P769" i="3"/>
  <c r="L764" i="3"/>
  <c r="N764" i="3"/>
  <c r="P753" i="3"/>
  <c r="L748" i="3"/>
  <c r="N748" i="3"/>
  <c r="Q741" i="3"/>
  <c r="P733" i="3"/>
  <c r="N727" i="3"/>
  <c r="L727" i="3"/>
  <c r="M727" i="3"/>
  <c r="P728" i="3" s="1"/>
  <c r="Q720" i="3"/>
  <c r="P720" i="3"/>
  <c r="N660" i="3"/>
  <c r="L660" i="3"/>
  <c r="M660" i="3"/>
  <c r="P619" i="3"/>
  <c r="Q619" i="3"/>
  <c r="L614" i="3"/>
  <c r="M614" i="3"/>
  <c r="P615" i="3" s="1"/>
  <c r="N614" i="3"/>
  <c r="L611" i="3"/>
  <c r="N611" i="3"/>
  <c r="L602" i="3"/>
  <c r="M602" i="3"/>
  <c r="N602" i="3"/>
  <c r="P599" i="3"/>
  <c r="Q599" i="3"/>
  <c r="N596" i="3"/>
  <c r="L596" i="3"/>
  <c r="M596" i="3"/>
  <c r="L578" i="3"/>
  <c r="M578" i="3"/>
  <c r="Q577" i="3" s="1"/>
  <c r="N578" i="3"/>
  <c r="Q567" i="3"/>
  <c r="P557" i="3"/>
  <c r="L542" i="3"/>
  <c r="M542" i="3"/>
  <c r="N542" i="3"/>
  <c r="N519" i="3"/>
  <c r="L519" i="3"/>
  <c r="M519" i="3"/>
  <c r="Q515" i="3"/>
  <c r="Q492" i="3"/>
  <c r="P492" i="3"/>
  <c r="Q480" i="3"/>
  <c r="P480" i="3"/>
  <c r="Q470" i="3"/>
  <c r="P470" i="3"/>
  <c r="Q454" i="3"/>
  <c r="P454" i="3"/>
  <c r="Q406" i="3"/>
  <c r="P406" i="3"/>
  <c r="N740" i="3"/>
  <c r="N736" i="3"/>
  <c r="N732" i="3"/>
  <c r="N728" i="3"/>
  <c r="N724" i="3"/>
  <c r="N720" i="3"/>
  <c r="N716" i="3"/>
  <c r="N697" i="3"/>
  <c r="M690" i="3"/>
  <c r="N681" i="3"/>
  <c r="M674" i="3"/>
  <c r="N665" i="3"/>
  <c r="M658" i="3"/>
  <c r="N649" i="3"/>
  <c r="M642" i="3"/>
  <c r="N633" i="3"/>
  <c r="N627" i="3"/>
  <c r="L623" i="3"/>
  <c r="N623" i="3"/>
  <c r="N608" i="3"/>
  <c r="L608" i="3"/>
  <c r="Q595" i="3"/>
  <c r="N592" i="3"/>
  <c r="L592" i="3"/>
  <c r="M592" i="3"/>
  <c r="Q591" i="3" s="1"/>
  <c r="P581" i="3"/>
  <c r="L574" i="3"/>
  <c r="M574" i="3"/>
  <c r="N574" i="3"/>
  <c r="L526" i="3"/>
  <c r="M526" i="3"/>
  <c r="N526" i="3"/>
  <c r="P507" i="3"/>
  <c r="N503" i="3"/>
  <c r="L503" i="3"/>
  <c r="M503" i="3"/>
  <c r="Q499" i="3"/>
  <c r="P483" i="3"/>
  <c r="Q438" i="3"/>
  <c r="P438" i="3"/>
  <c r="Q421" i="3"/>
  <c r="M707" i="3"/>
  <c r="L704" i="3"/>
  <c r="M695" i="3"/>
  <c r="L688" i="3"/>
  <c r="M679" i="3"/>
  <c r="L672" i="3"/>
  <c r="M663" i="3"/>
  <c r="L656" i="3"/>
  <c r="M647" i="3"/>
  <c r="Q646" i="3" s="1"/>
  <c r="L640" i="3"/>
  <c r="M631" i="3"/>
  <c r="L629" i="3"/>
  <c r="N629" i="3"/>
  <c r="L607" i="3"/>
  <c r="N607" i="3"/>
  <c r="Q601" i="3"/>
  <c r="L598" i="3"/>
  <c r="M598" i="3"/>
  <c r="N598" i="3"/>
  <c r="P587" i="3"/>
  <c r="N584" i="3"/>
  <c r="L584" i="3"/>
  <c r="M584" i="3"/>
  <c r="Q573" i="3"/>
  <c r="L494" i="3"/>
  <c r="M494" i="3"/>
  <c r="N494" i="3"/>
  <c r="Q482" i="3"/>
  <c r="P482" i="3"/>
  <c r="P468" i="3"/>
  <c r="L458" i="3"/>
  <c r="N458" i="3"/>
  <c r="M458" i="3"/>
  <c r="P452" i="3"/>
  <c r="Q425" i="3"/>
  <c r="L622" i="3"/>
  <c r="N622" i="3"/>
  <c r="L619" i="3"/>
  <c r="N619" i="3"/>
  <c r="N616" i="3"/>
  <c r="L616" i="3"/>
  <c r="N604" i="3"/>
  <c r="L604" i="3"/>
  <c r="L594" i="3"/>
  <c r="M594" i="3"/>
  <c r="P595" i="3" s="1"/>
  <c r="N594" i="3"/>
  <c r="P583" i="3"/>
  <c r="Q583" i="3"/>
  <c r="N580" i="3"/>
  <c r="L580" i="3"/>
  <c r="M580" i="3"/>
  <c r="Q569" i="3"/>
  <c r="Q563" i="3"/>
  <c r="Q556" i="3"/>
  <c r="P556" i="3"/>
  <c r="Q462" i="3"/>
  <c r="P462" i="3"/>
  <c r="Q446" i="3"/>
  <c r="P446" i="3"/>
  <c r="Q409" i="3"/>
  <c r="M341" i="3"/>
  <c r="L341" i="3"/>
  <c r="N341" i="3"/>
  <c r="N782" i="3"/>
  <c r="N778" i="3"/>
  <c r="N774" i="3"/>
  <c r="N770" i="3"/>
  <c r="N766" i="3"/>
  <c r="N762" i="3"/>
  <c r="N758" i="3"/>
  <c r="N754" i="3"/>
  <c r="N750" i="3"/>
  <c r="N746" i="3"/>
  <c r="N742" i="3"/>
  <c r="N738" i="3"/>
  <c r="N734" i="3"/>
  <c r="N730" i="3"/>
  <c r="N726" i="3"/>
  <c r="N722" i="3"/>
  <c r="N718" i="3"/>
  <c r="N714" i="3"/>
  <c r="N711" i="3"/>
  <c r="M708" i="3"/>
  <c r="M705" i="3"/>
  <c r="Q704" i="3" s="1"/>
  <c r="M698" i="3"/>
  <c r="Q697" i="3" s="1"/>
  <c r="Q694" i="3"/>
  <c r="Q691" i="3"/>
  <c r="N689" i="3"/>
  <c r="M682" i="3"/>
  <c r="Q678" i="3"/>
  <c r="N673" i="3"/>
  <c r="M666" i="3"/>
  <c r="Q662" i="3"/>
  <c r="Q659" i="3"/>
  <c r="N657" i="3"/>
  <c r="M650" i="3"/>
  <c r="M643" i="3"/>
  <c r="N641" i="3"/>
  <c r="M634" i="3"/>
  <c r="Q633" i="3" s="1"/>
  <c r="M626" i="3"/>
  <c r="Q615" i="3"/>
  <c r="Q612" i="3"/>
  <c r="Q609" i="3"/>
  <c r="L606" i="3"/>
  <c r="M606" i="3"/>
  <c r="Q605" i="3" s="1"/>
  <c r="N606" i="3"/>
  <c r="P603" i="3"/>
  <c r="Q603" i="3"/>
  <c r="Q597" i="3"/>
  <c r="P597" i="3"/>
  <c r="L590" i="3"/>
  <c r="M590" i="3"/>
  <c r="N590" i="3"/>
  <c r="P579" i="3"/>
  <c r="Q579" i="3"/>
  <c r="N576" i="3"/>
  <c r="L576" i="3"/>
  <c r="M576" i="3"/>
  <c r="Q540" i="3"/>
  <c r="P540" i="3"/>
  <c r="P481" i="3"/>
  <c r="L478" i="3"/>
  <c r="N478" i="3"/>
  <c r="M478" i="3"/>
  <c r="P479" i="3" s="1"/>
  <c r="Q413" i="3"/>
  <c r="P376" i="3"/>
  <c r="M782" i="3"/>
  <c r="M778" i="3"/>
  <c r="M774" i="3"/>
  <c r="M770" i="3"/>
  <c r="M766" i="3"/>
  <c r="M762" i="3"/>
  <c r="Q761" i="3" s="1"/>
  <c r="M758" i="3"/>
  <c r="Q757" i="3" s="1"/>
  <c r="M754" i="3"/>
  <c r="M750" i="3"/>
  <c r="M746" i="3"/>
  <c r="M742" i="3"/>
  <c r="M738" i="3"/>
  <c r="Q737" i="3" s="1"/>
  <c r="M734" i="3"/>
  <c r="M730" i="3"/>
  <c r="M726" i="3"/>
  <c r="Q725" i="3" s="1"/>
  <c r="M722" i="3"/>
  <c r="Q721" i="3" s="1"/>
  <c r="M718" i="3"/>
  <c r="M714" i="3"/>
  <c r="M711" i="3"/>
  <c r="L708" i="3"/>
  <c r="N703" i="3"/>
  <c r="P701" i="3"/>
  <c r="L698" i="3"/>
  <c r="M696" i="3"/>
  <c r="M689" i="3"/>
  <c r="Q688" i="3" s="1"/>
  <c r="N687" i="3"/>
  <c r="P685" i="3"/>
  <c r="L682" i="3"/>
  <c r="M680" i="3"/>
  <c r="M673" i="3"/>
  <c r="N671" i="3"/>
  <c r="P669" i="3"/>
  <c r="L666" i="3"/>
  <c r="M664" i="3"/>
  <c r="M657" i="3"/>
  <c r="N655" i="3"/>
  <c r="P653" i="3"/>
  <c r="L650" i="3"/>
  <c r="M648" i="3"/>
  <c r="P649" i="3" s="1"/>
  <c r="M641" i="3"/>
  <c r="N639" i="3"/>
  <c r="P637" i="3"/>
  <c r="L634" i="3"/>
  <c r="M632" i="3"/>
  <c r="M630" i="3"/>
  <c r="Q629" i="3" s="1"/>
  <c r="L626" i="3"/>
  <c r="N624" i="3"/>
  <c r="L624" i="3"/>
  <c r="Q621" i="3"/>
  <c r="L618" i="3"/>
  <c r="M618" i="3"/>
  <c r="N618" i="3"/>
  <c r="L615" i="3"/>
  <c r="N615" i="3"/>
  <c r="N612" i="3"/>
  <c r="L612" i="3"/>
  <c r="P605" i="3"/>
  <c r="L603" i="3"/>
  <c r="N603" i="3"/>
  <c r="Q593" i="3"/>
  <c r="P593" i="3"/>
  <c r="L586" i="3"/>
  <c r="M586" i="3"/>
  <c r="Q585" i="3" s="1"/>
  <c r="N586" i="3"/>
  <c r="P575" i="3"/>
  <c r="Q575" i="3"/>
  <c r="N572" i="3"/>
  <c r="L572" i="3"/>
  <c r="M572" i="3"/>
  <c r="P573" i="3" s="1"/>
  <c r="P565" i="3"/>
  <c r="N559" i="3"/>
  <c r="L559" i="3"/>
  <c r="M559" i="3"/>
  <c r="Q555" i="3"/>
  <c r="N551" i="3"/>
  <c r="L551" i="3"/>
  <c r="M551" i="3"/>
  <c r="Q547" i="3"/>
  <c r="Q524" i="3"/>
  <c r="P524" i="3"/>
  <c r="P471" i="3"/>
  <c r="P455" i="3"/>
  <c r="L435" i="3"/>
  <c r="M435" i="3"/>
  <c r="N435" i="3"/>
  <c r="L429" i="3"/>
  <c r="N429" i="3"/>
  <c r="M429" i="3"/>
  <c r="M703" i="3"/>
  <c r="Q702" i="3" s="1"/>
  <c r="L696" i="3"/>
  <c r="M687" i="3"/>
  <c r="P688" i="3" s="1"/>
  <c r="L680" i="3"/>
  <c r="M671" i="3"/>
  <c r="L664" i="3"/>
  <c r="M655" i="3"/>
  <c r="Q654" i="3" s="1"/>
  <c r="L648" i="3"/>
  <c r="M639" i="3"/>
  <c r="Q638" i="3" s="1"/>
  <c r="L632" i="3"/>
  <c r="L630" i="3"/>
  <c r="N628" i="3"/>
  <c r="L628" i="3"/>
  <c r="P623" i="3"/>
  <c r="P617" i="3"/>
  <c r="M611" i="3"/>
  <c r="P608" i="3"/>
  <c r="N600" i="3"/>
  <c r="L600" i="3"/>
  <c r="Q589" i="3"/>
  <c r="L582" i="3"/>
  <c r="M582" i="3"/>
  <c r="Q581" i="3" s="1"/>
  <c r="N582" i="3"/>
  <c r="P571" i="3"/>
  <c r="Q571" i="3"/>
  <c r="N568" i="3"/>
  <c r="L568" i="3"/>
  <c r="M568" i="3"/>
  <c r="L558" i="3"/>
  <c r="M558" i="3"/>
  <c r="N558" i="3"/>
  <c r="N535" i="3"/>
  <c r="L535" i="3"/>
  <c r="M535" i="3"/>
  <c r="Q531" i="3"/>
  <c r="Q508" i="3"/>
  <c r="P508" i="3"/>
  <c r="L476" i="3"/>
  <c r="M476" i="3"/>
  <c r="P477" i="3" s="1"/>
  <c r="N476" i="3"/>
  <c r="L466" i="3"/>
  <c r="N466" i="3"/>
  <c r="M466" i="3"/>
  <c r="P467" i="3" s="1"/>
  <c r="P460" i="3"/>
  <c r="L450" i="3"/>
  <c r="N450" i="3"/>
  <c r="M450" i="3"/>
  <c r="P451" i="3" s="1"/>
  <c r="P444" i="3"/>
  <c r="Q417" i="3"/>
  <c r="P417" i="3"/>
  <c r="P383" i="3"/>
  <c r="Q560" i="3"/>
  <c r="P549" i="3"/>
  <c r="P533" i="3"/>
  <c r="P517" i="3"/>
  <c r="P501" i="3"/>
  <c r="Q496" i="3"/>
  <c r="L485" i="3"/>
  <c r="N485" i="3"/>
  <c r="N472" i="3"/>
  <c r="L472" i="3"/>
  <c r="Q469" i="3"/>
  <c r="N464" i="3"/>
  <c r="L464" i="3"/>
  <c r="Q461" i="3"/>
  <c r="N456" i="3"/>
  <c r="L456" i="3"/>
  <c r="Q453" i="3"/>
  <c r="N448" i="3"/>
  <c r="L448" i="3"/>
  <c r="Q445" i="3"/>
  <c r="Q442" i="3"/>
  <c r="L439" i="3"/>
  <c r="M439" i="3"/>
  <c r="N439" i="3"/>
  <c r="N436" i="3"/>
  <c r="L436" i="3"/>
  <c r="L433" i="3"/>
  <c r="N433" i="3"/>
  <c r="P391" i="3"/>
  <c r="Q391" i="3"/>
  <c r="N384" i="3"/>
  <c r="L384" i="3"/>
  <c r="M384" i="3"/>
  <c r="Q383" i="3" s="1"/>
  <c r="L377" i="3"/>
  <c r="M377" i="3"/>
  <c r="N377" i="3"/>
  <c r="L369" i="3"/>
  <c r="M369" i="3"/>
  <c r="P370" i="3" s="1"/>
  <c r="N369" i="3"/>
  <c r="P355" i="3"/>
  <c r="Q354" i="3"/>
  <c r="N318" i="3"/>
  <c r="L318" i="3"/>
  <c r="M318" i="3"/>
  <c r="Q299" i="3"/>
  <c r="P299" i="3"/>
  <c r="N621" i="3"/>
  <c r="N617" i="3"/>
  <c r="N613" i="3"/>
  <c r="L474" i="3"/>
  <c r="N474" i="3"/>
  <c r="L469" i="3"/>
  <c r="N469" i="3"/>
  <c r="L461" i="3"/>
  <c r="N461" i="3"/>
  <c r="L453" i="3"/>
  <c r="N453" i="3"/>
  <c r="L445" i="3"/>
  <c r="N445" i="3"/>
  <c r="P387" i="3"/>
  <c r="N380" i="3"/>
  <c r="L380" i="3"/>
  <c r="M380" i="3"/>
  <c r="Q359" i="3"/>
  <c r="Q345" i="3"/>
  <c r="P345" i="3"/>
  <c r="N329" i="3"/>
  <c r="L329" i="3"/>
  <c r="M329" i="3"/>
  <c r="P330" i="3" s="1"/>
  <c r="P324" i="3"/>
  <c r="P325" i="3"/>
  <c r="Q324" i="3"/>
  <c r="P286" i="3"/>
  <c r="Q286" i="3"/>
  <c r="N566" i="3"/>
  <c r="L563" i="3"/>
  <c r="M561" i="3"/>
  <c r="Q557" i="3"/>
  <c r="M554" i="3"/>
  <c r="P555" i="3" s="1"/>
  <c r="N552" i="3"/>
  <c r="L547" i="3"/>
  <c r="M545" i="3"/>
  <c r="Q544" i="3" s="1"/>
  <c r="Q541" i="3"/>
  <c r="M538" i="3"/>
  <c r="N536" i="3"/>
  <c r="L531" i="3"/>
  <c r="M529" i="3"/>
  <c r="Q525" i="3"/>
  <c r="M522" i="3"/>
  <c r="N520" i="3"/>
  <c r="L515" i="3"/>
  <c r="M513" i="3"/>
  <c r="Q509" i="3"/>
  <c r="M506" i="3"/>
  <c r="N504" i="3"/>
  <c r="L499" i="3"/>
  <c r="M497" i="3"/>
  <c r="Q493" i="3"/>
  <c r="M490" i="3"/>
  <c r="N488" i="3"/>
  <c r="M484" i="3"/>
  <c r="L482" i="3"/>
  <c r="N482" i="3"/>
  <c r="L471" i="3"/>
  <c r="N471" i="3"/>
  <c r="L463" i="3"/>
  <c r="N463" i="3"/>
  <c r="L455" i="3"/>
  <c r="N455" i="3"/>
  <c r="L447" i="3"/>
  <c r="N447" i="3"/>
  <c r="L425" i="3"/>
  <c r="N425" i="3"/>
  <c r="L421" i="3"/>
  <c r="N421" i="3"/>
  <c r="L417" i="3"/>
  <c r="N417" i="3"/>
  <c r="L413" i="3"/>
  <c r="N413" i="3"/>
  <c r="Q390" i="3"/>
  <c r="P379" i="3"/>
  <c r="Q379" i="3"/>
  <c r="P354" i="3"/>
  <c r="Q313" i="3"/>
  <c r="L303" i="3"/>
  <c r="M303" i="3"/>
  <c r="P304" i="3" s="1"/>
  <c r="N303" i="3"/>
  <c r="M566" i="3"/>
  <c r="L561" i="3"/>
  <c r="M552" i="3"/>
  <c r="N550" i="3"/>
  <c r="P548" i="3"/>
  <c r="L545" i="3"/>
  <c r="M543" i="3"/>
  <c r="Q539" i="3"/>
  <c r="M536" i="3"/>
  <c r="N534" i="3"/>
  <c r="P532" i="3"/>
  <c r="L529" i="3"/>
  <c r="M527" i="3"/>
  <c r="Q523" i="3"/>
  <c r="M520" i="3"/>
  <c r="N518" i="3"/>
  <c r="P516" i="3"/>
  <c r="L513" i="3"/>
  <c r="M511" i="3"/>
  <c r="Q507" i="3"/>
  <c r="M504" i="3"/>
  <c r="N502" i="3"/>
  <c r="P500" i="3"/>
  <c r="L497" i="3"/>
  <c r="M495" i="3"/>
  <c r="Q491" i="3"/>
  <c r="M488" i="3"/>
  <c r="L486" i="3"/>
  <c r="N486" i="3"/>
  <c r="Q481" i="3"/>
  <c r="M475" i="3"/>
  <c r="N468" i="3"/>
  <c r="L468" i="3"/>
  <c r="N460" i="3"/>
  <c r="L460" i="3"/>
  <c r="N452" i="3"/>
  <c r="L452" i="3"/>
  <c r="N444" i="3"/>
  <c r="L444" i="3"/>
  <c r="L441" i="3"/>
  <c r="N441" i="3"/>
  <c r="Q434" i="3"/>
  <c r="L431" i="3"/>
  <c r="M431" i="3"/>
  <c r="N431" i="3"/>
  <c r="N428" i="3"/>
  <c r="L428" i="3"/>
  <c r="N424" i="3"/>
  <c r="L424" i="3"/>
  <c r="M424" i="3"/>
  <c r="N420" i="3"/>
  <c r="L420" i="3"/>
  <c r="M420" i="3"/>
  <c r="N416" i="3"/>
  <c r="L416" i="3"/>
  <c r="M416" i="3"/>
  <c r="N412" i="3"/>
  <c r="L412" i="3"/>
  <c r="M412" i="3"/>
  <c r="L409" i="3"/>
  <c r="N409" i="3"/>
  <c r="Q405" i="3"/>
  <c r="P405" i="3"/>
  <c r="Q401" i="3"/>
  <c r="Q397" i="3"/>
  <c r="Q393" i="3"/>
  <c r="Q386" i="3"/>
  <c r="P375" i="3"/>
  <c r="P357" i="3"/>
  <c r="Q347" i="3"/>
  <c r="Q346" i="3"/>
  <c r="P347" i="3"/>
  <c r="Q332" i="3"/>
  <c r="L327" i="3"/>
  <c r="M327" i="3"/>
  <c r="N327" i="3"/>
  <c r="Q294" i="3"/>
  <c r="P295" i="3"/>
  <c r="N599" i="3"/>
  <c r="N595" i="3"/>
  <c r="N591" i="3"/>
  <c r="N587" i="3"/>
  <c r="N583" i="3"/>
  <c r="N579" i="3"/>
  <c r="N575" i="3"/>
  <c r="N571" i="3"/>
  <c r="N567" i="3"/>
  <c r="M550" i="3"/>
  <c r="Q549" i="3" s="1"/>
  <c r="L543" i="3"/>
  <c r="M534" i="3"/>
  <c r="L527" i="3"/>
  <c r="M518" i="3"/>
  <c r="L511" i="3"/>
  <c r="M502" i="3"/>
  <c r="Q501" i="3" s="1"/>
  <c r="L495" i="3"/>
  <c r="Q479" i="3"/>
  <c r="L475" i="3"/>
  <c r="L473" i="3"/>
  <c r="N473" i="3"/>
  <c r="L465" i="3"/>
  <c r="N465" i="3"/>
  <c r="L457" i="3"/>
  <c r="N457" i="3"/>
  <c r="L449" i="3"/>
  <c r="N449" i="3"/>
  <c r="P440" i="3"/>
  <c r="Q440" i="3"/>
  <c r="Q437" i="3"/>
  <c r="N408" i="3"/>
  <c r="L408" i="3"/>
  <c r="M408" i="3"/>
  <c r="Q389" i="3"/>
  <c r="Q382" i="3"/>
  <c r="N371" i="3"/>
  <c r="L371" i="3"/>
  <c r="M371" i="3"/>
  <c r="Q363" i="3"/>
  <c r="P364" i="3"/>
  <c r="P363" i="3"/>
  <c r="Q353" i="3"/>
  <c r="L343" i="3"/>
  <c r="M343" i="3"/>
  <c r="N343" i="3"/>
  <c r="P326" i="3"/>
  <c r="Q326" i="3"/>
  <c r="P279" i="3"/>
  <c r="Q279" i="3"/>
  <c r="P275" i="3"/>
  <c r="Q275" i="3"/>
  <c r="P271" i="3"/>
  <c r="Q271" i="3"/>
  <c r="P267" i="3"/>
  <c r="Q267" i="3"/>
  <c r="P263" i="3"/>
  <c r="Q263" i="3"/>
  <c r="P259" i="3"/>
  <c r="Q259" i="3"/>
  <c r="Q483" i="3"/>
  <c r="L477" i="3"/>
  <c r="N477" i="3"/>
  <c r="L470" i="3"/>
  <c r="N470" i="3"/>
  <c r="Q467" i="3"/>
  <c r="L462" i="3"/>
  <c r="N462" i="3"/>
  <c r="Q459" i="3"/>
  <c r="L454" i="3"/>
  <c r="N454" i="3"/>
  <c r="Q451" i="3"/>
  <c r="L446" i="3"/>
  <c r="N446" i="3"/>
  <c r="L443" i="3"/>
  <c r="M443" i="3"/>
  <c r="N443" i="3"/>
  <c r="N440" i="3"/>
  <c r="L440" i="3"/>
  <c r="L437" i="3"/>
  <c r="N437" i="3"/>
  <c r="Q430" i="3"/>
  <c r="N404" i="3"/>
  <c r="L404" i="3"/>
  <c r="M404" i="3"/>
  <c r="N400" i="3"/>
  <c r="L400" i="3"/>
  <c r="M400" i="3"/>
  <c r="P401" i="3" s="1"/>
  <c r="N396" i="3"/>
  <c r="L396" i="3"/>
  <c r="M396" i="3"/>
  <c r="N392" i="3"/>
  <c r="L392" i="3"/>
  <c r="M392" i="3"/>
  <c r="Q385" i="3"/>
  <c r="Q370" i="3"/>
  <c r="Q362" i="3"/>
  <c r="M306" i="3"/>
  <c r="L306" i="3"/>
  <c r="N306" i="3"/>
  <c r="N301" i="3"/>
  <c r="L301" i="3"/>
  <c r="M301" i="3"/>
  <c r="M562" i="3"/>
  <c r="N560" i="3"/>
  <c r="L555" i="3"/>
  <c r="M553" i="3"/>
  <c r="M546" i="3"/>
  <c r="P547" i="3" s="1"/>
  <c r="N544" i="3"/>
  <c r="L539" i="3"/>
  <c r="M537" i="3"/>
  <c r="M530" i="3"/>
  <c r="P531" i="3" s="1"/>
  <c r="N528" i="3"/>
  <c r="L523" i="3"/>
  <c r="M521" i="3"/>
  <c r="M514" i="3"/>
  <c r="P515" i="3" s="1"/>
  <c r="N512" i="3"/>
  <c r="L507" i="3"/>
  <c r="M505" i="3"/>
  <c r="M498" i="3"/>
  <c r="N496" i="3"/>
  <c r="L491" i="3"/>
  <c r="M489" i="3"/>
  <c r="M487" i="3"/>
  <c r="Q486" i="3" s="1"/>
  <c r="M485" i="3"/>
  <c r="L483" i="3"/>
  <c r="L481" i="3"/>
  <c r="N481" i="3"/>
  <c r="P474" i="3"/>
  <c r="M472" i="3"/>
  <c r="P469" i="3"/>
  <c r="L467" i="3"/>
  <c r="N467" i="3"/>
  <c r="M464" i="3"/>
  <c r="P461" i="3"/>
  <c r="L459" i="3"/>
  <c r="N459" i="3"/>
  <c r="M456" i="3"/>
  <c r="P453" i="3"/>
  <c r="L451" i="3"/>
  <c r="N451" i="3"/>
  <c r="M448" i="3"/>
  <c r="Q447" i="3" s="1"/>
  <c r="P445" i="3"/>
  <c r="P442" i="3"/>
  <c r="M436" i="3"/>
  <c r="P437" i="3" s="1"/>
  <c r="M433" i="3"/>
  <c r="P426" i="3"/>
  <c r="P422" i="3"/>
  <c r="P418" i="3"/>
  <c r="P414" i="3"/>
  <c r="P410" i="3"/>
  <c r="N388" i="3"/>
  <c r="L388" i="3"/>
  <c r="M388" i="3"/>
  <c r="Q381" i="3"/>
  <c r="P381" i="3"/>
  <c r="N374" i="3"/>
  <c r="L374" i="3"/>
  <c r="M374" i="3"/>
  <c r="P346" i="3"/>
  <c r="L361" i="3"/>
  <c r="M361" i="3"/>
  <c r="L293" i="3"/>
  <c r="M293" i="3"/>
  <c r="P294" i="3" s="1"/>
  <c r="N293" i="3"/>
  <c r="M289" i="3"/>
  <c r="L289" i="3"/>
  <c r="N289" i="3"/>
  <c r="P254" i="3"/>
  <c r="Q254" i="3"/>
  <c r="Q218" i="3"/>
  <c r="P218" i="3"/>
  <c r="Q217" i="3"/>
  <c r="P212" i="3"/>
  <c r="Q212" i="3"/>
  <c r="Q211" i="3"/>
  <c r="N405" i="3"/>
  <c r="N401" i="3"/>
  <c r="N397" i="3"/>
  <c r="N393" i="3"/>
  <c r="N389" i="3"/>
  <c r="N385" i="3"/>
  <c r="N381" i="3"/>
  <c r="P367" i="3"/>
  <c r="M336" i="3"/>
  <c r="L334" i="3"/>
  <c r="M334" i="3"/>
  <c r="L311" i="3"/>
  <c r="M311" i="3"/>
  <c r="N311" i="3"/>
  <c r="Q309" i="3"/>
  <c r="P309" i="3"/>
  <c r="P297" i="3"/>
  <c r="Q292" i="3"/>
  <c r="Q288" i="3"/>
  <c r="N442" i="3"/>
  <c r="N438" i="3"/>
  <c r="N434" i="3"/>
  <c r="N430" i="3"/>
  <c r="N426" i="3"/>
  <c r="N422" i="3"/>
  <c r="N418" i="3"/>
  <c r="N414" i="3"/>
  <c r="Q375" i="3"/>
  <c r="L362" i="3"/>
  <c r="L353" i="3"/>
  <c r="Q349" i="3"/>
  <c r="L347" i="3"/>
  <c r="N347" i="3"/>
  <c r="L338" i="3"/>
  <c r="Q333" i="3"/>
  <c r="P333" i="3"/>
  <c r="L324" i="3"/>
  <c r="N308" i="3"/>
  <c r="L308" i="3"/>
  <c r="M308" i="3"/>
  <c r="N300" i="3"/>
  <c r="L300" i="3"/>
  <c r="M300" i="3"/>
  <c r="P283" i="3"/>
  <c r="Q283" i="3"/>
  <c r="L250" i="3"/>
  <c r="M250" i="3"/>
  <c r="N250" i="3"/>
  <c r="Q338" i="3"/>
  <c r="N326" i="3"/>
  <c r="L326" i="3"/>
  <c r="Q317" i="3"/>
  <c r="P317" i="3"/>
  <c r="L315" i="3"/>
  <c r="N315" i="3"/>
  <c r="L305" i="3"/>
  <c r="M305" i="3"/>
  <c r="N305" i="3"/>
  <c r="L291" i="3"/>
  <c r="N291" i="3"/>
  <c r="M291" i="3"/>
  <c r="L287" i="3"/>
  <c r="N287" i="3"/>
  <c r="M287" i="3"/>
  <c r="P282" i="3"/>
  <c r="Q282" i="3"/>
  <c r="P278" i="3"/>
  <c r="Q278" i="3"/>
  <c r="P274" i="3"/>
  <c r="Q274" i="3"/>
  <c r="P270" i="3"/>
  <c r="Q270" i="3"/>
  <c r="P266" i="3"/>
  <c r="Q266" i="3"/>
  <c r="P262" i="3"/>
  <c r="Q262" i="3"/>
  <c r="P258" i="3"/>
  <c r="Q258" i="3"/>
  <c r="N427" i="3"/>
  <c r="N423" i="3"/>
  <c r="N419" i="3"/>
  <c r="N415" i="3"/>
  <c r="N411" i="3"/>
  <c r="N407" i="3"/>
  <c r="N403" i="3"/>
  <c r="N399" i="3"/>
  <c r="N395" i="3"/>
  <c r="N391" i="3"/>
  <c r="N387" i="3"/>
  <c r="N383" i="3"/>
  <c r="N379" i="3"/>
  <c r="N376" i="3"/>
  <c r="N373" i="3"/>
  <c r="L370" i="3"/>
  <c r="L365" i="3"/>
  <c r="M365" i="3"/>
  <c r="N363" i="3"/>
  <c r="M358" i="3"/>
  <c r="Q357" i="3" s="1"/>
  <c r="Q342" i="3"/>
  <c r="N340" i="3"/>
  <c r="L340" i="3"/>
  <c r="M340" i="3"/>
  <c r="L335" i="3"/>
  <c r="M335" i="3"/>
  <c r="N330" i="3"/>
  <c r="P323" i="3"/>
  <c r="Q323" i="3"/>
  <c r="M321" i="3"/>
  <c r="Q316" i="3"/>
  <c r="N290" i="3"/>
  <c r="P255" i="3"/>
  <c r="Q210" i="3"/>
  <c r="Q209" i="3"/>
  <c r="P211" i="3"/>
  <c r="P210" i="3"/>
  <c r="M427" i="3"/>
  <c r="M423" i="3"/>
  <c r="M419" i="3"/>
  <c r="M415" i="3"/>
  <c r="M411" i="3"/>
  <c r="Q410" i="3" s="1"/>
  <c r="M407" i="3"/>
  <c r="M403" i="3"/>
  <c r="Q402" i="3" s="1"/>
  <c r="M399" i="3"/>
  <c r="M395" i="3"/>
  <c r="M373" i="3"/>
  <c r="L358" i="3"/>
  <c r="M356" i="3"/>
  <c r="Q355" i="3" s="1"/>
  <c r="M350" i="3"/>
  <c r="P339" i="3"/>
  <c r="L321" i="3"/>
  <c r="Q307" i="3"/>
  <c r="Q304" i="3"/>
  <c r="L299" i="3"/>
  <c r="N299" i="3"/>
  <c r="Q296" i="3"/>
  <c r="P296" i="3"/>
  <c r="L294" i="3"/>
  <c r="N294" i="3"/>
  <c r="P290" i="3"/>
  <c r="Q290" i="3"/>
  <c r="L286" i="3"/>
  <c r="N286" i="3"/>
  <c r="P366" i="3"/>
  <c r="N344" i="3"/>
  <c r="M344" i="3"/>
  <c r="L337" i="3"/>
  <c r="M337" i="3"/>
  <c r="N332" i="3"/>
  <c r="L332" i="3"/>
  <c r="P314" i="3"/>
  <c r="N312" i="3"/>
  <c r="M312" i="3"/>
  <c r="P298" i="3"/>
  <c r="Q298" i="3"/>
  <c r="N296" i="3"/>
  <c r="L296" i="3"/>
  <c r="Q285" i="3"/>
  <c r="P285" i="3"/>
  <c r="P280" i="3"/>
  <c r="P199" i="3"/>
  <c r="Q199" i="3"/>
  <c r="P288" i="3"/>
  <c r="P276" i="3"/>
  <c r="P272" i="3"/>
  <c r="P268" i="3"/>
  <c r="P264" i="3"/>
  <c r="P260" i="3"/>
  <c r="M246" i="3"/>
  <c r="Q245" i="3" s="1"/>
  <c r="P226" i="3"/>
  <c r="L215" i="3"/>
  <c r="N215" i="3"/>
  <c r="P202" i="3"/>
  <c r="Q201" i="3"/>
  <c r="N197" i="3"/>
  <c r="M197" i="3"/>
  <c r="P122" i="3"/>
  <c r="P121" i="3"/>
  <c r="Q121" i="3"/>
  <c r="Q114" i="3"/>
  <c r="P114" i="3"/>
  <c r="Q113" i="3"/>
  <c r="P80" i="3"/>
  <c r="Q80" i="3"/>
  <c r="Q284" i="3"/>
  <c r="N282" i="3"/>
  <c r="Q280" i="3"/>
  <c r="N199" i="3"/>
  <c r="L199" i="3"/>
  <c r="L188" i="3"/>
  <c r="M188" i="3"/>
  <c r="P189" i="3" s="1"/>
  <c r="N188" i="3"/>
  <c r="N181" i="3"/>
  <c r="L181" i="3"/>
  <c r="M181" i="3"/>
  <c r="L140" i="3"/>
  <c r="N140" i="3"/>
  <c r="M140" i="3"/>
  <c r="P120" i="3"/>
  <c r="Q120" i="3"/>
  <c r="N89" i="3"/>
  <c r="L89" i="3"/>
  <c r="M89" i="3"/>
  <c r="P241" i="3"/>
  <c r="Q241" i="3"/>
  <c r="P237" i="3"/>
  <c r="Q237" i="3"/>
  <c r="P233" i="3"/>
  <c r="Q233" i="3"/>
  <c r="P229" i="3"/>
  <c r="Q229" i="3"/>
  <c r="Q228" i="3"/>
  <c r="L225" i="3"/>
  <c r="P223" i="3"/>
  <c r="P219" i="3"/>
  <c r="P179" i="3"/>
  <c r="L152" i="3"/>
  <c r="M152" i="3"/>
  <c r="N152" i="3"/>
  <c r="P146" i="3"/>
  <c r="Q139" i="3"/>
  <c r="Q325" i="3"/>
  <c r="P245" i="3"/>
  <c r="P225" i="3"/>
  <c r="Q225" i="3"/>
  <c r="Q224" i="3"/>
  <c r="Q221" i="3"/>
  <c r="Q192" i="3"/>
  <c r="P192" i="3"/>
  <c r="P186" i="3"/>
  <c r="Q185" i="3"/>
  <c r="L172" i="3"/>
  <c r="M172" i="3"/>
  <c r="N172" i="3"/>
  <c r="N349" i="3"/>
  <c r="N346" i="3"/>
  <c r="M331" i="3"/>
  <c r="L328" i="3"/>
  <c r="N317" i="3"/>
  <c r="N314" i="3"/>
  <c r="M302" i="3"/>
  <c r="L295" i="3"/>
  <c r="N295" i="3"/>
  <c r="N285" i="3"/>
  <c r="N281" i="3"/>
  <c r="N277" i="3"/>
  <c r="N273" i="3"/>
  <c r="N269" i="3"/>
  <c r="N265" i="3"/>
  <c r="N261" i="3"/>
  <c r="N257" i="3"/>
  <c r="L253" i="3"/>
  <c r="P249" i="3"/>
  <c r="N221" i="3"/>
  <c r="L221" i="3"/>
  <c r="P217" i="3"/>
  <c r="P207" i="3"/>
  <c r="L204" i="3"/>
  <c r="N204" i="3"/>
  <c r="P112" i="3"/>
  <c r="Q112" i="3"/>
  <c r="Q111" i="3"/>
  <c r="N355" i="3"/>
  <c r="M352" i="3"/>
  <c r="N323" i="3"/>
  <c r="M320" i="3"/>
  <c r="N298" i="3"/>
  <c r="L285" i="3"/>
  <c r="L281" i="3"/>
  <c r="L277" i="3"/>
  <c r="L273" i="3"/>
  <c r="L269" i="3"/>
  <c r="L265" i="3"/>
  <c r="L261" i="3"/>
  <c r="L257" i="3"/>
  <c r="P253" i="3"/>
  <c r="Q253" i="3"/>
  <c r="Q244" i="3"/>
  <c r="Q240" i="3"/>
  <c r="Q236" i="3"/>
  <c r="Q232" i="3"/>
  <c r="Q226" i="3"/>
  <c r="P213" i="3"/>
  <c r="N203" i="3"/>
  <c r="L203" i="3"/>
  <c r="M203" i="3"/>
  <c r="P204" i="3" s="1"/>
  <c r="Q191" i="3"/>
  <c r="N149" i="3"/>
  <c r="L149" i="3"/>
  <c r="M149" i="3"/>
  <c r="L283" i="3"/>
  <c r="N283" i="3"/>
  <c r="Q281" i="3"/>
  <c r="L279" i="3"/>
  <c r="N279" i="3"/>
  <c r="Q277" i="3"/>
  <c r="L275" i="3"/>
  <c r="N275" i="3"/>
  <c r="Q273" i="3"/>
  <c r="L271" i="3"/>
  <c r="N271" i="3"/>
  <c r="Q269" i="3"/>
  <c r="L267" i="3"/>
  <c r="N267" i="3"/>
  <c r="Q265" i="3"/>
  <c r="L263" i="3"/>
  <c r="N263" i="3"/>
  <c r="Q261" i="3"/>
  <c r="L259" i="3"/>
  <c r="N259" i="3"/>
  <c r="Q257" i="3"/>
  <c r="N246" i="3"/>
  <c r="P242" i="3"/>
  <c r="P238" i="3"/>
  <c r="P234" i="3"/>
  <c r="P230" i="3"/>
  <c r="Q222" i="3"/>
  <c r="L218" i="3"/>
  <c r="N218" i="3"/>
  <c r="M215" i="3"/>
  <c r="P205" i="3"/>
  <c r="L197" i="3"/>
  <c r="L194" i="3"/>
  <c r="M194" i="3"/>
  <c r="P195" i="3" s="1"/>
  <c r="N194" i="3"/>
  <c r="P177" i="3"/>
  <c r="P141" i="3"/>
  <c r="Q138" i="3"/>
  <c r="N255" i="3"/>
  <c r="N251" i="3"/>
  <c r="N247" i="3"/>
  <c r="N243" i="3"/>
  <c r="N239" i="3"/>
  <c r="N235" i="3"/>
  <c r="N231" i="3"/>
  <c r="M200" i="3"/>
  <c r="P201" i="3" s="1"/>
  <c r="L193" i="3"/>
  <c r="M184" i="3"/>
  <c r="Q183" i="3" s="1"/>
  <c r="L177" i="3"/>
  <c r="Q161" i="3"/>
  <c r="N157" i="3"/>
  <c r="L157" i="3"/>
  <c r="M157" i="3"/>
  <c r="P158" i="3" s="1"/>
  <c r="L146" i="3"/>
  <c r="N129" i="3"/>
  <c r="M129" i="3"/>
  <c r="P117" i="3"/>
  <c r="Q99" i="3"/>
  <c r="P99" i="3"/>
  <c r="Q214" i="3"/>
  <c r="Q198" i="3"/>
  <c r="Q182" i="3"/>
  <c r="N180" i="3"/>
  <c r="M173" i="3"/>
  <c r="L154" i="3"/>
  <c r="M154" i="3"/>
  <c r="L151" i="3"/>
  <c r="M151" i="3"/>
  <c r="Q148" i="3"/>
  <c r="Q141" i="3"/>
  <c r="P133" i="3"/>
  <c r="L120" i="3"/>
  <c r="N120" i="3"/>
  <c r="L114" i="3"/>
  <c r="N114" i="3"/>
  <c r="P87" i="3"/>
  <c r="Q82" i="3"/>
  <c r="Q81" i="3"/>
  <c r="P79" i="3"/>
  <c r="N57" i="3"/>
  <c r="L57" i="3"/>
  <c r="M57" i="3"/>
  <c r="M220" i="3"/>
  <c r="L217" i="3"/>
  <c r="M196" i="3"/>
  <c r="L189" i="3"/>
  <c r="M187" i="3"/>
  <c r="Q186" i="3" s="1"/>
  <c r="M180" i="3"/>
  <c r="N178" i="3"/>
  <c r="L173" i="3"/>
  <c r="M171" i="3"/>
  <c r="Q170" i="3" s="1"/>
  <c r="M167" i="3"/>
  <c r="M163" i="3"/>
  <c r="Q162" i="3" s="1"/>
  <c r="N163" i="3"/>
  <c r="Q145" i="3"/>
  <c r="M143" i="3"/>
  <c r="P139" i="3"/>
  <c r="N137" i="3"/>
  <c r="M137" i="3"/>
  <c r="Q125" i="3"/>
  <c r="P111" i="3"/>
  <c r="P104" i="3"/>
  <c r="N94" i="3"/>
  <c r="L87" i="3"/>
  <c r="N87" i="3"/>
  <c r="L82" i="3"/>
  <c r="N82" i="3"/>
  <c r="Q76" i="3"/>
  <c r="Q206" i="3"/>
  <c r="L187" i="3"/>
  <c r="M178" i="3"/>
  <c r="Q177" i="3" s="1"/>
  <c r="L171" i="3"/>
  <c r="N169" i="3"/>
  <c r="M169" i="3"/>
  <c r="L156" i="3"/>
  <c r="M156" i="3"/>
  <c r="N156" i="3"/>
  <c r="L143" i="3"/>
  <c r="P116" i="3"/>
  <c r="Q116" i="3"/>
  <c r="Q108" i="3"/>
  <c r="Q107" i="3"/>
  <c r="N97" i="3"/>
  <c r="M97" i="3"/>
  <c r="L97" i="3"/>
  <c r="L94" i="3"/>
  <c r="P76" i="3"/>
  <c r="Q67" i="3"/>
  <c r="P67" i="3"/>
  <c r="Q176" i="3"/>
  <c r="Q158" i="3"/>
  <c r="N153" i="3"/>
  <c r="L153" i="3"/>
  <c r="M153" i="3"/>
  <c r="L150" i="3"/>
  <c r="M150" i="3"/>
  <c r="Q130" i="3"/>
  <c r="P131" i="3"/>
  <c r="Q110" i="3"/>
  <c r="P110" i="3"/>
  <c r="Q103" i="3"/>
  <c r="P103" i="3"/>
  <c r="N101" i="3"/>
  <c r="M101" i="3"/>
  <c r="Q94" i="3"/>
  <c r="P94" i="3"/>
  <c r="P95" i="3"/>
  <c r="Q78" i="3"/>
  <c r="P78" i="3"/>
  <c r="P63" i="3"/>
  <c r="P47" i="3"/>
  <c r="Q47" i="3"/>
  <c r="M190" i="3"/>
  <c r="L183" i="3"/>
  <c r="M174" i="3"/>
  <c r="Q164" i="3"/>
  <c r="L160" i="3"/>
  <c r="M160" i="3"/>
  <c r="N160" i="3"/>
  <c r="P155" i="3"/>
  <c r="Q155" i="3"/>
  <c r="P136" i="3"/>
  <c r="M132" i="3"/>
  <c r="P127" i="3"/>
  <c r="Q118" i="3"/>
  <c r="P118" i="3"/>
  <c r="Q100" i="3"/>
  <c r="P100" i="3"/>
  <c r="Q93" i="3"/>
  <c r="Q175" i="3"/>
  <c r="P168" i="3"/>
  <c r="M166" i="3"/>
  <c r="N166" i="3"/>
  <c r="L147" i="3"/>
  <c r="M147" i="3"/>
  <c r="Q142" i="3"/>
  <c r="P142" i="3"/>
  <c r="L124" i="3"/>
  <c r="M124" i="3"/>
  <c r="N124" i="3"/>
  <c r="L92" i="3"/>
  <c r="M92" i="3"/>
  <c r="P93" i="3" s="1"/>
  <c r="N92" i="3"/>
  <c r="M144" i="3"/>
  <c r="P145" i="3" s="1"/>
  <c r="L141" i="3"/>
  <c r="N128" i="3"/>
  <c r="L125" i="3"/>
  <c r="L123" i="3"/>
  <c r="N119" i="3"/>
  <c r="Q117" i="3"/>
  <c r="P113" i="3"/>
  <c r="N98" i="3"/>
  <c r="L96" i="3"/>
  <c r="M96" i="3"/>
  <c r="L91" i="3"/>
  <c r="Q86" i="3"/>
  <c r="P86" i="3"/>
  <c r="Q79" i="3"/>
  <c r="Q72" i="3"/>
  <c r="N69" i="3"/>
  <c r="M69" i="3"/>
  <c r="Q62" i="3"/>
  <c r="P62" i="3"/>
  <c r="L47" i="3"/>
  <c r="N47" i="3"/>
  <c r="M128" i="3"/>
  <c r="Q123" i="3"/>
  <c r="L119" i="3"/>
  <c r="P109" i="3"/>
  <c r="L98" i="3"/>
  <c r="P81" i="3"/>
  <c r="L64" i="3"/>
  <c r="M64" i="3"/>
  <c r="Q50" i="3"/>
  <c r="Q126" i="3"/>
  <c r="L121" i="3"/>
  <c r="N121" i="3"/>
  <c r="Q119" i="3"/>
  <c r="P115" i="3"/>
  <c r="L111" i="3"/>
  <c r="N111" i="3"/>
  <c r="L104" i="3"/>
  <c r="N104" i="3"/>
  <c r="L100" i="3"/>
  <c r="N100" i="3"/>
  <c r="Q98" i="3"/>
  <c r="N93" i="3"/>
  <c r="L93" i="3"/>
  <c r="L88" i="3"/>
  <c r="M88" i="3"/>
  <c r="Q87" i="3" s="1"/>
  <c r="P77" i="3"/>
  <c r="Q68" i="3"/>
  <c r="Q61" i="3"/>
  <c r="M49" i="3"/>
  <c r="P50" i="3" s="1"/>
  <c r="N49" i="3"/>
  <c r="L49" i="3"/>
  <c r="L117" i="3"/>
  <c r="N117" i="3"/>
  <c r="Q102" i="3"/>
  <c r="Q90" i="3"/>
  <c r="P90" i="3"/>
  <c r="P85" i="3"/>
  <c r="P83" i="3"/>
  <c r="L79" i="3"/>
  <c r="N79" i="3"/>
  <c r="L72" i="3"/>
  <c r="N72" i="3"/>
  <c r="L68" i="3"/>
  <c r="N68" i="3"/>
  <c r="Q66" i="3"/>
  <c r="N63" i="3"/>
  <c r="N61" i="3"/>
  <c r="L61" i="3"/>
  <c r="N58" i="3"/>
  <c r="N55" i="3"/>
  <c r="Q52" i="3"/>
  <c r="Q134" i="3"/>
  <c r="Q122" i="3"/>
  <c r="Q95" i="3"/>
  <c r="N85" i="3"/>
  <c r="L85" i="3"/>
  <c r="P71" i="3"/>
  <c r="Q70" i="3"/>
  <c r="L63" i="3"/>
  <c r="M58" i="3"/>
  <c r="P59" i="3" s="1"/>
  <c r="M55" i="3"/>
  <c r="P48" i="3"/>
  <c r="N65" i="3"/>
  <c r="M65" i="3"/>
  <c r="L60" i="3"/>
  <c r="M60" i="3"/>
  <c r="N54" i="3"/>
  <c r="L54" i="3"/>
  <c r="M54" i="3"/>
  <c r="N51" i="3"/>
  <c r="L51" i="3"/>
  <c r="M51" i="3"/>
  <c r="M45" i="3"/>
  <c r="N45" i="3"/>
  <c r="L45" i="3"/>
  <c r="L31" i="3"/>
  <c r="M31" i="3"/>
  <c r="P13" i="3"/>
  <c r="L11" i="3"/>
  <c r="M11" i="3"/>
  <c r="P7" i="3"/>
  <c r="P42" i="3"/>
  <c r="P25" i="3"/>
  <c r="L23" i="3"/>
  <c r="M23" i="3"/>
  <c r="L5" i="3"/>
  <c r="M5" i="3"/>
  <c r="N5" i="3"/>
  <c r="P22" i="3"/>
  <c r="P17" i="3"/>
  <c r="L15" i="3"/>
  <c r="M15" i="3"/>
  <c r="L8" i="3"/>
  <c r="M8" i="3"/>
  <c r="N8" i="3"/>
  <c r="N108" i="3"/>
  <c r="M105" i="3"/>
  <c r="N76" i="3"/>
  <c r="M73" i="3"/>
  <c r="L35" i="3"/>
  <c r="M35" i="3"/>
  <c r="Q34" i="3" s="1"/>
  <c r="L27" i="3"/>
  <c r="M27" i="3"/>
  <c r="M37" i="3"/>
  <c r="P38" i="3" s="1"/>
  <c r="N37" i="3"/>
  <c r="P32" i="3"/>
  <c r="P14" i="3"/>
  <c r="P12" i="3"/>
  <c r="P9" i="3"/>
  <c r="M56" i="3"/>
  <c r="L53" i="3"/>
  <c r="M43" i="3"/>
  <c r="Q42" i="3" s="1"/>
  <c r="M41" i="3"/>
  <c r="N41" i="3"/>
  <c r="L39" i="3"/>
  <c r="M39" i="3"/>
  <c r="P40" i="3" s="1"/>
  <c r="Q36" i="3"/>
  <c r="P26" i="3"/>
  <c r="P24" i="3"/>
  <c r="P21" i="3"/>
  <c r="L19" i="3"/>
  <c r="M19" i="3"/>
  <c r="Q16" i="3"/>
  <c r="Q4" i="3"/>
  <c r="P46" i="3"/>
  <c r="Q46" i="3"/>
  <c r="N31" i="3"/>
  <c r="P6" i="3"/>
  <c r="Q6" i="3"/>
  <c r="N33" i="3"/>
  <c r="Q30" i="3"/>
  <c r="N29" i="3"/>
  <c r="Q26" i="3"/>
  <c r="N25" i="3"/>
  <c r="Q22" i="3"/>
  <c r="N21" i="3"/>
  <c r="Q18" i="3"/>
  <c r="N17" i="3"/>
  <c r="Q14" i="3"/>
  <c r="N13" i="3"/>
  <c r="Q10" i="3"/>
  <c r="N9" i="3"/>
  <c r="Q7" i="3"/>
  <c r="N4" i="3"/>
  <c r="M33" i="3"/>
  <c r="P34" i="3" s="1"/>
  <c r="M29" i="3"/>
  <c r="P156" i="3" l="1"/>
  <c r="Q156" i="3"/>
  <c r="P129" i="3"/>
  <c r="Q129" i="3"/>
  <c r="Q427" i="3"/>
  <c r="P427" i="3"/>
  <c r="P424" i="3"/>
  <c r="Q424" i="3"/>
  <c r="Q782" i="3"/>
  <c r="P782" i="3"/>
  <c r="P891" i="3"/>
  <c r="Q891" i="3"/>
  <c r="Q890" i="3"/>
  <c r="P958" i="3"/>
  <c r="Q958" i="3"/>
  <c r="Q756" i="3"/>
  <c r="P756" i="3"/>
  <c r="P757" i="3"/>
  <c r="P980" i="3"/>
  <c r="Q980" i="3"/>
  <c r="Q1086" i="3"/>
  <c r="P1502" i="3"/>
  <c r="P1501" i="3"/>
  <c r="Q1501" i="3"/>
  <c r="Q1376" i="3"/>
  <c r="P1376" i="3"/>
  <c r="Q1338" i="3"/>
  <c r="P1338" i="3"/>
  <c r="Q1858" i="3"/>
  <c r="P1858" i="3"/>
  <c r="P2301" i="3"/>
  <c r="Q2301" i="3"/>
  <c r="Q3021" i="3"/>
  <c r="Q3020" i="3"/>
  <c r="P3021" i="3"/>
  <c r="P2975" i="3"/>
  <c r="Q2975" i="3"/>
  <c r="P3106" i="3"/>
  <c r="Q3106" i="3"/>
  <c r="P3334" i="3"/>
  <c r="P3335" i="3"/>
  <c r="Q3334" i="3"/>
  <c r="Q3287" i="3"/>
  <c r="P3287" i="3"/>
  <c r="P3456" i="3"/>
  <c r="Q3456" i="3"/>
  <c r="P3800" i="3"/>
  <c r="Q3800" i="3"/>
  <c r="Q3799" i="3"/>
  <c r="P3090" i="3"/>
  <c r="Q3090" i="3"/>
  <c r="P3464" i="3"/>
  <c r="Q3464" i="3"/>
  <c r="Q3683" i="3"/>
  <c r="P3683" i="3"/>
  <c r="Q3514" i="3"/>
  <c r="P3514" i="3"/>
  <c r="Q3599" i="3"/>
  <c r="P3599" i="3"/>
  <c r="P4152" i="3"/>
  <c r="Q4152" i="3"/>
  <c r="Q3663" i="3"/>
  <c r="P3663" i="3"/>
  <c r="P4051" i="3"/>
  <c r="Q4051" i="3"/>
  <c r="Q3898" i="3"/>
  <c r="P3898" i="3"/>
  <c r="P4533" i="3"/>
  <c r="Q4533" i="3"/>
  <c r="P4827" i="3"/>
  <c r="Q4827" i="3"/>
  <c r="Q166" i="3"/>
  <c r="P166" i="3"/>
  <c r="Q165" i="3"/>
  <c r="P27" i="3"/>
  <c r="Q27" i="3"/>
  <c r="P31" i="3"/>
  <c r="Q31" i="3"/>
  <c r="P51" i="3"/>
  <c r="Q51" i="3"/>
  <c r="Q65" i="3"/>
  <c r="P65" i="3"/>
  <c r="P66" i="3"/>
  <c r="P69" i="3"/>
  <c r="P70" i="3"/>
  <c r="Q69" i="3"/>
  <c r="P132" i="3"/>
  <c r="Q132" i="3"/>
  <c r="Q131" i="3"/>
  <c r="Q174" i="3"/>
  <c r="P174" i="3"/>
  <c r="P175" i="3"/>
  <c r="P215" i="3"/>
  <c r="Q215" i="3"/>
  <c r="P331" i="3"/>
  <c r="Q331" i="3"/>
  <c r="P152" i="3"/>
  <c r="Q152" i="3"/>
  <c r="Q89" i="3"/>
  <c r="P89" i="3"/>
  <c r="Q419" i="3"/>
  <c r="P419" i="3"/>
  <c r="P340" i="3"/>
  <c r="Q340" i="3"/>
  <c r="Q339" i="3"/>
  <c r="P489" i="3"/>
  <c r="Q489" i="3"/>
  <c r="P521" i="3"/>
  <c r="Q521" i="3"/>
  <c r="P553" i="3"/>
  <c r="Q553" i="3"/>
  <c r="P404" i="3"/>
  <c r="Q404" i="3"/>
  <c r="Q371" i="3"/>
  <c r="P371" i="3"/>
  <c r="Q431" i="3"/>
  <c r="P431" i="3"/>
  <c r="Q513" i="3"/>
  <c r="P513" i="3"/>
  <c r="Q538" i="3"/>
  <c r="P538" i="3"/>
  <c r="P377" i="3"/>
  <c r="Q377" i="3"/>
  <c r="P378" i="3"/>
  <c r="Q418" i="3"/>
  <c r="Q439" i="3"/>
  <c r="P439" i="3"/>
  <c r="P428" i="3"/>
  <c r="Q568" i="3"/>
  <c r="P568" i="3"/>
  <c r="P589" i="3"/>
  <c r="Q671" i="3"/>
  <c r="P671" i="3"/>
  <c r="Q618" i="3"/>
  <c r="P618" i="3"/>
  <c r="Q657" i="3"/>
  <c r="P657" i="3"/>
  <c r="P711" i="3"/>
  <c r="Q711" i="3"/>
  <c r="Q710" i="3"/>
  <c r="Q742" i="3"/>
  <c r="P742" i="3"/>
  <c r="Q774" i="3"/>
  <c r="P774" i="3"/>
  <c r="Q574" i="3"/>
  <c r="P574" i="3"/>
  <c r="Q465" i="3"/>
  <c r="Q620" i="3"/>
  <c r="P621" i="3"/>
  <c r="P620" i="3"/>
  <c r="Q709" i="3"/>
  <c r="P709" i="3"/>
  <c r="Q610" i="3"/>
  <c r="P610" i="3"/>
  <c r="Q510" i="3"/>
  <c r="P510" i="3"/>
  <c r="Q686" i="3"/>
  <c r="P692" i="3"/>
  <c r="Q692" i="3"/>
  <c r="P693" i="3"/>
  <c r="Q798" i="3"/>
  <c r="P798" i="3"/>
  <c r="Q570" i="3"/>
  <c r="P570" i="3"/>
  <c r="P723" i="3"/>
  <c r="Q723" i="3"/>
  <c r="P779" i="3"/>
  <c r="Q779" i="3"/>
  <c r="Q813" i="3"/>
  <c r="P644" i="3"/>
  <c r="Q644" i="3"/>
  <c r="P645" i="3"/>
  <c r="P936" i="3"/>
  <c r="Q936" i="3"/>
  <c r="Q973" i="3"/>
  <c r="P973" i="3"/>
  <c r="P1014" i="3"/>
  <c r="Q1014" i="3"/>
  <c r="P886" i="3"/>
  <c r="Q886" i="3"/>
  <c r="Q938" i="3"/>
  <c r="P938" i="3"/>
  <c r="P1002" i="3"/>
  <c r="Q1002" i="3"/>
  <c r="Q935" i="3"/>
  <c r="Q781" i="3"/>
  <c r="Q1013" i="3"/>
  <c r="P1119" i="3"/>
  <c r="Q1119" i="3"/>
  <c r="P1083" i="3"/>
  <c r="Q1083" i="3"/>
  <c r="P1115" i="3"/>
  <c r="Q1115" i="3"/>
  <c r="P1147" i="3"/>
  <c r="Q1147" i="3"/>
  <c r="P1179" i="3"/>
  <c r="Q1179" i="3"/>
  <c r="Q871" i="3"/>
  <c r="P1079" i="3"/>
  <c r="Q1079" i="3"/>
  <c r="P1111" i="3"/>
  <c r="Q1111" i="3"/>
  <c r="P1143" i="3"/>
  <c r="Q1143" i="3"/>
  <c r="P1175" i="3"/>
  <c r="Q1175" i="3"/>
  <c r="P1240" i="3"/>
  <c r="Q1240" i="3"/>
  <c r="P1241" i="3"/>
  <c r="P1139" i="3"/>
  <c r="Q1139" i="3"/>
  <c r="Q1027" i="3"/>
  <c r="P1027" i="3"/>
  <c r="P1103" i="3"/>
  <c r="Q1103" i="3"/>
  <c r="P1021" i="3"/>
  <c r="Q1021" i="3"/>
  <c r="Q1020" i="3"/>
  <c r="Q1118" i="3"/>
  <c r="Q1114" i="3"/>
  <c r="P1251" i="3"/>
  <c r="Q1251" i="3"/>
  <c r="P1155" i="3"/>
  <c r="Q1155" i="3"/>
  <c r="Q1308" i="3"/>
  <c r="P1308" i="3"/>
  <c r="P1187" i="3"/>
  <c r="Q1187" i="3"/>
  <c r="P1272" i="3"/>
  <c r="Q1272" i="3"/>
  <c r="Q1328" i="3"/>
  <c r="P1328" i="3"/>
  <c r="Q1360" i="3"/>
  <c r="P1360" i="3"/>
  <c r="Q1419" i="3"/>
  <c r="P1419" i="3"/>
  <c r="Q1495" i="3"/>
  <c r="P1495" i="3"/>
  <c r="Q1579" i="3"/>
  <c r="P1579" i="3"/>
  <c r="Q1304" i="3"/>
  <c r="P1304" i="3"/>
  <c r="Q1078" i="3"/>
  <c r="P1537" i="3"/>
  <c r="Q1537" i="3"/>
  <c r="Q1536" i="3"/>
  <c r="P1557" i="3"/>
  <c r="Q1557" i="3"/>
  <c r="Q1556" i="3"/>
  <c r="Q1511" i="3"/>
  <c r="P1511" i="3"/>
  <c r="Q1629" i="3"/>
  <c r="Q1628" i="3"/>
  <c r="P1629" i="3"/>
  <c r="Q1637" i="3"/>
  <c r="P1637" i="3"/>
  <c r="Q1667" i="3"/>
  <c r="P1667" i="3"/>
  <c r="Q1407" i="3"/>
  <c r="P1407" i="3"/>
  <c r="Q1543" i="3"/>
  <c r="P1543" i="3"/>
  <c r="Q1681" i="3"/>
  <c r="Q1680" i="3"/>
  <c r="P1681" i="3"/>
  <c r="Q1734" i="3"/>
  <c r="P1734" i="3"/>
  <c r="Q1770" i="3"/>
  <c r="P1770" i="3"/>
  <c r="Q1802" i="3"/>
  <c r="P1802" i="3"/>
  <c r="P1305" i="3"/>
  <c r="Q1653" i="3"/>
  <c r="P1653" i="3"/>
  <c r="Q1652" i="3"/>
  <c r="P1436" i="3"/>
  <c r="P1514" i="3"/>
  <c r="Q1514" i="3"/>
  <c r="Q1513" i="3"/>
  <c r="Q1649" i="3"/>
  <c r="P1649" i="3"/>
  <c r="P1780" i="3"/>
  <c r="Q1780" i="3"/>
  <c r="Q1779" i="3"/>
  <c r="P1812" i="3"/>
  <c r="Q1812" i="3"/>
  <c r="Q1811" i="3"/>
  <c r="Q1866" i="3"/>
  <c r="P1866" i="3"/>
  <c r="P1867" i="3"/>
  <c r="Q1965" i="3"/>
  <c r="P1965" i="3"/>
  <c r="P1966" i="3"/>
  <c r="Q1997" i="3"/>
  <c r="P1997" i="3"/>
  <c r="P1998" i="3"/>
  <c r="P1377" i="3"/>
  <c r="Q1675" i="3"/>
  <c r="P1675" i="3"/>
  <c r="Q1674" i="3"/>
  <c r="P1756" i="3"/>
  <c r="Q1756" i="3"/>
  <c r="Q1755" i="3"/>
  <c r="P1784" i="3"/>
  <c r="Q1784" i="3"/>
  <c r="Q1783" i="3"/>
  <c r="P1816" i="3"/>
  <c r="Q1816" i="3"/>
  <c r="Q1815" i="3"/>
  <c r="Q2056" i="3"/>
  <c r="P2056" i="3"/>
  <c r="Q2088" i="3"/>
  <c r="P2088" i="3"/>
  <c r="P2265" i="3"/>
  <c r="Q2265" i="3"/>
  <c r="Q1648" i="3"/>
  <c r="Q1838" i="3"/>
  <c r="P1838" i="3"/>
  <c r="P1296" i="3"/>
  <c r="Q1296" i="3"/>
  <c r="Q1962" i="3"/>
  <c r="P1963" i="3"/>
  <c r="P1962" i="3"/>
  <c r="P1859" i="3"/>
  <c r="Q1909" i="3"/>
  <c r="P1910" i="3"/>
  <c r="P1909" i="3"/>
  <c r="Q2037" i="3"/>
  <c r="P2038" i="3"/>
  <c r="P2037" i="3"/>
  <c r="Q1646" i="3"/>
  <c r="P1839" i="3"/>
  <c r="Q1868" i="3"/>
  <c r="P1868" i="3"/>
  <c r="Q2098" i="3"/>
  <c r="P2098" i="3"/>
  <c r="P2099" i="3"/>
  <c r="Q2097" i="3"/>
  <c r="P2041" i="3"/>
  <c r="Q2041" i="3"/>
  <c r="P2042" i="3"/>
  <c r="P2279" i="3"/>
  <c r="Q2279" i="3"/>
  <c r="P2251" i="3"/>
  <c r="Q2251" i="3"/>
  <c r="Q2250" i="3"/>
  <c r="Q2290" i="3"/>
  <c r="Q2291" i="3"/>
  <c r="P2291" i="3"/>
  <c r="Q2507" i="3"/>
  <c r="P2507" i="3"/>
  <c r="Q1422" i="3"/>
  <c r="P1422" i="3"/>
  <c r="Q2372" i="3"/>
  <c r="P2372" i="3"/>
  <c r="Q2420" i="3"/>
  <c r="Q2516" i="3"/>
  <c r="Q1655" i="3"/>
  <c r="P1655" i="3"/>
  <c r="Q1654" i="3"/>
  <c r="Q2383" i="3"/>
  <c r="P2383" i="3"/>
  <c r="P1496" i="3"/>
  <c r="P2275" i="3"/>
  <c r="Q2275" i="3"/>
  <c r="P2505" i="3"/>
  <c r="Q2505" i="3"/>
  <c r="P2272" i="3"/>
  <c r="P2401" i="3"/>
  <c r="Q2401" i="3"/>
  <c r="P2465" i="3"/>
  <c r="Q2465" i="3"/>
  <c r="Q2571" i="3"/>
  <c r="P2571" i="3"/>
  <c r="P2429" i="3"/>
  <c r="Q2429" i="3"/>
  <c r="P2493" i="3"/>
  <c r="Q2493" i="3"/>
  <c r="Q2539" i="3"/>
  <c r="P2539" i="3"/>
  <c r="P2526" i="3"/>
  <c r="P2994" i="3"/>
  <c r="Q2994" i="3"/>
  <c r="P2866" i="3"/>
  <c r="Q2866" i="3"/>
  <c r="P2898" i="3"/>
  <c r="Q2898" i="3"/>
  <c r="Q2521" i="3"/>
  <c r="P2521" i="3"/>
  <c r="Q2861" i="3"/>
  <c r="P3002" i="3"/>
  <c r="Q3002" i="3"/>
  <c r="P2930" i="3"/>
  <c r="Q2930" i="3"/>
  <c r="P2974" i="3"/>
  <c r="Q2974" i="3"/>
  <c r="Q3017" i="3"/>
  <c r="P3017" i="3"/>
  <c r="Q3016" i="3"/>
  <c r="Q3033" i="3"/>
  <c r="P3033" i="3"/>
  <c r="Q3032" i="3"/>
  <c r="Q2957" i="3"/>
  <c r="Q2569" i="3"/>
  <c r="P2570" i="3"/>
  <c r="P2569" i="3"/>
  <c r="Q3031" i="3"/>
  <c r="P3031" i="3"/>
  <c r="Q3030" i="3"/>
  <c r="P3174" i="3"/>
  <c r="Q3174" i="3"/>
  <c r="Q3039" i="3"/>
  <c r="P3039" i="3"/>
  <c r="P3096" i="3"/>
  <c r="Q3096" i="3"/>
  <c r="P3128" i="3"/>
  <c r="Q3128" i="3"/>
  <c r="P3190" i="3"/>
  <c r="Q3190" i="3"/>
  <c r="P3076" i="3"/>
  <c r="Q3076" i="3"/>
  <c r="P3130" i="3"/>
  <c r="Q3130" i="3"/>
  <c r="Q3173" i="3"/>
  <c r="P2982" i="3"/>
  <c r="Q2982" i="3"/>
  <c r="Q3035" i="3"/>
  <c r="P3035" i="3"/>
  <c r="P3162" i="3"/>
  <c r="Q3162" i="3"/>
  <c r="Q3239" i="3"/>
  <c r="P3239" i="3"/>
  <c r="P3370" i="3"/>
  <c r="Q3370" i="3"/>
  <c r="Q3207" i="3"/>
  <c r="P3207" i="3"/>
  <c r="P3054" i="3"/>
  <c r="Q3054" i="3"/>
  <c r="Q3223" i="3"/>
  <c r="P3223" i="3"/>
  <c r="P3286" i="3"/>
  <c r="Q3286" i="3"/>
  <c r="P3318" i="3"/>
  <c r="Q3318" i="3"/>
  <c r="Q3034" i="3"/>
  <c r="Q3191" i="3"/>
  <c r="P3191" i="3"/>
  <c r="P3398" i="3"/>
  <c r="Q3398" i="3"/>
  <c r="P3430" i="3"/>
  <c r="Q3430" i="3"/>
  <c r="P3462" i="3"/>
  <c r="Q3462" i="3"/>
  <c r="Q3153" i="3"/>
  <c r="P3153" i="3"/>
  <c r="P3264" i="3"/>
  <c r="Q3264" i="3"/>
  <c r="Q3067" i="3"/>
  <c r="P3067" i="3"/>
  <c r="Q3066" i="3"/>
  <c r="P3197" i="3"/>
  <c r="P3198" i="3"/>
  <c r="Q3197" i="3"/>
  <c r="P3224" i="3"/>
  <c r="P3465" i="3"/>
  <c r="P3728" i="3"/>
  <c r="Q3728" i="3"/>
  <c r="P3032" i="3"/>
  <c r="P3371" i="3"/>
  <c r="P3486" i="3"/>
  <c r="Q3486" i="3"/>
  <c r="Q3657" i="3"/>
  <c r="P3657" i="3"/>
  <c r="Q3305" i="3"/>
  <c r="Q3472" i="3"/>
  <c r="P3472" i="3"/>
  <c r="P3792" i="3"/>
  <c r="Q3792" i="3"/>
  <c r="Q3791" i="3"/>
  <c r="P3824" i="3"/>
  <c r="Q3824" i="3"/>
  <c r="Q3823" i="3"/>
  <c r="Q3856" i="3"/>
  <c r="P3856" i="3"/>
  <c r="P3510" i="3"/>
  <c r="Q3510" i="3"/>
  <c r="P3278" i="3"/>
  <c r="P3463" i="3"/>
  <c r="P3448" i="3"/>
  <c r="Q3448" i="3"/>
  <c r="Q3508" i="3"/>
  <c r="P3508" i="3"/>
  <c r="P3754" i="3"/>
  <c r="Q3754" i="3"/>
  <c r="Q3397" i="3"/>
  <c r="Q3532" i="3"/>
  <c r="P3532" i="3"/>
  <c r="Q3193" i="3"/>
  <c r="Q3631" i="3"/>
  <c r="P3631" i="3"/>
  <c r="Q3662" i="3"/>
  <c r="Q3753" i="3"/>
  <c r="P3753" i="3"/>
  <c r="Q3752" i="3"/>
  <c r="P4067" i="3"/>
  <c r="P4066" i="3"/>
  <c r="Q4066" i="3"/>
  <c r="P4176" i="3"/>
  <c r="Q4176" i="3"/>
  <c r="P4208" i="3"/>
  <c r="Q4208" i="3"/>
  <c r="P4240" i="3"/>
  <c r="Q4240" i="3"/>
  <c r="P4272" i="3"/>
  <c r="Q4272" i="3"/>
  <c r="P4304" i="3"/>
  <c r="Q4304" i="3"/>
  <c r="P3408" i="3"/>
  <c r="Q3408" i="3"/>
  <c r="Q3479" i="3"/>
  <c r="Q3708" i="3"/>
  <c r="Q3876" i="3"/>
  <c r="P3876" i="3"/>
  <c r="Q3886" i="3"/>
  <c r="P3886" i="3"/>
  <c r="P3452" i="3"/>
  <c r="Q3452" i="3"/>
  <c r="P3829" i="3"/>
  <c r="Q3829" i="3"/>
  <c r="P3984" i="3"/>
  <c r="P3983" i="3"/>
  <c r="Q3983" i="3"/>
  <c r="P4007" i="3"/>
  <c r="Q4007" i="3"/>
  <c r="Q4068" i="3"/>
  <c r="P4068" i="3"/>
  <c r="P3664" i="3"/>
  <c r="P3991" i="3"/>
  <c r="Q3991" i="3"/>
  <c r="P3992" i="3"/>
  <c r="P4241" i="3"/>
  <c r="P4324" i="3"/>
  <c r="Q4324" i="3"/>
  <c r="P3526" i="3"/>
  <c r="Q3526" i="3"/>
  <c r="Q4383" i="3"/>
  <c r="P4428" i="3"/>
  <c r="Q4428" i="3"/>
  <c r="Q4427" i="3"/>
  <c r="P4325" i="3"/>
  <c r="Q4716" i="3"/>
  <c r="P4716" i="3"/>
  <c r="P4777" i="3"/>
  <c r="Q4777" i="3"/>
  <c r="P3841" i="3"/>
  <c r="Q3841" i="3"/>
  <c r="P4436" i="3"/>
  <c r="Q4436" i="3"/>
  <c r="Q4463" i="3"/>
  <c r="P4463" i="3"/>
  <c r="Q4495" i="3"/>
  <c r="P4495" i="3"/>
  <c r="Q4562" i="3"/>
  <c r="P4562" i="3"/>
  <c r="Q4626" i="3"/>
  <c r="P4626" i="3"/>
  <c r="Q4730" i="3"/>
  <c r="P4730" i="3"/>
  <c r="Q4766" i="3"/>
  <c r="P4205" i="3"/>
  <c r="P4360" i="3"/>
  <c r="Q4360" i="3"/>
  <c r="Q4359" i="3"/>
  <c r="P4348" i="3"/>
  <c r="Q4348" i="3"/>
  <c r="Q4347" i="3"/>
  <c r="P4439" i="3"/>
  <c r="Q4439" i="3"/>
  <c r="P4557" i="3"/>
  <c r="Q4557" i="3"/>
  <c r="Q4582" i="3"/>
  <c r="P4582" i="3"/>
  <c r="P4706" i="3"/>
  <c r="Q4706" i="3"/>
  <c r="P4707" i="3"/>
  <c r="P4770" i="3"/>
  <c r="Q4770" i="3"/>
  <c r="P4771" i="3"/>
  <c r="P4834" i="3"/>
  <c r="Q4834" i="3"/>
  <c r="P4835" i="3"/>
  <c r="P5141" i="3"/>
  <c r="Q5141" i="3"/>
  <c r="Q4609" i="3"/>
  <c r="P5144" i="3"/>
  <c r="Q5144" i="3"/>
  <c r="P5176" i="3"/>
  <c r="Q5176" i="3"/>
  <c r="P5208" i="3"/>
  <c r="Q5208" i="3"/>
  <c r="Q5240" i="3"/>
  <c r="P5240" i="3"/>
  <c r="Q5272" i="3"/>
  <c r="P5272" i="3"/>
  <c r="P4949" i="3"/>
  <c r="Q4949" i="3"/>
  <c r="P4828" i="3"/>
  <c r="P4962" i="3"/>
  <c r="Q4191" i="3"/>
  <c r="P5001" i="3"/>
  <c r="Q5001" i="3"/>
  <c r="P5009" i="3"/>
  <c r="Q5009" i="3"/>
  <c r="P5017" i="3"/>
  <c r="Q5017" i="3"/>
  <c r="P5025" i="3"/>
  <c r="Q5025" i="3"/>
  <c r="P5033" i="3"/>
  <c r="Q5033" i="3"/>
  <c r="P5041" i="3"/>
  <c r="Q5041" i="3"/>
  <c r="P5049" i="3"/>
  <c r="Q5049" i="3"/>
  <c r="P5057" i="3"/>
  <c r="Q5057" i="3"/>
  <c r="P5065" i="3"/>
  <c r="Q5065" i="3"/>
  <c r="P5073" i="3"/>
  <c r="Q5073" i="3"/>
  <c r="P5081" i="3"/>
  <c r="Q5081" i="3"/>
  <c r="P5089" i="3"/>
  <c r="Q5089" i="3"/>
  <c r="Q5302" i="3"/>
  <c r="P5302" i="3"/>
  <c r="P5303" i="3"/>
  <c r="P5376" i="3"/>
  <c r="Q5376" i="3"/>
  <c r="Q5425" i="3"/>
  <c r="P5425" i="3"/>
  <c r="P5197" i="3"/>
  <c r="Q5197" i="3"/>
  <c r="P5229" i="3"/>
  <c r="Q5229" i="3"/>
  <c r="Q5386" i="3"/>
  <c r="P5387" i="3"/>
  <c r="P5386" i="3"/>
  <c r="P5482" i="3"/>
  <c r="Q5482" i="3"/>
  <c r="P5509" i="3"/>
  <c r="Q5509" i="3"/>
  <c r="P5541" i="3"/>
  <c r="Q5541" i="3"/>
  <c r="Q5540" i="3"/>
  <c r="P5573" i="3"/>
  <c r="Q5573" i="3"/>
  <c r="Q5572" i="3"/>
  <c r="P5605" i="3"/>
  <c r="Q5605" i="3"/>
  <c r="Q5604" i="3"/>
  <c r="P5637" i="3"/>
  <c r="Q5637" i="3"/>
  <c r="P5669" i="3"/>
  <c r="Q5669" i="3"/>
  <c r="P5701" i="3"/>
  <c r="Q5701" i="3"/>
  <c r="Q5459" i="3"/>
  <c r="P5459" i="3"/>
  <c r="Q6266" i="3"/>
  <c r="P6266" i="3"/>
  <c r="Q5696" i="3"/>
  <c r="Q6243" i="3"/>
  <c r="P6243" i="3"/>
  <c r="P6244" i="3"/>
  <c r="Q5700" i="3"/>
  <c r="Q5800" i="3"/>
  <c r="Q6577" i="3"/>
  <c r="P6577" i="3"/>
  <c r="P6609" i="3"/>
  <c r="Q6609" i="3"/>
  <c r="P5506" i="3"/>
  <c r="P5797" i="3"/>
  <c r="Q5797" i="3"/>
  <c r="Q5424" i="3"/>
  <c r="P5670" i="3"/>
  <c r="P5394" i="3"/>
  <c r="P5745" i="3"/>
  <c r="Q5745" i="3"/>
  <c r="P6815" i="3"/>
  <c r="Q6815" i="3"/>
  <c r="P5809" i="3"/>
  <c r="Q5809" i="3"/>
  <c r="Q6088" i="3"/>
  <c r="P6088" i="3"/>
  <c r="P6450" i="3"/>
  <c r="Q6450" i="3"/>
  <c r="P6338" i="3"/>
  <c r="Q6338" i="3"/>
  <c r="P6402" i="3"/>
  <c r="Q6402" i="3"/>
  <c r="P6502" i="3"/>
  <c r="Q6502" i="3"/>
  <c r="P6518" i="3"/>
  <c r="Q6518" i="3"/>
  <c r="P6534" i="3"/>
  <c r="Q6534" i="3"/>
  <c r="P6550" i="3"/>
  <c r="Q6550" i="3"/>
  <c r="P6566" i="3"/>
  <c r="Q6566" i="3"/>
  <c r="Q6620" i="3"/>
  <c r="P6474" i="3"/>
  <c r="Q6474" i="3"/>
  <c r="Q6702" i="3"/>
  <c r="P6703" i="3"/>
  <c r="Q6703" i="3"/>
  <c r="Q6766" i="3"/>
  <c r="P6767" i="3"/>
  <c r="Q6767" i="3"/>
  <c r="P6831" i="3"/>
  <c r="Q6831" i="3"/>
  <c r="Q6830" i="3"/>
  <c r="P6466" i="3"/>
  <c r="Q6466" i="3"/>
  <c r="Q6617" i="3"/>
  <c r="P6617" i="3"/>
  <c r="Q6633" i="3"/>
  <c r="P6633" i="3"/>
  <c r="Q6660" i="3"/>
  <c r="P6661" i="3"/>
  <c r="P6660" i="3"/>
  <c r="Q6814" i="3"/>
  <c r="Q6848" i="3"/>
  <c r="P6848" i="3"/>
  <c r="P5846" i="3"/>
  <c r="P6358" i="3"/>
  <c r="Q6358" i="3"/>
  <c r="P6515" i="3"/>
  <c r="Q6515" i="3"/>
  <c r="Q6956" i="3"/>
  <c r="P6956" i="3"/>
  <c r="P6957" i="3"/>
  <c r="P7053" i="3"/>
  <c r="Q7053" i="3"/>
  <c r="P7054" i="3"/>
  <c r="Q6329" i="3"/>
  <c r="P6849" i="3"/>
  <c r="Q7048" i="3"/>
  <c r="P7048" i="3"/>
  <c r="Q6754" i="3"/>
  <c r="P7025" i="3"/>
  <c r="Q7025" i="3"/>
  <c r="Q7098" i="3"/>
  <c r="P7098" i="3"/>
  <c r="P7132" i="3"/>
  <c r="Q7132" i="3"/>
  <c r="P7164" i="3"/>
  <c r="Q7164" i="3"/>
  <c r="P7196" i="3"/>
  <c r="Q7196" i="3"/>
  <c r="P7228" i="3"/>
  <c r="Q7228" i="3"/>
  <c r="P7260" i="3"/>
  <c r="Q7260" i="3"/>
  <c r="P7292" i="3"/>
  <c r="Q7292" i="3"/>
  <c r="P7324" i="3"/>
  <c r="Q7324" i="3"/>
  <c r="Q7356" i="3"/>
  <c r="P7356" i="3"/>
  <c r="Q7388" i="3"/>
  <c r="P7388" i="3"/>
  <c r="Q7420" i="3"/>
  <c r="P7420" i="3"/>
  <c r="Q6840" i="3"/>
  <c r="P6840" i="3"/>
  <c r="P6959" i="3"/>
  <c r="Q6959" i="3"/>
  <c r="Q6988" i="3"/>
  <c r="P6988" i="3"/>
  <c r="P6499" i="3"/>
  <c r="Q6499" i="3"/>
  <c r="P6570" i="3"/>
  <c r="Q6570" i="3"/>
  <c r="P6606" i="3"/>
  <c r="Q6606" i="3"/>
  <c r="P6841" i="3"/>
  <c r="Q6908" i="3"/>
  <c r="P6426" i="3"/>
  <c r="Q6426" i="3"/>
  <c r="Q6659" i="3"/>
  <c r="P6659" i="3"/>
  <c r="P6943" i="3"/>
  <c r="Q6943" i="3"/>
  <c r="Q6955" i="3"/>
  <c r="Q6976" i="3"/>
  <c r="P6976" i="3"/>
  <c r="P7001" i="3"/>
  <c r="P7051" i="3"/>
  <c r="Q7051" i="3"/>
  <c r="Q7076" i="3"/>
  <c r="P7076" i="3"/>
  <c r="P7117" i="3"/>
  <c r="Q7259" i="3"/>
  <c r="Q7163" i="3"/>
  <c r="Q7460" i="3"/>
  <c r="P7460" i="3"/>
  <c r="P8002" i="3"/>
  <c r="Q8002" i="3"/>
  <c r="P8034" i="3"/>
  <c r="Q8034" i="3"/>
  <c r="Q8033" i="3"/>
  <c r="P8066" i="3"/>
  <c r="Q8066" i="3"/>
  <c r="P8098" i="3"/>
  <c r="Q8098" i="3"/>
  <c r="P8130" i="3"/>
  <c r="Q8130" i="3"/>
  <c r="Q8129" i="3"/>
  <c r="P8162" i="3"/>
  <c r="Q8162" i="3"/>
  <c r="Q8161" i="3"/>
  <c r="P8194" i="3"/>
  <c r="Q8194" i="3"/>
  <c r="Q8193" i="3"/>
  <c r="P8226" i="3"/>
  <c r="Q8226" i="3"/>
  <c r="Q8225" i="3"/>
  <c r="P8258" i="3"/>
  <c r="Q8258" i="3"/>
  <c r="Q8257" i="3"/>
  <c r="P7293" i="3"/>
  <c r="Q7293" i="3"/>
  <c r="P6890" i="3"/>
  <c r="P7281" i="3"/>
  <c r="Q7281" i="3"/>
  <c r="P7361" i="3"/>
  <c r="Q7361" i="3"/>
  <c r="P7393" i="3"/>
  <c r="Q7393" i="3"/>
  <c r="P7425" i="3"/>
  <c r="Q7425" i="3"/>
  <c r="P8363" i="3"/>
  <c r="Q8363" i="3"/>
  <c r="P8447" i="3"/>
  <c r="Q8447" i="3"/>
  <c r="P8448" i="3"/>
  <c r="P8483" i="3"/>
  <c r="Q8483" i="3"/>
  <c r="Q8520" i="3"/>
  <c r="P8520" i="3"/>
  <c r="P8521" i="3"/>
  <c r="P8554" i="3"/>
  <c r="Q8554" i="3"/>
  <c r="Q8632" i="3"/>
  <c r="P8632" i="3"/>
  <c r="P8633" i="3"/>
  <c r="P8682" i="3"/>
  <c r="Q8682" i="3"/>
  <c r="Q8760" i="3"/>
  <c r="P8760" i="3"/>
  <c r="P8761" i="3"/>
  <c r="P8043" i="3"/>
  <c r="P8107" i="3"/>
  <c r="P8318" i="3"/>
  <c r="Q8318" i="3"/>
  <c r="P8606" i="3"/>
  <c r="Q8606" i="3"/>
  <c r="P8734" i="3"/>
  <c r="Q8734" i="3"/>
  <c r="P8810" i="3"/>
  <c r="Q8810" i="3"/>
  <c r="Q8498" i="3"/>
  <c r="P8498" i="3"/>
  <c r="P8839" i="3"/>
  <c r="Q8839" i="3"/>
  <c r="P8885" i="3"/>
  <c r="Q8885" i="3"/>
  <c r="P8917" i="3"/>
  <c r="Q8917" i="3"/>
  <c r="P8949" i="3"/>
  <c r="Q8949" i="3"/>
  <c r="P8981" i="3"/>
  <c r="Q8981" i="3"/>
  <c r="P8063" i="3"/>
  <c r="P8364" i="3"/>
  <c r="Q8569" i="3"/>
  <c r="P8610" i="3"/>
  <c r="Q8610" i="3"/>
  <c r="P8674" i="3"/>
  <c r="Q8674" i="3"/>
  <c r="Q8697" i="3"/>
  <c r="P8738" i="3"/>
  <c r="Q8738" i="3"/>
  <c r="P8802" i="3"/>
  <c r="Q8802" i="3"/>
  <c r="Q7993" i="3"/>
  <c r="Q8844" i="3"/>
  <c r="P8845" i="3"/>
  <c r="P8844" i="3"/>
  <c r="Q8888" i="3"/>
  <c r="Q8887" i="3"/>
  <c r="P8888" i="3"/>
  <c r="Q8920" i="3"/>
  <c r="P8920" i="3"/>
  <c r="Q8952" i="3"/>
  <c r="P8952" i="3"/>
  <c r="Q8984" i="3"/>
  <c r="P8984" i="3"/>
  <c r="Q9016" i="3"/>
  <c r="P9016" i="3"/>
  <c r="Q9048" i="3"/>
  <c r="P9048" i="3"/>
  <c r="Q9080" i="3"/>
  <c r="P9080" i="3"/>
  <c r="Q9112" i="3"/>
  <c r="P9112" i="3"/>
  <c r="Q9144" i="3"/>
  <c r="P9144" i="3"/>
  <c r="Q9176" i="3"/>
  <c r="P9176" i="3"/>
  <c r="P8338" i="3"/>
  <c r="Q8338" i="3"/>
  <c r="Q8501" i="3"/>
  <c r="Q8605" i="3"/>
  <c r="Q8733" i="3"/>
  <c r="P8394" i="3"/>
  <c r="Q8394" i="3"/>
  <c r="P8546" i="3"/>
  <c r="Q8546" i="3"/>
  <c r="Q8951" i="3"/>
  <c r="P9085" i="3"/>
  <c r="Q9085" i="3"/>
  <c r="Q9230" i="3"/>
  <c r="P9230" i="3"/>
  <c r="P9231" i="3"/>
  <c r="P9289" i="3"/>
  <c r="Q9289" i="3"/>
  <c r="Q9316" i="3"/>
  <c r="P9316" i="3"/>
  <c r="P8837" i="3"/>
  <c r="P9061" i="3"/>
  <c r="Q9061" i="3"/>
  <c r="P9141" i="3"/>
  <c r="Q9141" i="3"/>
  <c r="P9173" i="3"/>
  <c r="Q9173" i="3"/>
  <c r="P8484" i="3"/>
  <c r="P8735" i="3"/>
  <c r="P9033" i="3"/>
  <c r="Q9033" i="3"/>
  <c r="Q9111" i="3"/>
  <c r="Q9323" i="3"/>
  <c r="P9323" i="3"/>
  <c r="Q9451" i="3"/>
  <c r="P9451" i="3"/>
  <c r="P9523" i="3"/>
  <c r="Q9523" i="3"/>
  <c r="P9555" i="3"/>
  <c r="Q9555" i="3"/>
  <c r="P9587" i="3"/>
  <c r="Q9587" i="3"/>
  <c r="P9619" i="3"/>
  <c r="Q9619" i="3"/>
  <c r="P9651" i="3"/>
  <c r="Q9651" i="3"/>
  <c r="P9699" i="3"/>
  <c r="Q9699" i="3"/>
  <c r="P9719" i="3"/>
  <c r="Q9719" i="3"/>
  <c r="P9743" i="3"/>
  <c r="Q9743" i="3"/>
  <c r="P9775" i="3"/>
  <c r="Q9775" i="3"/>
  <c r="P9807" i="3"/>
  <c r="Q9807" i="3"/>
  <c r="P9847" i="3"/>
  <c r="Q9847" i="3"/>
  <c r="P9879" i="3"/>
  <c r="Q9879" i="3"/>
  <c r="P9907" i="3"/>
  <c r="Q9907" i="3"/>
  <c r="P9935" i="3"/>
  <c r="Q9935" i="3"/>
  <c r="P9983" i="3"/>
  <c r="Q9983" i="3"/>
  <c r="P9133" i="3"/>
  <c r="Q9133" i="3"/>
  <c r="Q9256" i="3"/>
  <c r="P9256" i="3"/>
  <c r="Q9504" i="3"/>
  <c r="P9504" i="3"/>
  <c r="Q9228" i="3"/>
  <c r="P9228" i="3"/>
  <c r="Q8561" i="3"/>
  <c r="P9105" i="3"/>
  <c r="Q9105" i="3"/>
  <c r="P9197" i="3"/>
  <c r="P8643" i="3"/>
  <c r="P8751" i="3"/>
  <c r="P9157" i="3"/>
  <c r="Q9157" i="3"/>
  <c r="Q9207" i="3"/>
  <c r="Q9356" i="3"/>
  <c r="P9356" i="3"/>
  <c r="P9652" i="3"/>
  <c r="Q9770" i="3"/>
  <c r="Q9878" i="3"/>
  <c r="Q9586" i="3"/>
  <c r="Q9838" i="3"/>
  <c r="P9776" i="3"/>
  <c r="P9672" i="3"/>
  <c r="P9477" i="3"/>
  <c r="P9612" i="3"/>
  <c r="Q190" i="3"/>
  <c r="P190" i="3"/>
  <c r="P191" i="3"/>
  <c r="Q189" i="3"/>
  <c r="P436" i="3"/>
  <c r="Q436" i="3"/>
  <c r="P396" i="3"/>
  <c r="Q396" i="3"/>
  <c r="Q426" i="3"/>
  <c r="P559" i="3"/>
  <c r="Q559" i="3"/>
  <c r="P560" i="3"/>
  <c r="P718" i="3"/>
  <c r="Q718" i="3"/>
  <c r="Q458" i="3"/>
  <c r="P458" i="3"/>
  <c r="P875" i="3"/>
  <c r="Q875" i="3"/>
  <c r="Q1587" i="3"/>
  <c r="P1587" i="3"/>
  <c r="P1505" i="3"/>
  <c r="Q1505" i="3"/>
  <c r="Q1504" i="3"/>
  <c r="P1546" i="3"/>
  <c r="Q1546" i="3"/>
  <c r="Q1545" i="3"/>
  <c r="Q1639" i="3"/>
  <c r="P1639" i="3"/>
  <c r="Q1693" i="3"/>
  <c r="P1693" i="3"/>
  <c r="Q1810" i="3"/>
  <c r="P1810" i="3"/>
  <c r="Q1938" i="3"/>
  <c r="P1938" i="3"/>
  <c r="Q1844" i="3"/>
  <c r="Q1843" i="3"/>
  <c r="P1844" i="3"/>
  <c r="P2362" i="3"/>
  <c r="Q2362" i="3"/>
  <c r="Q2361" i="3"/>
  <c r="P2585" i="3"/>
  <c r="Q2585" i="3"/>
  <c r="P2545" i="3"/>
  <c r="Q2545" i="3"/>
  <c r="P2449" i="3"/>
  <c r="Q2449" i="3"/>
  <c r="P2596" i="3"/>
  <c r="Q2596" i="3"/>
  <c r="Q1956" i="3"/>
  <c r="P1956" i="3"/>
  <c r="P2413" i="3"/>
  <c r="Q2413" i="3"/>
  <c r="Q2527" i="3"/>
  <c r="P2527" i="3"/>
  <c r="P2978" i="3"/>
  <c r="Q2978" i="3"/>
  <c r="Q3037" i="3"/>
  <c r="Q3036" i="3"/>
  <c r="P3037" i="3"/>
  <c r="Q3045" i="3"/>
  <c r="P3045" i="3"/>
  <c r="P3226" i="3"/>
  <c r="Q3225" i="3"/>
  <c r="Q3226" i="3"/>
  <c r="Q3071" i="3"/>
  <c r="P3071" i="3"/>
  <c r="Q3070" i="3"/>
  <c r="P3406" i="3"/>
  <c r="Q3406" i="3"/>
  <c r="Q3576" i="3"/>
  <c r="P3576" i="3"/>
  <c r="Q3832" i="3"/>
  <c r="P3832" i="3"/>
  <c r="Q3831" i="3"/>
  <c r="Q3549" i="3"/>
  <c r="Q3974" i="3"/>
  <c r="Q3973" i="3"/>
  <c r="P3974" i="3"/>
  <c r="Q4279" i="3"/>
  <c r="P4763" i="3"/>
  <c r="Q4763" i="3"/>
  <c r="Q4642" i="3"/>
  <c r="P4642" i="3"/>
  <c r="P56" i="3"/>
  <c r="Q56" i="3"/>
  <c r="P8" i="3"/>
  <c r="Q8" i="3"/>
  <c r="P5" i="3"/>
  <c r="Q5" i="3"/>
  <c r="P144" i="3"/>
  <c r="Q144" i="3"/>
  <c r="P187" i="3"/>
  <c r="Q187" i="3"/>
  <c r="P173" i="3"/>
  <c r="Q173" i="3"/>
  <c r="P320" i="3"/>
  <c r="Q320" i="3"/>
  <c r="Q319" i="3"/>
  <c r="P181" i="3"/>
  <c r="Q181" i="3"/>
  <c r="P182" i="3"/>
  <c r="Q202" i="3"/>
  <c r="P373" i="3"/>
  <c r="Q373" i="3"/>
  <c r="Q372" i="3"/>
  <c r="Q423" i="3"/>
  <c r="P423" i="3"/>
  <c r="P291" i="3"/>
  <c r="Q291" i="3"/>
  <c r="P308" i="3"/>
  <c r="Q308" i="3"/>
  <c r="Q336" i="3"/>
  <c r="P336" i="3"/>
  <c r="P361" i="3"/>
  <c r="Q361" i="3"/>
  <c r="P388" i="3"/>
  <c r="Q388" i="3"/>
  <c r="Q433" i="3"/>
  <c r="P433" i="3"/>
  <c r="Q456" i="3"/>
  <c r="P456" i="3"/>
  <c r="Q472" i="3"/>
  <c r="P472" i="3"/>
  <c r="P306" i="3"/>
  <c r="Q306" i="3"/>
  <c r="P307" i="3"/>
  <c r="Q443" i="3"/>
  <c r="P443" i="3"/>
  <c r="P343" i="3"/>
  <c r="Q343" i="3"/>
  <c r="Q518" i="3"/>
  <c r="P518" i="3"/>
  <c r="P397" i="3"/>
  <c r="P412" i="3"/>
  <c r="Q412" i="3"/>
  <c r="Q488" i="3"/>
  <c r="P488" i="3"/>
  <c r="P512" i="3"/>
  <c r="P511" i="3"/>
  <c r="Q511" i="3"/>
  <c r="Q552" i="3"/>
  <c r="P552" i="3"/>
  <c r="Q490" i="3"/>
  <c r="P490" i="3"/>
  <c r="Q387" i="3"/>
  <c r="Q422" i="3"/>
  <c r="P434" i="3"/>
  <c r="P535" i="3"/>
  <c r="Q535" i="3"/>
  <c r="Q435" i="3"/>
  <c r="P435" i="3"/>
  <c r="P664" i="3"/>
  <c r="Q664" i="3"/>
  <c r="P714" i="3"/>
  <c r="Q714" i="3"/>
  <c r="Q746" i="3"/>
  <c r="P746" i="3"/>
  <c r="Q778" i="3"/>
  <c r="P778" i="3"/>
  <c r="Q576" i="3"/>
  <c r="P576" i="3"/>
  <c r="P650" i="3"/>
  <c r="Q650" i="3"/>
  <c r="P682" i="3"/>
  <c r="Q682" i="3"/>
  <c r="Q494" i="3"/>
  <c r="P494" i="3"/>
  <c r="Q679" i="3"/>
  <c r="P679" i="3"/>
  <c r="Q658" i="3"/>
  <c r="P659" i="3"/>
  <c r="P658" i="3"/>
  <c r="P519" i="3"/>
  <c r="Q519" i="3"/>
  <c r="Q596" i="3"/>
  <c r="P596" i="3"/>
  <c r="P727" i="3"/>
  <c r="Q727" i="3"/>
  <c r="Q824" i="3"/>
  <c r="P824" i="3"/>
  <c r="Q856" i="3"/>
  <c r="P856" i="3"/>
  <c r="Q649" i="3"/>
  <c r="P888" i="3"/>
  <c r="Q888" i="3"/>
  <c r="Q802" i="3"/>
  <c r="P802" i="3"/>
  <c r="P755" i="3"/>
  <c r="Q755" i="3"/>
  <c r="P491" i="3"/>
  <c r="P822" i="3"/>
  <c r="Q822" i="3"/>
  <c r="P838" i="3"/>
  <c r="Q838" i="3"/>
  <c r="P839" i="3"/>
  <c r="P948" i="3"/>
  <c r="Q948" i="3"/>
  <c r="P876" i="3"/>
  <c r="P955" i="3"/>
  <c r="Q955" i="3"/>
  <c r="P706" i="3"/>
  <c r="Q706" i="3"/>
  <c r="Q825" i="3"/>
  <c r="Q868" i="3"/>
  <c r="P868" i="3"/>
  <c r="P869" i="3"/>
  <c r="P919" i="3"/>
  <c r="Q919" i="3"/>
  <c r="Q918" i="3"/>
  <c r="P989" i="3"/>
  <c r="Q989" i="3"/>
  <c r="P1056" i="3"/>
  <c r="Q1056" i="3"/>
  <c r="P1057" i="3"/>
  <c r="Q1252" i="3"/>
  <c r="P1252" i="3"/>
  <c r="P912" i="3"/>
  <c r="Q912" i="3"/>
  <c r="P1050" i="3"/>
  <c r="Q1050" i="3"/>
  <c r="Q1049" i="3"/>
  <c r="P1107" i="3"/>
  <c r="Q1107" i="3"/>
  <c r="P1071" i="3"/>
  <c r="Q1071" i="3"/>
  <c r="P1184" i="3"/>
  <c r="Q947" i="3"/>
  <c r="Q972" i="3"/>
  <c r="Q1015" i="3"/>
  <c r="P1015" i="3"/>
  <c r="P1084" i="3"/>
  <c r="P1163" i="3"/>
  <c r="Q1163" i="3"/>
  <c r="P1080" i="3"/>
  <c r="P1159" i="3"/>
  <c r="Q1159" i="3"/>
  <c r="P1195" i="3"/>
  <c r="Q1195" i="3"/>
  <c r="P1204" i="3"/>
  <c r="Q995" i="3"/>
  <c r="P995" i="3"/>
  <c r="P1236" i="3"/>
  <c r="Q1236" i="3"/>
  <c r="P1237" i="3"/>
  <c r="P1481" i="3"/>
  <c r="Q1481" i="3"/>
  <c r="P1292" i="3"/>
  <c r="Q1292" i="3"/>
  <c r="Q1410" i="3"/>
  <c r="P1410" i="3"/>
  <c r="Q1457" i="3"/>
  <c r="P1457" i="3"/>
  <c r="Q1524" i="3"/>
  <c r="P1524" i="3"/>
  <c r="Q1551" i="3"/>
  <c r="P1551" i="3"/>
  <c r="Q1583" i="3"/>
  <c r="P1583" i="3"/>
  <c r="Q1340" i="3"/>
  <c r="P1340" i="3"/>
  <c r="Q1384" i="3"/>
  <c r="P1384" i="3"/>
  <c r="Q1174" i="3"/>
  <c r="Q1526" i="3"/>
  <c r="P1526" i="3"/>
  <c r="Q1459" i="3"/>
  <c r="P1584" i="3"/>
  <c r="Q1601" i="3"/>
  <c r="P1601" i="3"/>
  <c r="Q1370" i="3"/>
  <c r="P1370" i="3"/>
  <c r="Q1613" i="3"/>
  <c r="Q1612" i="3"/>
  <c r="P1613" i="3"/>
  <c r="P1585" i="3"/>
  <c r="Q1585" i="3"/>
  <c r="Q1390" i="3"/>
  <c r="P1390" i="3"/>
  <c r="Q1439" i="3"/>
  <c r="P1439" i="3"/>
  <c r="P1703" i="3"/>
  <c r="P1702" i="3"/>
  <c r="Q1702" i="3"/>
  <c r="Q1774" i="3"/>
  <c r="P1774" i="3"/>
  <c r="Q1806" i="3"/>
  <c r="P1806" i="3"/>
  <c r="P1485" i="3"/>
  <c r="Q1485" i="3"/>
  <c r="Q1484" i="3"/>
  <c r="P1486" i="3"/>
  <c r="P1556" i="3"/>
  <c r="P1458" i="3"/>
  <c r="Q1523" i="3"/>
  <c r="Q1578" i="3"/>
  <c r="Q1617" i="3"/>
  <c r="P1617" i="3"/>
  <c r="P1845" i="3"/>
  <c r="P1476" i="3"/>
  <c r="Q1476" i="3"/>
  <c r="P1614" i="3"/>
  <c r="P1759" i="3"/>
  <c r="P2063" i="3"/>
  <c r="Q2063" i="3"/>
  <c r="P2095" i="3"/>
  <c r="Q2095" i="3"/>
  <c r="Q1872" i="3"/>
  <c r="Q1871" i="3"/>
  <c r="P1872" i="3"/>
  <c r="Q1930" i="3"/>
  <c r="P1931" i="3"/>
  <c r="P1930" i="3"/>
  <c r="Q2060" i="3"/>
  <c r="P2060" i="3"/>
  <c r="Q1392" i="3"/>
  <c r="P1392" i="3"/>
  <c r="Q1605" i="3"/>
  <c r="P1605" i="3"/>
  <c r="Q1604" i="3"/>
  <c r="P1776" i="3"/>
  <c r="Q1776" i="3"/>
  <c r="Q1775" i="3"/>
  <c r="P1808" i="3"/>
  <c r="Q1808" i="3"/>
  <c r="Q1807" i="3"/>
  <c r="Q1836" i="3"/>
  <c r="P1836" i="3"/>
  <c r="Q1835" i="3"/>
  <c r="Q2039" i="3"/>
  <c r="P2039" i="3"/>
  <c r="P1646" i="3"/>
  <c r="Q1717" i="3"/>
  <c r="P1717" i="3"/>
  <c r="Q1848" i="3"/>
  <c r="P1848" i="3"/>
  <c r="Q1950" i="3"/>
  <c r="P1950" i="3"/>
  <c r="Q1937" i="3"/>
  <c r="P1937" i="3"/>
  <c r="P2015" i="3"/>
  <c r="Q1856" i="3"/>
  <c r="P1856" i="3"/>
  <c r="Q1971" i="3"/>
  <c r="P1971" i="3"/>
  <c r="P2073" i="3"/>
  <c r="Q2073" i="3"/>
  <c r="P2074" i="3"/>
  <c r="P2258" i="3"/>
  <c r="P1972" i="3"/>
  <c r="Q2033" i="3"/>
  <c r="P2033" i="3"/>
  <c r="Q2511" i="3"/>
  <c r="P2511" i="3"/>
  <c r="Q1661" i="3"/>
  <c r="P1661" i="3"/>
  <c r="Q2001" i="3"/>
  <c r="P2001" i="3"/>
  <c r="Q2375" i="3"/>
  <c r="P2375" i="3"/>
  <c r="P1577" i="3"/>
  <c r="Q1577" i="3"/>
  <c r="Q1576" i="3"/>
  <c r="Q2036" i="3"/>
  <c r="Q1801" i="3"/>
  <c r="Q2064" i="3"/>
  <c r="P2064" i="3"/>
  <c r="Q2559" i="3"/>
  <c r="P2559" i="3"/>
  <c r="P2425" i="3"/>
  <c r="Q2425" i="3"/>
  <c r="P2489" i="3"/>
  <c r="Q2489" i="3"/>
  <c r="Q2592" i="3"/>
  <c r="P2592" i="3"/>
  <c r="P2506" i="3"/>
  <c r="Q2523" i="3"/>
  <c r="P2523" i="3"/>
  <c r="Q2535" i="3"/>
  <c r="P2535" i="3"/>
  <c r="Q2551" i="3"/>
  <c r="P2551" i="3"/>
  <c r="Q1964" i="3"/>
  <c r="P2333" i="3"/>
  <c r="Q2333" i="3"/>
  <c r="P2512" i="3"/>
  <c r="P2453" i="3"/>
  <c r="Q2453" i="3"/>
  <c r="Q2555" i="3"/>
  <c r="P2555" i="3"/>
  <c r="P2259" i="3"/>
  <c r="Q2259" i="3"/>
  <c r="Q2258" i="3"/>
  <c r="Q2544" i="3"/>
  <c r="Q2526" i="3"/>
  <c r="P2938" i="3"/>
  <c r="Q2938" i="3"/>
  <c r="P2963" i="3"/>
  <c r="P2597" i="3"/>
  <c r="P2939" i="3"/>
  <c r="P2842" i="3"/>
  <c r="Q2842" i="3"/>
  <c r="P2879" i="3"/>
  <c r="P2894" i="3"/>
  <c r="Q2894" i="3"/>
  <c r="Q2937" i="3"/>
  <c r="P2979" i="3"/>
  <c r="Q2979" i="3"/>
  <c r="P2980" i="3"/>
  <c r="P2541" i="3"/>
  <c r="Q2541" i="3"/>
  <c r="P2882" i="3"/>
  <c r="Q2882" i="3"/>
  <c r="P3088" i="3"/>
  <c r="Q3088" i="3"/>
  <c r="Q3115" i="3"/>
  <c r="P3115" i="3"/>
  <c r="P3116" i="3"/>
  <c r="Q3281" i="3"/>
  <c r="P3281" i="3"/>
  <c r="Q3011" i="3"/>
  <c r="Q3010" i="3"/>
  <c r="P3011" i="3"/>
  <c r="P3012" i="3"/>
  <c r="P2926" i="3"/>
  <c r="Q2926" i="3"/>
  <c r="P3046" i="3"/>
  <c r="Q3046" i="3"/>
  <c r="P3078" i="3"/>
  <c r="Q3078" i="3"/>
  <c r="P3082" i="3"/>
  <c r="Q3082" i="3"/>
  <c r="Q3107" i="3"/>
  <c r="P3108" i="3"/>
  <c r="P3107" i="3"/>
  <c r="Q3265" i="3"/>
  <c r="P3265" i="3"/>
  <c r="Q3044" i="3"/>
  <c r="P3312" i="3"/>
  <c r="Q3312" i="3"/>
  <c r="Q3069" i="3"/>
  <c r="P3069" i="3"/>
  <c r="Q3068" i="3"/>
  <c r="Q3268" i="3"/>
  <c r="P3268" i="3"/>
  <c r="Q3127" i="3"/>
  <c r="Q3252" i="3"/>
  <c r="P3252" i="3"/>
  <c r="Q3271" i="3"/>
  <c r="P3271" i="3"/>
  <c r="P3293" i="3"/>
  <c r="Q3293" i="3"/>
  <c r="P3294" i="3"/>
  <c r="Q3315" i="3"/>
  <c r="P3315" i="3"/>
  <c r="P3402" i="3"/>
  <c r="Q3402" i="3"/>
  <c r="P3434" i="3"/>
  <c r="Q3434" i="3"/>
  <c r="P3466" i="3"/>
  <c r="Q3466" i="3"/>
  <c r="P3227" i="3"/>
  <c r="Q3309" i="3"/>
  <c r="P3309" i="3"/>
  <c r="P3322" i="3"/>
  <c r="Q3322" i="3"/>
  <c r="Q3321" i="3"/>
  <c r="P3518" i="3"/>
  <c r="Q3518" i="3"/>
  <c r="Q3675" i="3"/>
  <c r="P3675" i="3"/>
  <c r="P3676" i="3"/>
  <c r="Q3739" i="3"/>
  <c r="P3739" i="3"/>
  <c r="P3740" i="3"/>
  <c r="P3376" i="3"/>
  <c r="Q3376" i="3"/>
  <c r="Q3483" i="3"/>
  <c r="Q3504" i="3"/>
  <c r="P3504" i="3"/>
  <c r="Q3693" i="3"/>
  <c r="Q3692" i="3"/>
  <c r="P3693" i="3"/>
  <c r="Q3725" i="3"/>
  <c r="P3725" i="3"/>
  <c r="Q3757" i="3"/>
  <c r="P3757" i="3"/>
  <c r="P3796" i="3"/>
  <c r="Q3796" i="3"/>
  <c r="Q3795" i="3"/>
  <c r="P3828" i="3"/>
  <c r="Q3828" i="3"/>
  <c r="Q3827" i="3"/>
  <c r="Q3860" i="3"/>
  <c r="P3860" i="3"/>
  <c r="P3353" i="3"/>
  <c r="Q3353" i="3"/>
  <c r="P3412" i="3"/>
  <c r="Q3412" i="3"/>
  <c r="P3428" i="3"/>
  <c r="Q3428" i="3"/>
  <c r="P3444" i="3"/>
  <c r="Q3444" i="3"/>
  <c r="P3542" i="3"/>
  <c r="Q3542" i="3"/>
  <c r="Q3292" i="3"/>
  <c r="Q3496" i="3"/>
  <c r="P3496" i="3"/>
  <c r="Q3729" i="3"/>
  <c r="P3729" i="3"/>
  <c r="P3302" i="3"/>
  <c r="Q3302" i="3"/>
  <c r="P3382" i="3"/>
  <c r="Q3382" i="3"/>
  <c r="P3399" i="3"/>
  <c r="P3487" i="3"/>
  <c r="Q3540" i="3"/>
  <c r="P3540" i="3"/>
  <c r="Q3596" i="3"/>
  <c r="P3596" i="3"/>
  <c r="P3706" i="3"/>
  <c r="Q3706" i="3"/>
  <c r="Q3731" i="3"/>
  <c r="P3731" i="3"/>
  <c r="Q3189" i="3"/>
  <c r="P3445" i="3"/>
  <c r="Q3482" i="3"/>
  <c r="P3482" i="3"/>
  <c r="Q3592" i="3"/>
  <c r="P3592" i="3"/>
  <c r="Q3624" i="3"/>
  <c r="P3624" i="3"/>
  <c r="Q3656" i="3"/>
  <c r="P3656" i="3"/>
  <c r="P3494" i="3"/>
  <c r="Q3494" i="3"/>
  <c r="Q3623" i="3"/>
  <c r="P3241" i="3"/>
  <c r="Q3241" i="3"/>
  <c r="Q3543" i="3"/>
  <c r="Q3661" i="3"/>
  <c r="P3661" i="3"/>
  <c r="P3662" i="3"/>
  <c r="P3797" i="3"/>
  <c r="Q3906" i="3"/>
  <c r="P3906" i="3"/>
  <c r="Q3970" i="3"/>
  <c r="P3970" i="3"/>
  <c r="P4148" i="3"/>
  <c r="Q4148" i="3"/>
  <c r="Q4147" i="3"/>
  <c r="P4180" i="3"/>
  <c r="Q4180" i="3"/>
  <c r="Q4179" i="3"/>
  <c r="P4212" i="3"/>
  <c r="Q4212" i="3"/>
  <c r="Q4211" i="3"/>
  <c r="P4244" i="3"/>
  <c r="Q4244" i="3"/>
  <c r="Q4243" i="3"/>
  <c r="P4276" i="3"/>
  <c r="Q4276" i="3"/>
  <c r="Q4275" i="3"/>
  <c r="P4308" i="3"/>
  <c r="Q4308" i="3"/>
  <c r="P3842" i="3"/>
  <c r="Q3842" i="3"/>
  <c r="P3600" i="3"/>
  <c r="Q3888" i="3"/>
  <c r="Q3887" i="3"/>
  <c r="P3888" i="3"/>
  <c r="P4042" i="3"/>
  <c r="Q4042" i="3"/>
  <c r="P3405" i="3"/>
  <c r="P3632" i="3"/>
  <c r="Q3724" i="3"/>
  <c r="P3936" i="3"/>
  <c r="P3935" i="3"/>
  <c r="Q3935" i="3"/>
  <c r="P4039" i="3"/>
  <c r="Q4039" i="3"/>
  <c r="P4071" i="3"/>
  <c r="Q4071" i="3"/>
  <c r="Q3689" i="3"/>
  <c r="P3689" i="3"/>
  <c r="Q3688" i="3"/>
  <c r="P3801" i="3"/>
  <c r="Q4027" i="3"/>
  <c r="P4027" i="3"/>
  <c r="Q4059" i="3"/>
  <c r="P4059" i="3"/>
  <c r="P3857" i="3"/>
  <c r="Q3857" i="3"/>
  <c r="P3979" i="3"/>
  <c r="Q4231" i="3"/>
  <c r="P4511" i="3"/>
  <c r="Q4511" i="3"/>
  <c r="P4512" i="3"/>
  <c r="P4543" i="3"/>
  <c r="Q4543" i="3"/>
  <c r="P4544" i="3"/>
  <c r="P4575" i="3"/>
  <c r="Q4575" i="3"/>
  <c r="P4576" i="3"/>
  <c r="P4607" i="3"/>
  <c r="Q4607" i="3"/>
  <c r="P4608" i="3"/>
  <c r="P4639" i="3"/>
  <c r="Q4639" i="3"/>
  <c r="P4640" i="3"/>
  <c r="P4671" i="3"/>
  <c r="Q4671" i="3"/>
  <c r="P4672" i="3"/>
  <c r="P4735" i="3"/>
  <c r="Q4735" i="3"/>
  <c r="P3843" i="3"/>
  <c r="Q3897" i="3"/>
  <c r="P4049" i="3"/>
  <c r="Q4049" i="3"/>
  <c r="P4356" i="3"/>
  <c r="Q4356" i="3"/>
  <c r="P4149" i="3"/>
  <c r="Q4526" i="3"/>
  <c r="P4526" i="3"/>
  <c r="Q4558" i="3"/>
  <c r="P4558" i="3"/>
  <c r="Q4590" i="3"/>
  <c r="P4590" i="3"/>
  <c r="Q4622" i="3"/>
  <c r="P4622" i="3"/>
  <c r="Q4654" i="3"/>
  <c r="P4654" i="3"/>
  <c r="P4691" i="3"/>
  <c r="P4690" i="3"/>
  <c r="Q4690" i="3"/>
  <c r="P4755" i="3"/>
  <c r="P4754" i="3"/>
  <c r="Q4754" i="3"/>
  <c r="P4819" i="3"/>
  <c r="P4818" i="3"/>
  <c r="Q4818" i="3"/>
  <c r="Q3859" i="3"/>
  <c r="P3931" i="3"/>
  <c r="P4536" i="3"/>
  <c r="P4535" i="3"/>
  <c r="Q4535" i="3"/>
  <c r="P4568" i="3"/>
  <c r="P4567" i="3"/>
  <c r="Q4567" i="3"/>
  <c r="P4600" i="3"/>
  <c r="P4599" i="3"/>
  <c r="Q4599" i="3"/>
  <c r="P4632" i="3"/>
  <c r="P4631" i="3"/>
  <c r="Q4631" i="3"/>
  <c r="P4664" i="3"/>
  <c r="P4663" i="3"/>
  <c r="Q4663" i="3"/>
  <c r="P4687" i="3"/>
  <c r="Q4687" i="3"/>
  <c r="Q4748" i="3"/>
  <c r="P4748" i="3"/>
  <c r="P4809" i="3"/>
  <c r="Q4809" i="3"/>
  <c r="P3873" i="3"/>
  <c r="Q3873" i="3"/>
  <c r="P3943" i="3"/>
  <c r="Q3943" i="3"/>
  <c r="P3944" i="3"/>
  <c r="P4026" i="3"/>
  <c r="Q4026" i="3"/>
  <c r="P4328" i="3"/>
  <c r="Q4328" i="3"/>
  <c r="Q4475" i="3"/>
  <c r="P4475" i="3"/>
  <c r="Q4507" i="3"/>
  <c r="P4507" i="3"/>
  <c r="Q4698" i="3"/>
  <c r="P4698" i="3"/>
  <c r="Q4734" i="3"/>
  <c r="P3887" i="3"/>
  <c r="P3971" i="3"/>
  <c r="P4443" i="3"/>
  <c r="Q4443" i="3"/>
  <c r="Q3038" i="3"/>
  <c r="Q4038" i="3"/>
  <c r="P4509" i="3"/>
  <c r="Q4509" i="3"/>
  <c r="Q4534" i="3"/>
  <c r="P4534" i="3"/>
  <c r="P4637" i="3"/>
  <c r="Q4637" i="3"/>
  <c r="Q4662" i="3"/>
  <c r="P4662" i="3"/>
  <c r="P4709" i="3"/>
  <c r="Q4709" i="3"/>
  <c r="P4710" i="3"/>
  <c r="P4773" i="3"/>
  <c r="Q4773" i="3"/>
  <c r="P4774" i="3"/>
  <c r="P4837" i="3"/>
  <c r="Q4837" i="3"/>
  <c r="P4838" i="3"/>
  <c r="P4887" i="3"/>
  <c r="Q4887" i="3"/>
  <c r="P4903" i="3"/>
  <c r="Q4903" i="3"/>
  <c r="P4919" i="3"/>
  <c r="Q4919" i="3"/>
  <c r="P4935" i="3"/>
  <c r="Q4935" i="3"/>
  <c r="P4951" i="3"/>
  <c r="Q4951" i="3"/>
  <c r="P4967" i="3"/>
  <c r="Q4967" i="3"/>
  <c r="P4983" i="3"/>
  <c r="Q4983" i="3"/>
  <c r="P4999" i="3"/>
  <c r="Q4999" i="3"/>
  <c r="P4778" i="3"/>
  <c r="Q4729" i="3"/>
  <c r="P4982" i="3"/>
  <c r="P5113" i="3"/>
  <c r="Q5113" i="3"/>
  <c r="Q5112" i="3"/>
  <c r="P5145" i="3"/>
  <c r="Q5145" i="3"/>
  <c r="P4957" i="3"/>
  <c r="Q4957" i="3"/>
  <c r="Q4641" i="3"/>
  <c r="P5116" i="3"/>
  <c r="Q5116" i="3"/>
  <c r="P5148" i="3"/>
  <c r="Q5148" i="3"/>
  <c r="P5180" i="3"/>
  <c r="Q5180" i="3"/>
  <c r="P5212" i="3"/>
  <c r="Q5212" i="3"/>
  <c r="Q5244" i="3"/>
  <c r="P5244" i="3"/>
  <c r="Q5276" i="3"/>
  <c r="P5276" i="3"/>
  <c r="P5003" i="3"/>
  <c r="Q5003" i="3"/>
  <c r="P5011" i="3"/>
  <c r="Q5011" i="3"/>
  <c r="P5019" i="3"/>
  <c r="Q5019" i="3"/>
  <c r="P5027" i="3"/>
  <c r="Q5027" i="3"/>
  <c r="P5035" i="3"/>
  <c r="Q5035" i="3"/>
  <c r="P5043" i="3"/>
  <c r="Q5043" i="3"/>
  <c r="P5051" i="3"/>
  <c r="Q5051" i="3"/>
  <c r="P5059" i="3"/>
  <c r="Q5059" i="3"/>
  <c r="P5067" i="3"/>
  <c r="Q5067" i="3"/>
  <c r="P5075" i="3"/>
  <c r="Q5075" i="3"/>
  <c r="P5083" i="3"/>
  <c r="Q5083" i="3"/>
  <c r="P5091" i="3"/>
  <c r="Q5091" i="3"/>
  <c r="P5142" i="3"/>
  <c r="P5249" i="3"/>
  <c r="Q5249" i="3"/>
  <c r="P5281" i="3"/>
  <c r="Q5281" i="3"/>
  <c r="P5305" i="3"/>
  <c r="Q5305" i="3"/>
  <c r="P5306" i="3"/>
  <c r="Q5334" i="3"/>
  <c r="P5334" i="3"/>
  <c r="P5335" i="3"/>
  <c r="Q5359" i="3"/>
  <c r="P5359" i="3"/>
  <c r="Q5378" i="3"/>
  <c r="P5378" i="3"/>
  <c r="Q5115" i="3"/>
  <c r="P5177" i="3"/>
  <c r="Q5177" i="3"/>
  <c r="P5209" i="3"/>
  <c r="Q5209" i="3"/>
  <c r="P5237" i="3"/>
  <c r="Q5237" i="3"/>
  <c r="Q5304" i="3"/>
  <c r="P5304" i="3"/>
  <c r="Q5354" i="3"/>
  <c r="P5354" i="3"/>
  <c r="Q5418" i="3"/>
  <c r="P5419" i="3"/>
  <c r="P5418" i="3"/>
  <c r="Q5450" i="3"/>
  <c r="P5451" i="3"/>
  <c r="P5450" i="3"/>
  <c r="P5513" i="3"/>
  <c r="Q5513" i="3"/>
  <c r="P5545" i="3"/>
  <c r="Q5545" i="3"/>
  <c r="Q5544" i="3"/>
  <c r="P5577" i="3"/>
  <c r="Q5577" i="3"/>
  <c r="Q5576" i="3"/>
  <c r="P5609" i="3"/>
  <c r="Q5609" i="3"/>
  <c r="Q5608" i="3"/>
  <c r="P5641" i="3"/>
  <c r="Q5641" i="3"/>
  <c r="P5673" i="3"/>
  <c r="Q5673" i="3"/>
  <c r="Q6234" i="3"/>
  <c r="P6234" i="3"/>
  <c r="P5578" i="3"/>
  <c r="Q5672" i="3"/>
  <c r="P6581" i="3"/>
  <c r="Q6581" i="3"/>
  <c r="P6613" i="3"/>
  <c r="Q6613" i="3"/>
  <c r="Q5860" i="3"/>
  <c r="P5542" i="3"/>
  <c r="P5666" i="3"/>
  <c r="P5574" i="3"/>
  <c r="Q6032" i="3"/>
  <c r="P6032" i="3"/>
  <c r="P6438" i="3"/>
  <c r="Q6438" i="3"/>
  <c r="P6911" i="3"/>
  <c r="Q6911" i="3"/>
  <c r="P6351" i="3"/>
  <c r="P6418" i="3"/>
  <c r="Q6418" i="3"/>
  <c r="Q6080" i="3"/>
  <c r="P6080" i="3"/>
  <c r="P6362" i="3"/>
  <c r="Q6362" i="3"/>
  <c r="P5774" i="3"/>
  <c r="Q5774" i="3"/>
  <c r="Q6008" i="3"/>
  <c r="P6008" i="3"/>
  <c r="P6442" i="3"/>
  <c r="Q6442" i="3"/>
  <c r="P6586" i="3"/>
  <c r="Q6586" i="3"/>
  <c r="Q6128" i="3"/>
  <c r="P6128" i="3"/>
  <c r="Q6612" i="3"/>
  <c r="P6387" i="3"/>
  <c r="P6434" i="3"/>
  <c r="Q6434" i="3"/>
  <c r="Q6688" i="3"/>
  <c r="P6688" i="3"/>
  <c r="Q6717" i="3"/>
  <c r="P6717" i="3"/>
  <c r="P6787" i="3"/>
  <c r="Q6787" i="3"/>
  <c r="Q6816" i="3"/>
  <c r="P6816" i="3"/>
  <c r="Q5920" i="3"/>
  <c r="P5920" i="3"/>
  <c r="P6318" i="3"/>
  <c r="Q6318" i="3"/>
  <c r="P6382" i="3"/>
  <c r="Q6382" i="3"/>
  <c r="P6506" i="3"/>
  <c r="Q6506" i="3"/>
  <c r="P6522" i="3"/>
  <c r="Q6522" i="3"/>
  <c r="P6538" i="3"/>
  <c r="Q6538" i="3"/>
  <c r="P6554" i="3"/>
  <c r="Q6554" i="3"/>
  <c r="P6582" i="3"/>
  <c r="Q6582" i="3"/>
  <c r="Q6401" i="3"/>
  <c r="P7101" i="3"/>
  <c r="Q7101" i="3"/>
  <c r="P7102" i="3"/>
  <c r="P6555" i="3"/>
  <c r="Q6555" i="3"/>
  <c r="Q6643" i="3"/>
  <c r="P6643" i="3"/>
  <c r="Q7050" i="3"/>
  <c r="P7050" i="3"/>
  <c r="P7105" i="3"/>
  <c r="Q7105" i="3"/>
  <c r="P7136" i="3"/>
  <c r="Q7136" i="3"/>
  <c r="P7168" i="3"/>
  <c r="Q7168" i="3"/>
  <c r="P7200" i="3"/>
  <c r="Q7200" i="3"/>
  <c r="P7232" i="3"/>
  <c r="Q7232" i="3"/>
  <c r="P7264" i="3"/>
  <c r="Q7264" i="3"/>
  <c r="P7296" i="3"/>
  <c r="Q7296" i="3"/>
  <c r="P7328" i="3"/>
  <c r="Q7328" i="3"/>
  <c r="Q7360" i="3"/>
  <c r="P7360" i="3"/>
  <c r="Q7392" i="3"/>
  <c r="P7392" i="3"/>
  <c r="Q7424" i="3"/>
  <c r="P7424" i="3"/>
  <c r="P6650" i="3"/>
  <c r="Q6650" i="3"/>
  <c r="Q6704" i="3"/>
  <c r="P6704" i="3"/>
  <c r="P7043" i="3"/>
  <c r="Q7043" i="3"/>
  <c r="Q7100" i="3"/>
  <c r="P6774" i="3"/>
  <c r="Q6774" i="3"/>
  <c r="P6775" i="3"/>
  <c r="P6797" i="3"/>
  <c r="Q6797" i="3"/>
  <c r="P6878" i="3"/>
  <c r="Q7024" i="3"/>
  <c r="P7024" i="3"/>
  <c r="Q7088" i="3"/>
  <c r="P7088" i="3"/>
  <c r="P6705" i="3"/>
  <c r="P6902" i="3"/>
  <c r="Q6902" i="3"/>
  <c r="P6903" i="3"/>
  <c r="Q7042" i="3"/>
  <c r="P6543" i="3"/>
  <c r="P6739" i="3"/>
  <c r="Q6739" i="3"/>
  <c r="Q6960" i="3"/>
  <c r="P6960" i="3"/>
  <c r="P7003" i="3"/>
  <c r="Q7003" i="3"/>
  <c r="Q7028" i="3"/>
  <c r="P7028" i="3"/>
  <c r="P7106" i="3"/>
  <c r="Q7106" i="3"/>
  <c r="P7107" i="3"/>
  <c r="Q7131" i="3"/>
  <c r="P7305" i="3"/>
  <c r="Q7305" i="3"/>
  <c r="Q7135" i="3"/>
  <c r="Q7167" i="3"/>
  <c r="P8006" i="3"/>
  <c r="Q8006" i="3"/>
  <c r="P8038" i="3"/>
  <c r="Q8038" i="3"/>
  <c r="Q8037" i="3"/>
  <c r="P8070" i="3"/>
  <c r="Q8070" i="3"/>
  <c r="P8102" i="3"/>
  <c r="Q8102" i="3"/>
  <c r="P8134" i="3"/>
  <c r="Q8134" i="3"/>
  <c r="Q8133" i="3"/>
  <c r="P8166" i="3"/>
  <c r="Q8166" i="3"/>
  <c r="Q8165" i="3"/>
  <c r="P8198" i="3"/>
  <c r="Q8198" i="3"/>
  <c r="Q8197" i="3"/>
  <c r="P8230" i="3"/>
  <c r="Q8230" i="3"/>
  <c r="Q8229" i="3"/>
  <c r="P8262" i="3"/>
  <c r="Q8262" i="3"/>
  <c r="Q8261" i="3"/>
  <c r="Q6958" i="3"/>
  <c r="Q7355" i="3"/>
  <c r="Q7387" i="3"/>
  <c r="Q7419" i="3"/>
  <c r="P7077" i="3"/>
  <c r="P7229" i="3"/>
  <c r="Q7448" i="3"/>
  <c r="P7448" i="3"/>
  <c r="P7289" i="3"/>
  <c r="Q7289" i="3"/>
  <c r="P7373" i="3"/>
  <c r="Q7373" i="3"/>
  <c r="P7405" i="3"/>
  <c r="Q7405" i="3"/>
  <c r="P7245" i="3"/>
  <c r="Q7295" i="3"/>
  <c r="Q8504" i="3"/>
  <c r="P8504" i="3"/>
  <c r="P8505" i="3"/>
  <c r="Q8540" i="3"/>
  <c r="P8540" i="3"/>
  <c r="P8541" i="3"/>
  <c r="Q8584" i="3"/>
  <c r="P8584" i="3"/>
  <c r="P8585" i="3"/>
  <c r="P8634" i="3"/>
  <c r="Q8634" i="3"/>
  <c r="Q8712" i="3"/>
  <c r="P8712" i="3"/>
  <c r="P8713" i="3"/>
  <c r="P8762" i="3"/>
  <c r="Q8762" i="3"/>
  <c r="P8135" i="3"/>
  <c r="P8386" i="3"/>
  <c r="Q8386" i="3"/>
  <c r="P8418" i="3"/>
  <c r="Q8418" i="3"/>
  <c r="P8450" i="3"/>
  <c r="Q8450" i="3"/>
  <c r="Q8470" i="3"/>
  <c r="P8470" i="3"/>
  <c r="Q8534" i="3"/>
  <c r="P8534" i="3"/>
  <c r="P8342" i="3"/>
  <c r="Q8342" i="3"/>
  <c r="P8558" i="3"/>
  <c r="Q8558" i="3"/>
  <c r="P8686" i="3"/>
  <c r="Q8686" i="3"/>
  <c r="P7999" i="3"/>
  <c r="P8099" i="3"/>
  <c r="P8167" i="3"/>
  <c r="P8889" i="3"/>
  <c r="Q8889" i="3"/>
  <c r="P8921" i="3"/>
  <c r="Q8921" i="3"/>
  <c r="P8953" i="3"/>
  <c r="Q8953" i="3"/>
  <c r="P8985" i="3"/>
  <c r="Q8985" i="3"/>
  <c r="Q8065" i="3"/>
  <c r="P8287" i="3"/>
  <c r="P8319" i="3"/>
  <c r="P8370" i="3"/>
  <c r="Q8370" i="3"/>
  <c r="P8402" i="3"/>
  <c r="Q8402" i="3"/>
  <c r="P8434" i="3"/>
  <c r="Q8434" i="3"/>
  <c r="Q8466" i="3"/>
  <c r="P8466" i="3"/>
  <c r="Q8809" i="3"/>
  <c r="P8809" i="3"/>
  <c r="P8848" i="3"/>
  <c r="P8847" i="3"/>
  <c r="Q8847" i="3"/>
  <c r="Q8892" i="3"/>
  <c r="P8892" i="3"/>
  <c r="Q8924" i="3"/>
  <c r="P8924" i="3"/>
  <c r="Q8956" i="3"/>
  <c r="P8956" i="3"/>
  <c r="Q8988" i="3"/>
  <c r="P8988" i="3"/>
  <c r="Q9020" i="3"/>
  <c r="P9020" i="3"/>
  <c r="Q9052" i="3"/>
  <c r="P9052" i="3"/>
  <c r="Q9084" i="3"/>
  <c r="P9084" i="3"/>
  <c r="Q9116" i="3"/>
  <c r="P9116" i="3"/>
  <c r="Q9148" i="3"/>
  <c r="P9148" i="3"/>
  <c r="Q9180" i="3"/>
  <c r="P9180" i="3"/>
  <c r="P8163" i="3"/>
  <c r="P8298" i="3"/>
  <c r="Q8298" i="3"/>
  <c r="P8362" i="3"/>
  <c r="Q8362" i="3"/>
  <c r="Q8653" i="3"/>
  <c r="Q8781" i="3"/>
  <c r="P8426" i="3"/>
  <c r="Q8426" i="3"/>
  <c r="Q9143" i="3"/>
  <c r="Q9175" i="3"/>
  <c r="P9193" i="3"/>
  <c r="Q9193" i="3"/>
  <c r="Q9318" i="3"/>
  <c r="P9318" i="3"/>
  <c r="Q9365" i="3"/>
  <c r="P9365" i="3"/>
  <c r="Q9412" i="3"/>
  <c r="P9412" i="3"/>
  <c r="Q9461" i="3"/>
  <c r="P9461" i="3"/>
  <c r="P9057" i="3"/>
  <c r="Q9057" i="3"/>
  <c r="P9213" i="3"/>
  <c r="Q8923" i="3"/>
  <c r="P9325" i="3"/>
  <c r="Q9325" i="3"/>
  <c r="P9389" i="3"/>
  <c r="Q9389" i="3"/>
  <c r="P9453" i="3"/>
  <c r="Q9453" i="3"/>
  <c r="Q9500" i="3"/>
  <c r="P9500" i="3"/>
  <c r="P9049" i="3"/>
  <c r="Q9049" i="3"/>
  <c r="P8739" i="3"/>
  <c r="Q9079" i="3"/>
  <c r="P9527" i="3"/>
  <c r="Q9527" i="3"/>
  <c r="P9559" i="3"/>
  <c r="Q9559" i="3"/>
  <c r="P9591" i="3"/>
  <c r="Q9591" i="3"/>
  <c r="P9623" i="3"/>
  <c r="Q9623" i="3"/>
  <c r="P9655" i="3"/>
  <c r="Q9655" i="3"/>
  <c r="P9679" i="3"/>
  <c r="Q9679" i="3"/>
  <c r="P9700" i="3"/>
  <c r="P9720" i="3"/>
  <c r="P9747" i="3"/>
  <c r="Q9747" i="3"/>
  <c r="P9779" i="3"/>
  <c r="Q9779" i="3"/>
  <c r="P9811" i="3"/>
  <c r="Q9811" i="3"/>
  <c r="P9831" i="3"/>
  <c r="Q9831" i="3"/>
  <c r="P9851" i="3"/>
  <c r="Q9851" i="3"/>
  <c r="P9883" i="3"/>
  <c r="Q9883" i="3"/>
  <c r="P9911" i="3"/>
  <c r="Q9911" i="3"/>
  <c r="P9936" i="3"/>
  <c r="P9955" i="3"/>
  <c r="Q9955" i="3"/>
  <c r="P9984" i="3"/>
  <c r="P8890" i="3"/>
  <c r="P8886" i="3"/>
  <c r="Q9224" i="3"/>
  <c r="P9224" i="3"/>
  <c r="P9511" i="3"/>
  <c r="Q9511" i="3"/>
  <c r="Q9284" i="3"/>
  <c r="P9284" i="3"/>
  <c r="P8840" i="3"/>
  <c r="P8982" i="3"/>
  <c r="P9034" i="3"/>
  <c r="P9145" i="3"/>
  <c r="Q9145" i="3"/>
  <c r="P9177" i="3"/>
  <c r="Q9177" i="3"/>
  <c r="P9229" i="3"/>
  <c r="P8547" i="3"/>
  <c r="P9109" i="3"/>
  <c r="Q9109" i="3"/>
  <c r="Q9296" i="3"/>
  <c r="P9296" i="3"/>
  <c r="Q9324" i="3"/>
  <c r="P9324" i="3"/>
  <c r="Q9508" i="3"/>
  <c r="P9508" i="3"/>
  <c r="Q9188" i="3"/>
  <c r="P9188" i="3"/>
  <c r="P9505" i="3"/>
  <c r="Q9882" i="3"/>
  <c r="P9588" i="3"/>
  <c r="Q9650" i="3"/>
  <c r="P9780" i="3"/>
  <c r="Q9622" i="3"/>
  <c r="P9592" i="3"/>
  <c r="Q9694" i="3"/>
  <c r="Q9678" i="3"/>
  <c r="P9748" i="3"/>
  <c r="P9469" i="3"/>
  <c r="Q9774" i="3"/>
  <c r="Q9698" i="3"/>
  <c r="Q35" i="3"/>
  <c r="P35" i="3"/>
  <c r="P395" i="3"/>
  <c r="Q395" i="3"/>
  <c r="Q689" i="3"/>
  <c r="P689" i="3"/>
  <c r="P923" i="3"/>
  <c r="Q923" i="3"/>
  <c r="P1075" i="3"/>
  <c r="Q1075" i="3"/>
  <c r="Q1324" i="3"/>
  <c r="P1324" i="3"/>
  <c r="Q1336" i="3"/>
  <c r="P1336" i="3"/>
  <c r="Q1701" i="3"/>
  <c r="P1701" i="3"/>
  <c r="Q1830" i="3"/>
  <c r="P1830" i="3"/>
  <c r="P2337" i="3"/>
  <c r="Q2337" i="3"/>
  <c r="Q2003" i="3"/>
  <c r="P2003" i="3"/>
  <c r="Q2557" i="3"/>
  <c r="P2557" i="3"/>
  <c r="P2477" i="3"/>
  <c r="Q2477" i="3"/>
  <c r="P3222" i="3"/>
  <c r="Q3222" i="3"/>
  <c r="P3242" i="3"/>
  <c r="Q3242" i="3"/>
  <c r="P3372" i="3"/>
  <c r="Q3372" i="3"/>
  <c r="P3869" i="3"/>
  <c r="Q3869" i="3"/>
  <c r="P3614" i="3"/>
  <c r="Q3614" i="3"/>
  <c r="Q3994" i="3"/>
  <c r="P3994" i="3"/>
  <c r="P4376" i="3"/>
  <c r="Q4376" i="3"/>
  <c r="P4396" i="3"/>
  <c r="Q4396" i="3"/>
  <c r="Q4395" i="3"/>
  <c r="P4661" i="3"/>
  <c r="Q4661" i="3"/>
  <c r="P3963" i="3"/>
  <c r="P4719" i="3"/>
  <c r="Q4719" i="3"/>
  <c r="P4841" i="3"/>
  <c r="Q4841" i="3"/>
  <c r="Q4455" i="3"/>
  <c r="P4455" i="3"/>
  <c r="Q4578" i="3"/>
  <c r="P4578" i="3"/>
  <c r="P4377" i="3"/>
  <c r="P4412" i="3"/>
  <c r="Q4412" i="3"/>
  <c r="Q4411" i="3"/>
  <c r="P4589" i="3"/>
  <c r="Q4589" i="3"/>
  <c r="Q4614" i="3"/>
  <c r="P4614" i="3"/>
  <c r="Q4712" i="3"/>
  <c r="P4712" i="3"/>
  <c r="Q4776" i="3"/>
  <c r="P4776" i="3"/>
  <c r="Q4840" i="3"/>
  <c r="P4840" i="3"/>
  <c r="P5117" i="3"/>
  <c r="Q5117" i="3"/>
  <c r="P5149" i="3"/>
  <c r="Q5149" i="3"/>
  <c r="P5120" i="3"/>
  <c r="Q5120" i="3"/>
  <c r="P5152" i="3"/>
  <c r="Q5152" i="3"/>
  <c r="P5184" i="3"/>
  <c r="Q5184" i="3"/>
  <c r="P5216" i="3"/>
  <c r="Q5216" i="3"/>
  <c r="Q5248" i="3"/>
  <c r="P5248" i="3"/>
  <c r="Q5280" i="3"/>
  <c r="P5280" i="3"/>
  <c r="P4977" i="3"/>
  <c r="Q4977" i="3"/>
  <c r="P4720" i="3"/>
  <c r="Q5361" i="3"/>
  <c r="P5361" i="3"/>
  <c r="P5253" i="3"/>
  <c r="Q5253" i="3"/>
  <c r="Q5312" i="3"/>
  <c r="P5312" i="3"/>
  <c r="Q5406" i="3"/>
  <c r="P5406" i="3"/>
  <c r="P5118" i="3"/>
  <c r="P5257" i="3"/>
  <c r="Q5257" i="3"/>
  <c r="P5189" i="3"/>
  <c r="Q5189" i="3"/>
  <c r="P5241" i="3"/>
  <c r="Q5241" i="3"/>
  <c r="P5273" i="3"/>
  <c r="Q5273" i="3"/>
  <c r="Q5360" i="3"/>
  <c r="P5485" i="3"/>
  <c r="Q5485" i="3"/>
  <c r="Q5484" i="3"/>
  <c r="P5517" i="3"/>
  <c r="Q5517" i="3"/>
  <c r="P5549" i="3"/>
  <c r="Q5549" i="3"/>
  <c r="Q5548" i="3"/>
  <c r="P5581" i="3"/>
  <c r="Q5581" i="3"/>
  <c r="Q5580" i="3"/>
  <c r="P5613" i="3"/>
  <c r="Q5613" i="3"/>
  <c r="Q5612" i="3"/>
  <c r="P5645" i="3"/>
  <c r="Q5645" i="3"/>
  <c r="P5677" i="3"/>
  <c r="Q5677" i="3"/>
  <c r="P5678" i="3"/>
  <c r="P5813" i="3"/>
  <c r="Q5813" i="3"/>
  <c r="Q5833" i="3"/>
  <c r="P5833" i="3"/>
  <c r="Q5849" i="3"/>
  <c r="P5849" i="3"/>
  <c r="Q5865" i="3"/>
  <c r="P5865" i="3"/>
  <c r="Q5881" i="3"/>
  <c r="P5881" i="3"/>
  <c r="Q6202" i="3"/>
  <c r="P6202" i="3"/>
  <c r="Q6211" i="3"/>
  <c r="P6211" i="3"/>
  <c r="P6212" i="3"/>
  <c r="P6585" i="3"/>
  <c r="Q6585" i="3"/>
  <c r="P6296" i="3"/>
  <c r="Q6296" i="3"/>
  <c r="P5805" i="3"/>
  <c r="Q5805" i="3"/>
  <c r="Q5829" i="3"/>
  <c r="P5829" i="3"/>
  <c r="Q5845" i="3"/>
  <c r="P5845" i="3"/>
  <c r="Q5861" i="3"/>
  <c r="P5861" i="3"/>
  <c r="Q5877" i="3"/>
  <c r="P5877" i="3"/>
  <c r="Q6210" i="3"/>
  <c r="P6470" i="3"/>
  <c r="Q6470" i="3"/>
  <c r="P6751" i="3"/>
  <c r="Q6751" i="3"/>
  <c r="Q5960" i="3"/>
  <c r="P5960" i="3"/>
  <c r="P5878" i="3"/>
  <c r="Q6215" i="3"/>
  <c r="P6215" i="3"/>
  <c r="P6216" i="3"/>
  <c r="P6322" i="3"/>
  <c r="Q6322" i="3"/>
  <c r="P6386" i="3"/>
  <c r="Q6386" i="3"/>
  <c r="P6471" i="3"/>
  <c r="Q6247" i="3"/>
  <c r="P6247" i="3"/>
  <c r="P6248" i="3"/>
  <c r="P5830" i="3"/>
  <c r="Q6056" i="3"/>
  <c r="P6056" i="3"/>
  <c r="Q6469" i="3"/>
  <c r="P6594" i="3"/>
  <c r="Q6594" i="3"/>
  <c r="Q6621" i="3"/>
  <c r="P6621" i="3"/>
  <c r="Q6637" i="3"/>
  <c r="P6638" i="3"/>
  <c r="P6637" i="3"/>
  <c r="P6851" i="3"/>
  <c r="Q6851" i="3"/>
  <c r="P6057" i="3"/>
  <c r="Q6112" i="3"/>
  <c r="P6112" i="3"/>
  <c r="P6342" i="3"/>
  <c r="Q6342" i="3"/>
  <c r="P6406" i="3"/>
  <c r="Q6406" i="3"/>
  <c r="Q6872" i="3"/>
  <c r="P6872" i="3"/>
  <c r="P6873" i="3"/>
  <c r="P6918" i="3"/>
  <c r="Q6918" i="3"/>
  <c r="P6919" i="3"/>
  <c r="P6982" i="3"/>
  <c r="Q6982" i="3"/>
  <c r="P7021" i="3"/>
  <c r="Q7021" i="3"/>
  <c r="P7022" i="3"/>
  <c r="P6803" i="3"/>
  <c r="Q6803" i="3"/>
  <c r="P6889" i="3"/>
  <c r="Q6889" i="3"/>
  <c r="P6950" i="3"/>
  <c r="Q6950" i="3"/>
  <c r="Q7000" i="3"/>
  <c r="P7000" i="3"/>
  <c r="Q7064" i="3"/>
  <c r="P7064" i="3"/>
  <c r="P6707" i="3"/>
  <c r="Q6707" i="3"/>
  <c r="P6852" i="3"/>
  <c r="Q6912" i="3"/>
  <c r="P6912" i="3"/>
  <c r="Q6944" i="3"/>
  <c r="P6944" i="3"/>
  <c r="P6975" i="3"/>
  <c r="Q6975" i="3"/>
  <c r="Q7002" i="3"/>
  <c r="P7002" i="3"/>
  <c r="P7057" i="3"/>
  <c r="Q7057" i="3"/>
  <c r="P7108" i="3"/>
  <c r="Q7108" i="3"/>
  <c r="P7140" i="3"/>
  <c r="Q7140" i="3"/>
  <c r="P7172" i="3"/>
  <c r="Q7172" i="3"/>
  <c r="P7204" i="3"/>
  <c r="Q7204" i="3"/>
  <c r="P7236" i="3"/>
  <c r="Q7236" i="3"/>
  <c r="P7268" i="3"/>
  <c r="Q7268" i="3"/>
  <c r="P7300" i="3"/>
  <c r="Q7300" i="3"/>
  <c r="P7332" i="3"/>
  <c r="Q7332" i="3"/>
  <c r="Q7364" i="3"/>
  <c r="P7364" i="3"/>
  <c r="Q7396" i="3"/>
  <c r="P7396" i="3"/>
  <c r="Q7428" i="3"/>
  <c r="P7428" i="3"/>
  <c r="P6843" i="3"/>
  <c r="Q6843" i="3"/>
  <c r="P6921" i="3"/>
  <c r="Q6921" i="3"/>
  <c r="P6995" i="3"/>
  <c r="Q6995" i="3"/>
  <c r="Q7020" i="3"/>
  <c r="P7020" i="3"/>
  <c r="P6583" i="3"/>
  <c r="Q6583" i="3"/>
  <c r="P6584" i="3"/>
  <c r="P6883" i="3"/>
  <c r="Q6883" i="3"/>
  <c r="P6539" i="3"/>
  <c r="Q6539" i="3"/>
  <c r="P6870" i="3"/>
  <c r="Q6870" i="3"/>
  <c r="P6871" i="3"/>
  <c r="P6966" i="3"/>
  <c r="Q6966" i="3"/>
  <c r="Q6040" i="3"/>
  <c r="P6040" i="3"/>
  <c r="Q6893" i="3"/>
  <c r="P6893" i="3"/>
  <c r="P7083" i="3"/>
  <c r="Q7083" i="3"/>
  <c r="P7084" i="3"/>
  <c r="Q7139" i="3"/>
  <c r="Q7171" i="3"/>
  <c r="P8010" i="3"/>
  <c r="Q8010" i="3"/>
  <c r="P8042" i="3"/>
  <c r="Q8042" i="3"/>
  <c r="P8074" i="3"/>
  <c r="Q8074" i="3"/>
  <c r="P8106" i="3"/>
  <c r="Q8106" i="3"/>
  <c r="P8138" i="3"/>
  <c r="Q8138" i="3"/>
  <c r="Q8137" i="3"/>
  <c r="P8170" i="3"/>
  <c r="Q8170" i="3"/>
  <c r="Q8169" i="3"/>
  <c r="P8202" i="3"/>
  <c r="Q8202" i="3"/>
  <c r="Q8201" i="3"/>
  <c r="P8234" i="3"/>
  <c r="Q8234" i="3"/>
  <c r="Q8233" i="3"/>
  <c r="P8266" i="3"/>
  <c r="Q8266" i="3"/>
  <c r="Q8265" i="3"/>
  <c r="Q7107" i="3"/>
  <c r="P7141" i="3"/>
  <c r="P7173" i="3"/>
  <c r="P7317" i="3"/>
  <c r="Q7317" i="3"/>
  <c r="P7353" i="3"/>
  <c r="Q7353" i="3"/>
  <c r="P7385" i="3"/>
  <c r="Q7385" i="3"/>
  <c r="P7417" i="3"/>
  <c r="Q7417" i="3"/>
  <c r="P7341" i="3"/>
  <c r="Q7341" i="3"/>
  <c r="Q7440" i="3"/>
  <c r="P7440" i="3"/>
  <c r="P8235" i="3"/>
  <c r="P8374" i="3"/>
  <c r="Q8374" i="3"/>
  <c r="Q8488" i="3"/>
  <c r="P8488" i="3"/>
  <c r="P8489" i="3"/>
  <c r="P8586" i="3"/>
  <c r="Q8586" i="3"/>
  <c r="Q8664" i="3"/>
  <c r="P8664" i="3"/>
  <c r="P8665" i="3"/>
  <c r="P8714" i="3"/>
  <c r="Q8714" i="3"/>
  <c r="Q8792" i="3"/>
  <c r="P8792" i="3"/>
  <c r="P8793" i="3"/>
  <c r="Q8486" i="3"/>
  <c r="P8486" i="3"/>
  <c r="P8302" i="3"/>
  <c r="Q8302" i="3"/>
  <c r="P8366" i="3"/>
  <c r="Q8366" i="3"/>
  <c r="P8398" i="3"/>
  <c r="Q8398" i="3"/>
  <c r="P8430" i="3"/>
  <c r="Q8430" i="3"/>
  <c r="P8462" i="3"/>
  <c r="Q8462" i="3"/>
  <c r="P8638" i="3"/>
  <c r="Q8638" i="3"/>
  <c r="P8766" i="3"/>
  <c r="Q8766" i="3"/>
  <c r="P8378" i="3"/>
  <c r="Q8378" i="3"/>
  <c r="P8410" i="3"/>
  <c r="Q8410" i="3"/>
  <c r="P8442" i="3"/>
  <c r="Q8442" i="3"/>
  <c r="Q8530" i="3"/>
  <c r="P8530" i="3"/>
  <c r="P8893" i="3"/>
  <c r="Q8893" i="3"/>
  <c r="P8925" i="3"/>
  <c r="Q8925" i="3"/>
  <c r="P8957" i="3"/>
  <c r="Q8957" i="3"/>
  <c r="P8989" i="3"/>
  <c r="Q8989" i="3"/>
  <c r="P8594" i="3"/>
  <c r="Q8594" i="3"/>
  <c r="P8658" i="3"/>
  <c r="Q8658" i="3"/>
  <c r="P8722" i="3"/>
  <c r="Q8722" i="3"/>
  <c r="P8786" i="3"/>
  <c r="Q8786" i="3"/>
  <c r="Q8849" i="3"/>
  <c r="P8851" i="3"/>
  <c r="P8850" i="3"/>
  <c r="Q8850" i="3"/>
  <c r="Q8812" i="3"/>
  <c r="P8813" i="3"/>
  <c r="P8812" i="3"/>
  <c r="Q8896" i="3"/>
  <c r="P8896" i="3"/>
  <c r="Q8928" i="3"/>
  <c r="P8928" i="3"/>
  <c r="Q8960" i="3"/>
  <c r="P8960" i="3"/>
  <c r="Q8992" i="3"/>
  <c r="P8992" i="3"/>
  <c r="Q9024" i="3"/>
  <c r="P9024" i="3"/>
  <c r="Q9056" i="3"/>
  <c r="P9056" i="3"/>
  <c r="Q9088" i="3"/>
  <c r="P9088" i="3"/>
  <c r="Q9120" i="3"/>
  <c r="P9120" i="3"/>
  <c r="Q9152" i="3"/>
  <c r="P9152" i="3"/>
  <c r="P8322" i="3"/>
  <c r="Q8322" i="3"/>
  <c r="Q8397" i="3"/>
  <c r="P8458" i="3"/>
  <c r="Q8458" i="3"/>
  <c r="Q8506" i="3"/>
  <c r="P8506" i="3"/>
  <c r="P8550" i="3"/>
  <c r="Q8550" i="3"/>
  <c r="P9053" i="3"/>
  <c r="Q9053" i="3"/>
  <c r="P9146" i="3"/>
  <c r="Q9146" i="3"/>
  <c r="P9178" i="3"/>
  <c r="Q9178" i="3"/>
  <c r="Q9240" i="3"/>
  <c r="P9240" i="3"/>
  <c r="Q9294" i="3"/>
  <c r="P9294" i="3"/>
  <c r="P9295" i="3"/>
  <c r="Q9414" i="3"/>
  <c r="P9414" i="3"/>
  <c r="P8894" i="3"/>
  <c r="P9029" i="3"/>
  <c r="Q9029" i="3"/>
  <c r="Q9248" i="3"/>
  <c r="P9248" i="3"/>
  <c r="Q9308" i="3"/>
  <c r="P9308" i="3"/>
  <c r="Q9327" i="3"/>
  <c r="P9327" i="3"/>
  <c r="P9328" i="3"/>
  <c r="Q9372" i="3"/>
  <c r="P9372" i="3"/>
  <c r="Q9391" i="3"/>
  <c r="P9392" i="3"/>
  <c r="P9391" i="3"/>
  <c r="Q9436" i="3"/>
  <c r="P9436" i="3"/>
  <c r="Q9455" i="3"/>
  <c r="P9455" i="3"/>
  <c r="P9456" i="3"/>
  <c r="P9507" i="3"/>
  <c r="Q9507" i="3"/>
  <c r="P9169" i="3"/>
  <c r="Q9169" i="3"/>
  <c r="Q9355" i="3"/>
  <c r="P9355" i="3"/>
  <c r="Q9483" i="3"/>
  <c r="P9483" i="3"/>
  <c r="P9531" i="3"/>
  <c r="Q9531" i="3"/>
  <c r="P9563" i="3"/>
  <c r="Q9563" i="3"/>
  <c r="P9595" i="3"/>
  <c r="Q9595" i="3"/>
  <c r="P9627" i="3"/>
  <c r="Q9627" i="3"/>
  <c r="P9659" i="3"/>
  <c r="Q9659" i="3"/>
  <c r="P9683" i="3"/>
  <c r="Q9683" i="3"/>
  <c r="P9703" i="3"/>
  <c r="Q9703" i="3"/>
  <c r="P9723" i="3"/>
  <c r="Q9723" i="3"/>
  <c r="P9751" i="3"/>
  <c r="Q9751" i="3"/>
  <c r="P9783" i="3"/>
  <c r="Q9783" i="3"/>
  <c r="P9815" i="3"/>
  <c r="Q9815" i="3"/>
  <c r="P9855" i="3"/>
  <c r="Q9855" i="3"/>
  <c r="P9887" i="3"/>
  <c r="Q9887" i="3"/>
  <c r="P9915" i="3"/>
  <c r="Q9915" i="3"/>
  <c r="P9939" i="3"/>
  <c r="Q9939" i="3"/>
  <c r="P9959" i="3"/>
  <c r="Q9959" i="3"/>
  <c r="P9987" i="3"/>
  <c r="Q9987" i="3"/>
  <c r="Q9371" i="3"/>
  <c r="P8367" i="3"/>
  <c r="Q8895" i="3"/>
  <c r="Q9023" i="3"/>
  <c r="P9101" i="3"/>
  <c r="Q9101" i="3"/>
  <c r="Q9192" i="3"/>
  <c r="P9192" i="3"/>
  <c r="P9073" i="3"/>
  <c r="Q9073" i="3"/>
  <c r="Q9119" i="3"/>
  <c r="Q9212" i="3"/>
  <c r="P9212" i="3"/>
  <c r="Q9220" i="3"/>
  <c r="P9220" i="3"/>
  <c r="Q9264" i="3"/>
  <c r="P9264" i="3"/>
  <c r="Q9530" i="3"/>
  <c r="Q9626" i="3"/>
  <c r="P9596" i="3"/>
  <c r="Q9782" i="3"/>
  <c r="Q9682" i="3"/>
  <c r="P9816" i="3"/>
  <c r="Q97" i="3"/>
  <c r="P97" i="3"/>
  <c r="P98" i="3"/>
  <c r="P250" i="3"/>
  <c r="Q250" i="3"/>
  <c r="P251" i="3"/>
  <c r="Q750" i="3"/>
  <c r="P750" i="3"/>
  <c r="P751" i="3"/>
  <c r="Q751" i="3"/>
  <c r="P963" i="3"/>
  <c r="Q963" i="3"/>
  <c r="P775" i="3"/>
  <c r="Q775" i="3"/>
  <c r="P1258" i="3"/>
  <c r="Q1258" i="3"/>
  <c r="Q1257" i="3"/>
  <c r="P1255" i="3"/>
  <c r="Q1255" i="3"/>
  <c r="P1235" i="3"/>
  <c r="Q1234" i="3"/>
  <c r="Q1235" i="3"/>
  <c r="Q1873" i="3"/>
  <c r="P1873" i="3"/>
  <c r="Q2034" i="3"/>
  <c r="P2034" i="3"/>
  <c r="Q2005" i="3"/>
  <c r="P2006" i="3"/>
  <c r="P2005" i="3"/>
  <c r="P2379" i="3"/>
  <c r="Q2378" i="3"/>
  <c r="P2378" i="3"/>
  <c r="P2255" i="3"/>
  <c r="Q2255" i="3"/>
  <c r="Q2254" i="3"/>
  <c r="Q2368" i="3"/>
  <c r="P2368" i="3"/>
  <c r="Q3172" i="3"/>
  <c r="P3172" i="3"/>
  <c r="P3438" i="3"/>
  <c r="Q3438" i="3"/>
  <c r="P3238" i="3"/>
  <c r="Q3238" i="3"/>
  <c r="Q3640" i="3"/>
  <c r="P3640" i="3"/>
  <c r="P4248" i="3"/>
  <c r="Q4248" i="3"/>
  <c r="P3646" i="3"/>
  <c r="Q3646" i="3"/>
  <c r="P4565" i="3"/>
  <c r="Q4565" i="3"/>
  <c r="Q4780" i="3"/>
  <c r="P4780" i="3"/>
  <c r="Q29" i="3"/>
  <c r="Q28" i="3"/>
  <c r="P29" i="3"/>
  <c r="P19" i="3"/>
  <c r="Q19" i="3"/>
  <c r="P39" i="3"/>
  <c r="Q39" i="3"/>
  <c r="P15" i="3"/>
  <c r="Q15" i="3"/>
  <c r="P30" i="3"/>
  <c r="Q38" i="3"/>
  <c r="Q54" i="3"/>
  <c r="P54" i="3"/>
  <c r="Q53" i="3"/>
  <c r="P128" i="3"/>
  <c r="Q128" i="3"/>
  <c r="Q92" i="3"/>
  <c r="P92" i="3"/>
  <c r="Q91" i="3"/>
  <c r="P137" i="3"/>
  <c r="Q137" i="3"/>
  <c r="Q136" i="3"/>
  <c r="Q167" i="3"/>
  <c r="P167" i="3"/>
  <c r="Q196" i="3"/>
  <c r="P196" i="3"/>
  <c r="P352" i="3"/>
  <c r="Q352" i="3"/>
  <c r="Q351" i="3"/>
  <c r="Q337" i="3"/>
  <c r="P337" i="3"/>
  <c r="P399" i="3"/>
  <c r="Q399" i="3"/>
  <c r="Q498" i="3"/>
  <c r="P498" i="3"/>
  <c r="Q530" i="3"/>
  <c r="P530" i="3"/>
  <c r="Q562" i="3"/>
  <c r="P562" i="3"/>
  <c r="P362" i="3"/>
  <c r="P353" i="3"/>
  <c r="Q534" i="3"/>
  <c r="P534" i="3"/>
  <c r="P327" i="3"/>
  <c r="Q327" i="3"/>
  <c r="P328" i="3"/>
  <c r="P496" i="3"/>
  <c r="P495" i="3"/>
  <c r="Q495" i="3"/>
  <c r="Q536" i="3"/>
  <c r="P536" i="3"/>
  <c r="Q566" i="3"/>
  <c r="Q565" i="3"/>
  <c r="P566" i="3"/>
  <c r="Q497" i="3"/>
  <c r="P497" i="3"/>
  <c r="Q522" i="3"/>
  <c r="P522" i="3"/>
  <c r="Q450" i="3"/>
  <c r="P450" i="3"/>
  <c r="Q476" i="3"/>
  <c r="P476" i="3"/>
  <c r="Q641" i="3"/>
  <c r="P641" i="3"/>
  <c r="P696" i="3"/>
  <c r="Q696" i="3"/>
  <c r="P722" i="3"/>
  <c r="Q722" i="3"/>
  <c r="Q754" i="3"/>
  <c r="P754" i="3"/>
  <c r="P372" i="3"/>
  <c r="P457" i="3"/>
  <c r="P563" i="3"/>
  <c r="Q631" i="3"/>
  <c r="P631" i="3"/>
  <c r="Q695" i="3"/>
  <c r="P695" i="3"/>
  <c r="P459" i="3"/>
  <c r="Q674" i="3"/>
  <c r="P675" i="3"/>
  <c r="P674" i="3"/>
  <c r="P449" i="3"/>
  <c r="P567" i="3"/>
  <c r="P660" i="3"/>
  <c r="Q660" i="3"/>
  <c r="P661" i="3"/>
  <c r="Q814" i="3"/>
  <c r="P814" i="3"/>
  <c r="P900" i="3"/>
  <c r="Q900" i="3"/>
  <c r="Q899" i="3"/>
  <c r="P656" i="3"/>
  <c r="Q777" i="3"/>
  <c r="Q651" i="3"/>
  <c r="P651" i="3"/>
  <c r="Q790" i="3"/>
  <c r="P790" i="3"/>
  <c r="P712" i="3"/>
  <c r="Q712" i="3"/>
  <c r="P763" i="3"/>
  <c r="Q763" i="3"/>
  <c r="Q785" i="3"/>
  <c r="P974" i="3"/>
  <c r="Q974" i="3"/>
  <c r="P1038" i="3"/>
  <c r="Q1038" i="3"/>
  <c r="Q852" i="3"/>
  <c r="P852" i="3"/>
  <c r="P853" i="3"/>
  <c r="P988" i="3"/>
  <c r="Q988" i="3"/>
  <c r="Q962" i="3"/>
  <c r="P962" i="3"/>
  <c r="Q1028" i="3"/>
  <c r="P1028" i="3"/>
  <c r="P966" i="3"/>
  <c r="Q966" i="3"/>
  <c r="Q965" i="3"/>
  <c r="Q829" i="3"/>
  <c r="P829" i="3"/>
  <c r="P830" i="3"/>
  <c r="P906" i="3"/>
  <c r="Q906" i="3"/>
  <c r="P924" i="3"/>
  <c r="P759" i="3"/>
  <c r="Q759" i="3"/>
  <c r="P1059" i="3"/>
  <c r="Q1059" i="3"/>
  <c r="Q855" i="3"/>
  <c r="Q983" i="3"/>
  <c r="P983" i="3"/>
  <c r="P1120" i="3"/>
  <c r="P1254" i="3"/>
  <c r="Q1254" i="3"/>
  <c r="Q823" i="3"/>
  <c r="P956" i="3"/>
  <c r="Q956" i="3"/>
  <c r="P1131" i="3"/>
  <c r="Q1131" i="3"/>
  <c r="P1180" i="3"/>
  <c r="P1239" i="3"/>
  <c r="Q1238" i="3"/>
  <c r="Q1239" i="3"/>
  <c r="P1012" i="3"/>
  <c r="Q1012" i="3"/>
  <c r="P1127" i="3"/>
  <c r="Q1127" i="3"/>
  <c r="P1176" i="3"/>
  <c r="P1268" i="3"/>
  <c r="Q1268" i="3"/>
  <c r="Q1300" i="3"/>
  <c r="P1300" i="3"/>
  <c r="Q1368" i="3"/>
  <c r="P1368" i="3"/>
  <c r="P1510" i="3"/>
  <c r="Q1510" i="3"/>
  <c r="Q1001" i="3"/>
  <c r="Q1460" i="3"/>
  <c r="P1460" i="3"/>
  <c r="Q1527" i="3"/>
  <c r="P1527" i="3"/>
  <c r="Q1559" i="3"/>
  <c r="P1559" i="3"/>
  <c r="Q1591" i="3"/>
  <c r="P1591" i="3"/>
  <c r="Q1253" i="3"/>
  <c r="P1293" i="3"/>
  <c r="Q1372" i="3"/>
  <c r="P1372" i="3"/>
  <c r="Q1332" i="3"/>
  <c r="P1332" i="3"/>
  <c r="Q1364" i="3"/>
  <c r="P1364" i="3"/>
  <c r="Q1462" i="3"/>
  <c r="P1462" i="3"/>
  <c r="P1547" i="3"/>
  <c r="P1288" i="3"/>
  <c r="Q1288" i="3"/>
  <c r="Q1509" i="3"/>
  <c r="P1506" i="3"/>
  <c r="P1565" i="3"/>
  <c r="Q1565" i="3"/>
  <c r="Q1564" i="3"/>
  <c r="Q1590" i="3"/>
  <c r="P1339" i="3"/>
  <c r="Q1479" i="3"/>
  <c r="P1479" i="3"/>
  <c r="Q1683" i="3"/>
  <c r="P1683" i="3"/>
  <c r="P1552" i="3"/>
  <c r="P1700" i="3"/>
  <c r="Q1700" i="3"/>
  <c r="P1738" i="3"/>
  <c r="P1737" i="3"/>
  <c r="Q1737" i="3"/>
  <c r="P1273" i="3"/>
  <c r="P1588" i="3"/>
  <c r="Q1623" i="3"/>
  <c r="P1623" i="3"/>
  <c r="Q1750" i="3"/>
  <c r="P1750" i="3"/>
  <c r="Q1782" i="3"/>
  <c r="P1782" i="3"/>
  <c r="Q1814" i="3"/>
  <c r="P1814" i="3"/>
  <c r="Q1603" i="3"/>
  <c r="P1603" i="3"/>
  <c r="P1638" i="3"/>
  <c r="Q1673" i="3"/>
  <c r="P1673" i="3"/>
  <c r="Q1672" i="3"/>
  <c r="P1411" i="3"/>
  <c r="Q1671" i="3"/>
  <c r="P1671" i="3"/>
  <c r="P1525" i="3"/>
  <c r="P1694" i="3"/>
  <c r="Q1694" i="3"/>
  <c r="P1695" i="3"/>
  <c r="P1783" i="3"/>
  <c r="P1815" i="3"/>
  <c r="P1851" i="3"/>
  <c r="P1831" i="3"/>
  <c r="Q1906" i="3"/>
  <c r="P1906" i="3"/>
  <c r="Q1657" i="3"/>
  <c r="P1657" i="3"/>
  <c r="Q1656" i="3"/>
  <c r="P1813" i="3"/>
  <c r="P1589" i="3"/>
  <c r="Q1589" i="3"/>
  <c r="P1788" i="3"/>
  <c r="Q1788" i="3"/>
  <c r="Q1787" i="3"/>
  <c r="P1820" i="3"/>
  <c r="Q1820" i="3"/>
  <c r="Q1819" i="3"/>
  <c r="Q2076" i="3"/>
  <c r="P2076" i="3"/>
  <c r="Q2055" i="3"/>
  <c r="P2055" i="3"/>
  <c r="P1764" i="3"/>
  <c r="Q1764" i="3"/>
  <c r="Q1763" i="3"/>
  <c r="Q1805" i="3"/>
  <c r="Q1918" i="3"/>
  <c r="P1918" i="3"/>
  <c r="Q1905" i="3"/>
  <c r="P1905" i="3"/>
  <c r="P2103" i="3"/>
  <c r="Q2103" i="3"/>
  <c r="P2269" i="3"/>
  <c r="Q2269" i="3"/>
  <c r="Q2286" i="3"/>
  <c r="P2287" i="3"/>
  <c r="Q2287" i="3"/>
  <c r="P2388" i="3"/>
  <c r="P2387" i="3"/>
  <c r="Q2387" i="3"/>
  <c r="P1785" i="3"/>
  <c r="P2295" i="3"/>
  <c r="Q2295" i="3"/>
  <c r="Q2340" i="3"/>
  <c r="P2340" i="3"/>
  <c r="P1919" i="3"/>
  <c r="Q2268" i="3"/>
  <c r="Q1677" i="3"/>
  <c r="Q1676" i="3"/>
  <c r="P1677" i="3"/>
  <c r="Q2264" i="3"/>
  <c r="Q2587" i="3"/>
  <c r="P2587" i="3"/>
  <c r="P2588" i="3"/>
  <c r="P2057" i="3"/>
  <c r="Q2057" i="3"/>
  <c r="P2058" i="3"/>
  <c r="P2409" i="3"/>
  <c r="Q2409" i="3"/>
  <c r="P2473" i="3"/>
  <c r="Q2473" i="3"/>
  <c r="P2509" i="3"/>
  <c r="Q2509" i="3"/>
  <c r="Q2529" i="3"/>
  <c r="P2529" i="3"/>
  <c r="Q2584" i="3"/>
  <c r="P2584" i="3"/>
  <c r="P2437" i="3"/>
  <c r="Q2437" i="3"/>
  <c r="P2530" i="3"/>
  <c r="Q2567" i="3"/>
  <c r="P2567" i="3"/>
  <c r="P2501" i="3"/>
  <c r="Q2501" i="3"/>
  <c r="P3006" i="3"/>
  <c r="Q3006" i="3"/>
  <c r="P2918" i="3"/>
  <c r="Q2918" i="3"/>
  <c r="P2923" i="3"/>
  <c r="P2899" i="3"/>
  <c r="P2942" i="3"/>
  <c r="Q2942" i="3"/>
  <c r="P2850" i="3"/>
  <c r="Q2850" i="3"/>
  <c r="P2998" i="3"/>
  <c r="Q2998" i="3"/>
  <c r="Q3131" i="3"/>
  <c r="P3131" i="3"/>
  <c r="P3132" i="3"/>
  <c r="Q3185" i="3"/>
  <c r="P3185" i="3"/>
  <c r="Q3313" i="3"/>
  <c r="P3313" i="3"/>
  <c r="Q3105" i="3"/>
  <c r="P3105" i="3"/>
  <c r="Q3137" i="3"/>
  <c r="P3137" i="3"/>
  <c r="P3114" i="3"/>
  <c r="Q3114" i="3"/>
  <c r="Q3139" i="3"/>
  <c r="P3139" i="3"/>
  <c r="P3140" i="3"/>
  <c r="Q3233" i="3"/>
  <c r="P3233" i="3"/>
  <c r="Q3297" i="3"/>
  <c r="P3297" i="3"/>
  <c r="P3070" i="3"/>
  <c r="P3381" i="3"/>
  <c r="Q3381" i="3"/>
  <c r="Q3375" i="3"/>
  <c r="P3375" i="3"/>
  <c r="P3410" i="3"/>
  <c r="Q3410" i="3"/>
  <c r="P3442" i="3"/>
  <c r="Q3442" i="3"/>
  <c r="Q3129" i="3"/>
  <c r="P3129" i="3"/>
  <c r="P3208" i="3"/>
  <c r="P3506" i="3"/>
  <c r="Q3506" i="3"/>
  <c r="P3562" i="3"/>
  <c r="Q3562" i="3"/>
  <c r="P3744" i="3"/>
  <c r="Q3744" i="3"/>
  <c r="P3403" i="3"/>
  <c r="Q3492" i="3"/>
  <c r="P3492" i="3"/>
  <c r="Q3691" i="3"/>
  <c r="P3691" i="3"/>
  <c r="P3692" i="3"/>
  <c r="Q3755" i="3"/>
  <c r="P3755" i="3"/>
  <c r="P3756" i="3"/>
  <c r="Q3333" i="3"/>
  <c r="P3515" i="3"/>
  <c r="P3772" i="3"/>
  <c r="Q3772" i="3"/>
  <c r="Q3771" i="3"/>
  <c r="P3804" i="3"/>
  <c r="Q3804" i="3"/>
  <c r="Q3803" i="3"/>
  <c r="Q3836" i="3"/>
  <c r="P3836" i="3"/>
  <c r="Q3868" i="3"/>
  <c r="P3868" i="3"/>
  <c r="P3460" i="3"/>
  <c r="Q3460" i="3"/>
  <c r="Q3516" i="3"/>
  <c r="P3516" i="3"/>
  <c r="P3377" i="3"/>
  <c r="P3507" i="3"/>
  <c r="Q3681" i="3"/>
  <c r="P3681" i="3"/>
  <c r="Q3745" i="3"/>
  <c r="P3745" i="3"/>
  <c r="P3493" i="3"/>
  <c r="Q3660" i="3"/>
  <c r="P3660" i="3"/>
  <c r="P3738" i="3"/>
  <c r="Q3738" i="3"/>
  <c r="Q3196" i="3"/>
  <c r="Q3461" i="3"/>
  <c r="Q3546" i="3"/>
  <c r="P3546" i="3"/>
  <c r="Q3598" i="3"/>
  <c r="Q3629" i="3"/>
  <c r="P3629" i="3"/>
  <c r="Q3721" i="3"/>
  <c r="P3721" i="3"/>
  <c r="Q3720" i="3"/>
  <c r="P3413" i="3"/>
  <c r="Q3737" i="3"/>
  <c r="P3737" i="3"/>
  <c r="Q3736" i="3"/>
  <c r="Q3500" i="3"/>
  <c r="P3500" i="3"/>
  <c r="Q3612" i="3"/>
  <c r="P3612" i="3"/>
  <c r="P3773" i="3"/>
  <c r="P3805" i="3"/>
  <c r="Q3922" i="3"/>
  <c r="P3922" i="3"/>
  <c r="Q3986" i="3"/>
  <c r="P3986" i="3"/>
  <c r="P4043" i="3"/>
  <c r="Q4043" i="3"/>
  <c r="P4156" i="3"/>
  <c r="Q4156" i="3"/>
  <c r="Q4155" i="3"/>
  <c r="P4188" i="3"/>
  <c r="Q4188" i="3"/>
  <c r="Q4187" i="3"/>
  <c r="P4220" i="3"/>
  <c r="Q4220" i="3"/>
  <c r="Q4219" i="3"/>
  <c r="P4252" i="3"/>
  <c r="Q4252" i="3"/>
  <c r="Q4251" i="3"/>
  <c r="P4284" i="3"/>
  <c r="Q4284" i="3"/>
  <c r="Q4283" i="3"/>
  <c r="P3424" i="3"/>
  <c r="Q3424" i="3"/>
  <c r="P3849" i="3"/>
  <c r="Q3849" i="3"/>
  <c r="Q3880" i="3"/>
  <c r="P3880" i="3"/>
  <c r="Q3890" i="3"/>
  <c r="P3890" i="3"/>
  <c r="P3917" i="3"/>
  <c r="Q3917" i="3"/>
  <c r="P3949" i="3"/>
  <c r="Q3949" i="3"/>
  <c r="P3981" i="3"/>
  <c r="Q3981" i="3"/>
  <c r="P4019" i="3"/>
  <c r="Q4019" i="3"/>
  <c r="P3421" i="3"/>
  <c r="Q3867" i="3"/>
  <c r="P3968" i="3"/>
  <c r="P3967" i="3"/>
  <c r="Q3967" i="3"/>
  <c r="Q3905" i="3"/>
  <c r="P3905" i="3"/>
  <c r="Q3937" i="3"/>
  <c r="P3937" i="3"/>
  <c r="Q3969" i="3"/>
  <c r="P3969" i="3"/>
  <c r="Q4001" i="3"/>
  <c r="P4001" i="3"/>
  <c r="Q3879" i="3"/>
  <c r="P4289" i="3"/>
  <c r="P4400" i="3"/>
  <c r="Q4400" i="3"/>
  <c r="Q4399" i="3"/>
  <c r="P3850" i="3"/>
  <c r="Q3597" i="3"/>
  <c r="P3597" i="3"/>
  <c r="P3881" i="3"/>
  <c r="Q3881" i="3"/>
  <c r="P4253" i="3"/>
  <c r="Q3485" i="3"/>
  <c r="P3995" i="3"/>
  <c r="P4301" i="3"/>
  <c r="P4416" i="3"/>
  <c r="Q4416" i="3"/>
  <c r="P4751" i="3"/>
  <c r="Q4751" i="3"/>
  <c r="Q4812" i="3"/>
  <c r="P4812" i="3"/>
  <c r="P4873" i="3"/>
  <c r="Q4873" i="3"/>
  <c r="P4177" i="3"/>
  <c r="P4404" i="3"/>
  <c r="Q4404" i="3"/>
  <c r="Q4467" i="3"/>
  <c r="P4467" i="3"/>
  <c r="Q4499" i="3"/>
  <c r="P4499" i="3"/>
  <c r="P3907" i="3"/>
  <c r="Q3982" i="3"/>
  <c r="P3982" i="3"/>
  <c r="P4392" i="3"/>
  <c r="Q4392" i="3"/>
  <c r="Q4391" i="3"/>
  <c r="Q4532" i="3"/>
  <c r="Q4660" i="3"/>
  <c r="Q3993" i="3"/>
  <c r="Q4041" i="3"/>
  <c r="P4541" i="3"/>
  <c r="Q4541" i="3"/>
  <c r="Q4566" i="3"/>
  <c r="P4566" i="3"/>
  <c r="P4669" i="3"/>
  <c r="Q4669" i="3"/>
  <c r="P4715" i="3"/>
  <c r="Q4715" i="3"/>
  <c r="P4779" i="3"/>
  <c r="Q4779" i="3"/>
  <c r="P4843" i="3"/>
  <c r="Q4843" i="3"/>
  <c r="P4891" i="3"/>
  <c r="Q4891" i="3"/>
  <c r="P4907" i="3"/>
  <c r="Q4907" i="3"/>
  <c r="P4923" i="3"/>
  <c r="Q4923" i="3"/>
  <c r="P4939" i="3"/>
  <c r="Q4939" i="3"/>
  <c r="P4955" i="3"/>
  <c r="Q4955" i="3"/>
  <c r="P4971" i="3"/>
  <c r="Q4971" i="3"/>
  <c r="P4987" i="3"/>
  <c r="Q4987" i="3"/>
  <c r="P4736" i="3"/>
  <c r="P4842" i="3"/>
  <c r="Q4954" i="3"/>
  <c r="P4579" i="3"/>
  <c r="Q4950" i="3"/>
  <c r="P5121" i="3"/>
  <c r="Q5121" i="3"/>
  <c r="P5153" i="3"/>
  <c r="Q5153" i="3"/>
  <c r="P4978" i="3"/>
  <c r="Q4271" i="3"/>
  <c r="P4879" i="3"/>
  <c r="Q4879" i="3"/>
  <c r="P5124" i="3"/>
  <c r="Q5124" i="3"/>
  <c r="P5156" i="3"/>
  <c r="Q5156" i="3"/>
  <c r="P5188" i="3"/>
  <c r="Q5188" i="3"/>
  <c r="P5220" i="3"/>
  <c r="Q5220" i="3"/>
  <c r="Q5252" i="3"/>
  <c r="P5252" i="3"/>
  <c r="Q5284" i="3"/>
  <c r="P5284" i="3"/>
  <c r="Q4998" i="3"/>
  <c r="P4973" i="3"/>
  <c r="Q4973" i="3"/>
  <c r="P4969" i="3"/>
  <c r="Q4969" i="3"/>
  <c r="P5293" i="3"/>
  <c r="Q5293" i="3"/>
  <c r="P5294" i="3"/>
  <c r="Q5318" i="3"/>
  <c r="P5318" i="3"/>
  <c r="P5319" i="3"/>
  <c r="P5408" i="3"/>
  <c r="Q5408" i="3"/>
  <c r="Q5461" i="3"/>
  <c r="P5461" i="3"/>
  <c r="Q5342" i="3"/>
  <c r="P5342" i="3"/>
  <c r="Q5374" i="3"/>
  <c r="P5374" i="3"/>
  <c r="Q5288" i="3"/>
  <c r="P5288" i="3"/>
  <c r="P5254" i="3"/>
  <c r="Q5147" i="3"/>
  <c r="P5201" i="3"/>
  <c r="Q5201" i="3"/>
  <c r="P5233" i="3"/>
  <c r="Q5233" i="3"/>
  <c r="P5265" i="3"/>
  <c r="Q5265" i="3"/>
  <c r="P5313" i="3"/>
  <c r="Q5407" i="3"/>
  <c r="Q5439" i="3"/>
  <c r="P5440" i="3"/>
  <c r="P5439" i="3"/>
  <c r="P5472" i="3"/>
  <c r="P5471" i="3"/>
  <c r="Q5471" i="3"/>
  <c r="Q5292" i="3"/>
  <c r="P5292" i="3"/>
  <c r="Q5358" i="3"/>
  <c r="P5358" i="3"/>
  <c r="Q5390" i="3"/>
  <c r="P5390" i="3"/>
  <c r="Q5422" i="3"/>
  <c r="P5423" i="3"/>
  <c r="P5422" i="3"/>
  <c r="Q5466" i="3"/>
  <c r="P5466" i="3"/>
  <c r="P5467" i="3"/>
  <c r="P5489" i="3"/>
  <c r="Q5489" i="3"/>
  <c r="P5521" i="3"/>
  <c r="Q5521" i="3"/>
  <c r="P5553" i="3"/>
  <c r="Q5553" i="3"/>
  <c r="Q5552" i="3"/>
  <c r="P5585" i="3"/>
  <c r="Q5585" i="3"/>
  <c r="Q5584" i="3"/>
  <c r="P5617" i="3"/>
  <c r="Q5617" i="3"/>
  <c r="Q5616" i="3"/>
  <c r="P5649" i="3"/>
  <c r="Q5649" i="3"/>
  <c r="P5681" i="3"/>
  <c r="Q5681" i="3"/>
  <c r="Q5350" i="3"/>
  <c r="P5350" i="3"/>
  <c r="P5351" i="3"/>
  <c r="Q5382" i="3"/>
  <c r="P5382" i="3"/>
  <c r="P5383" i="3"/>
  <c r="Q5414" i="3"/>
  <c r="P5414" i="3"/>
  <c r="P5415" i="3"/>
  <c r="P5490" i="3"/>
  <c r="Q6170" i="3"/>
  <c r="P6170" i="3"/>
  <c r="Q5470" i="3"/>
  <c r="P5610" i="3"/>
  <c r="Q6299" i="3"/>
  <c r="P6299" i="3"/>
  <c r="P6300" i="3"/>
  <c r="Q6298" i="3"/>
  <c r="P5409" i="3"/>
  <c r="P5718" i="3"/>
  <c r="P5582" i="3"/>
  <c r="Q6158" i="3"/>
  <c r="P6158" i="3"/>
  <c r="Q6190" i="3"/>
  <c r="P6190" i="3"/>
  <c r="Q6222" i="3"/>
  <c r="P6222" i="3"/>
  <c r="Q6254" i="3"/>
  <c r="P6254" i="3"/>
  <c r="Q6286" i="3"/>
  <c r="P6286" i="3"/>
  <c r="P6589" i="3"/>
  <c r="Q6589" i="3"/>
  <c r="Q5804" i="3"/>
  <c r="Q6154" i="3"/>
  <c r="P6154" i="3"/>
  <c r="Q6265" i="3"/>
  <c r="Q6039" i="3"/>
  <c r="Q6214" i="3"/>
  <c r="P5741" i="3"/>
  <c r="Q5741" i="3"/>
  <c r="P5486" i="3"/>
  <c r="P5606" i="3"/>
  <c r="Q6096" i="3"/>
  <c r="P6096" i="3"/>
  <c r="Q6847" i="3"/>
  <c r="P6847" i="3"/>
  <c r="P6097" i="3"/>
  <c r="Q6183" i="3"/>
  <c r="P6183" i="3"/>
  <c r="P6184" i="3"/>
  <c r="P6602" i="3"/>
  <c r="Q6602" i="3"/>
  <c r="P5742" i="3"/>
  <c r="Q5742" i="3"/>
  <c r="P5810" i="3"/>
  <c r="Q5952" i="3"/>
  <c r="P5952" i="3"/>
  <c r="Q6189" i="3"/>
  <c r="P6306" i="3"/>
  <c r="Q6306" i="3"/>
  <c r="P6346" i="3"/>
  <c r="Q6346" i="3"/>
  <c r="P6410" i="3"/>
  <c r="Q6410" i="3"/>
  <c r="P6439" i="3"/>
  <c r="Q6221" i="3"/>
  <c r="P6614" i="3"/>
  <c r="Q6614" i="3"/>
  <c r="Q5936" i="3"/>
  <c r="P5936" i="3"/>
  <c r="Q6279" i="3"/>
  <c r="P6279" i="3"/>
  <c r="P6280" i="3"/>
  <c r="P6574" i="3"/>
  <c r="Q6574" i="3"/>
  <c r="P6727" i="3"/>
  <c r="P6726" i="3"/>
  <c r="Q6726" i="3"/>
  <c r="P6791" i="3"/>
  <c r="P6790" i="3"/>
  <c r="Q6790" i="3"/>
  <c r="P6863" i="3"/>
  <c r="Q6863" i="3"/>
  <c r="Q6862" i="3"/>
  <c r="Q6285" i="3"/>
  <c r="P6363" i="3"/>
  <c r="Q6437" i="3"/>
  <c r="P6540" i="3"/>
  <c r="P6691" i="3"/>
  <c r="Q6691" i="3"/>
  <c r="Q6720" i="3"/>
  <c r="P6720" i="3"/>
  <c r="Q6749" i="3"/>
  <c r="P6749" i="3"/>
  <c r="P6819" i="3"/>
  <c r="Q6819" i="3"/>
  <c r="P5866" i="3"/>
  <c r="P6302" i="3"/>
  <c r="Q6302" i="3"/>
  <c r="P6366" i="3"/>
  <c r="Q6366" i="3"/>
  <c r="Q6802" i="3"/>
  <c r="P7069" i="3"/>
  <c r="Q7069" i="3"/>
  <c r="P7070" i="3"/>
  <c r="P6817" i="3"/>
  <c r="Q6864" i="3"/>
  <c r="P6864" i="3"/>
  <c r="Q6896" i="3"/>
  <c r="P6896" i="3"/>
  <c r="Q6920" i="3"/>
  <c r="P6523" i="3"/>
  <c r="Q6523" i="3"/>
  <c r="P6721" i="3"/>
  <c r="P7009" i="3"/>
  <c r="Q7009" i="3"/>
  <c r="Q7082" i="3"/>
  <c r="P7082" i="3"/>
  <c r="P7112" i="3"/>
  <c r="Q7112" i="3"/>
  <c r="P7144" i="3"/>
  <c r="Q7144" i="3"/>
  <c r="P7176" i="3"/>
  <c r="Q7176" i="3"/>
  <c r="P7208" i="3"/>
  <c r="Q7208" i="3"/>
  <c r="P7240" i="3"/>
  <c r="Q7240" i="3"/>
  <c r="P7272" i="3"/>
  <c r="Q7272" i="3"/>
  <c r="P7304" i="3"/>
  <c r="Q7304" i="3"/>
  <c r="P7336" i="3"/>
  <c r="Q7336" i="3"/>
  <c r="Q7368" i="3"/>
  <c r="P7368" i="3"/>
  <c r="Q7400" i="3"/>
  <c r="P7400" i="3"/>
  <c r="Q7432" i="3"/>
  <c r="P7432" i="3"/>
  <c r="Q6925" i="3"/>
  <c r="P6925" i="3"/>
  <c r="P7075" i="3"/>
  <c r="Q7075" i="3"/>
  <c r="Q6818" i="3"/>
  <c r="Q6850" i="3"/>
  <c r="P6953" i="3"/>
  <c r="Q6953" i="3"/>
  <c r="P6678" i="3"/>
  <c r="Q6678" i="3"/>
  <c r="P6679" i="3"/>
  <c r="P6701" i="3"/>
  <c r="Q6701" i="3"/>
  <c r="Q6768" i="3"/>
  <c r="P6768" i="3"/>
  <c r="Q7040" i="3"/>
  <c r="P7040" i="3"/>
  <c r="Q7104" i="3"/>
  <c r="P7104" i="3"/>
  <c r="Q7074" i="3"/>
  <c r="Q6580" i="3"/>
  <c r="Q6936" i="3"/>
  <c r="P6936" i="3"/>
  <c r="P7035" i="3"/>
  <c r="Q7035" i="3"/>
  <c r="Q7060" i="3"/>
  <c r="P7060" i="3"/>
  <c r="P7029" i="3"/>
  <c r="Q7143" i="3"/>
  <c r="Q7175" i="3"/>
  <c r="P8014" i="3"/>
  <c r="Q8014" i="3"/>
  <c r="P8046" i="3"/>
  <c r="Q8046" i="3"/>
  <c r="P8078" i="3"/>
  <c r="Q8078" i="3"/>
  <c r="P8110" i="3"/>
  <c r="Q8110" i="3"/>
  <c r="P8142" i="3"/>
  <c r="Q8142" i="3"/>
  <c r="Q8141" i="3"/>
  <c r="P8174" i="3"/>
  <c r="Q8174" i="3"/>
  <c r="Q8173" i="3"/>
  <c r="P8206" i="3"/>
  <c r="Q8206" i="3"/>
  <c r="Q8205" i="3"/>
  <c r="P8238" i="3"/>
  <c r="Q8238" i="3"/>
  <c r="Q8237" i="3"/>
  <c r="P8270" i="3"/>
  <c r="Q8270" i="3"/>
  <c r="P7233" i="3"/>
  <c r="Q7363" i="3"/>
  <c r="Q7395" i="3"/>
  <c r="Q7427" i="3"/>
  <c r="Q6949" i="3"/>
  <c r="Q7207" i="3"/>
  <c r="Q7299" i="3"/>
  <c r="P7365" i="3"/>
  <c r="Q7365" i="3"/>
  <c r="P7397" i="3"/>
  <c r="Q7397" i="3"/>
  <c r="P7429" i="3"/>
  <c r="Q7429" i="3"/>
  <c r="P7113" i="3"/>
  <c r="Q7199" i="3"/>
  <c r="Q7263" i="3"/>
  <c r="Q7456" i="3"/>
  <c r="P7456" i="3"/>
  <c r="P8267" i="3"/>
  <c r="P8406" i="3"/>
  <c r="Q8406" i="3"/>
  <c r="Q8544" i="3"/>
  <c r="P8544" i="3"/>
  <c r="P8545" i="3"/>
  <c r="Q8616" i="3"/>
  <c r="P8616" i="3"/>
  <c r="P8617" i="3"/>
  <c r="P8666" i="3"/>
  <c r="Q8666" i="3"/>
  <c r="Q8744" i="3"/>
  <c r="P8744" i="3"/>
  <c r="P8745" i="3"/>
  <c r="P8794" i="3"/>
  <c r="Q8794" i="3"/>
  <c r="P8834" i="3"/>
  <c r="Q8834" i="3"/>
  <c r="P8003" i="3"/>
  <c r="P8071" i="3"/>
  <c r="P8326" i="3"/>
  <c r="Q8326" i="3"/>
  <c r="P8590" i="3"/>
  <c r="Q8590" i="3"/>
  <c r="P8718" i="3"/>
  <c r="Q8718" i="3"/>
  <c r="P8842" i="3"/>
  <c r="Q8842" i="3"/>
  <c r="P8231" i="3"/>
  <c r="Q8321" i="3"/>
  <c r="P8865" i="3"/>
  <c r="Q8865" i="3"/>
  <c r="P8897" i="3"/>
  <c r="Q8897" i="3"/>
  <c r="P8929" i="3"/>
  <c r="Q8929" i="3"/>
  <c r="P8961" i="3"/>
  <c r="Q8961" i="3"/>
  <c r="P8993" i="3"/>
  <c r="Q8993" i="3"/>
  <c r="P8327" i="3"/>
  <c r="Q8817" i="3"/>
  <c r="P8819" i="3"/>
  <c r="P8818" i="3"/>
  <c r="Q8818" i="3"/>
  <c r="P8091" i="3"/>
  <c r="P8207" i="3"/>
  <c r="Q8373" i="3"/>
  <c r="Q8405" i="3"/>
  <c r="Q8437" i="3"/>
  <c r="Q8482" i="3"/>
  <c r="P8482" i="3"/>
  <c r="Q8510" i="3"/>
  <c r="P8510" i="3"/>
  <c r="P8816" i="3"/>
  <c r="P8815" i="3"/>
  <c r="Q8815" i="3"/>
  <c r="Q8868" i="3"/>
  <c r="Q8867" i="3"/>
  <c r="P8868" i="3"/>
  <c r="Q8900" i="3"/>
  <c r="P8900" i="3"/>
  <c r="Q8932" i="3"/>
  <c r="P8932" i="3"/>
  <c r="Q8964" i="3"/>
  <c r="P8964" i="3"/>
  <c r="Q8996" i="3"/>
  <c r="P8996" i="3"/>
  <c r="Q9028" i="3"/>
  <c r="P9028" i="3"/>
  <c r="Q9060" i="3"/>
  <c r="P9060" i="3"/>
  <c r="Q9092" i="3"/>
  <c r="P9092" i="3"/>
  <c r="Q9124" i="3"/>
  <c r="P9124" i="3"/>
  <c r="Q9156" i="3"/>
  <c r="P9156" i="3"/>
  <c r="P8227" i="3"/>
  <c r="P8346" i="3"/>
  <c r="Q8346" i="3"/>
  <c r="Q8469" i="3"/>
  <c r="P8143" i="3"/>
  <c r="Q8301" i="3"/>
  <c r="P8371" i="3"/>
  <c r="Q8429" i="3"/>
  <c r="P8814" i="3"/>
  <c r="Q8814" i="3"/>
  <c r="P8846" i="3"/>
  <c r="Q8846" i="3"/>
  <c r="P8723" i="3"/>
  <c r="Q9198" i="3"/>
  <c r="P9198" i="3"/>
  <c r="P9199" i="3"/>
  <c r="P9257" i="3"/>
  <c r="Q9257" i="3"/>
  <c r="Q9301" i="3"/>
  <c r="P9301" i="3"/>
  <c r="Q9348" i="3"/>
  <c r="P9348" i="3"/>
  <c r="Q9444" i="3"/>
  <c r="P9444" i="3"/>
  <c r="Q9493" i="3"/>
  <c r="P9493" i="3"/>
  <c r="Q8955" i="3"/>
  <c r="Q9184" i="3"/>
  <c r="P9184" i="3"/>
  <c r="P9265" i="3"/>
  <c r="Q9265" i="3"/>
  <c r="Q9310" i="3"/>
  <c r="P9310" i="3"/>
  <c r="P9311" i="3"/>
  <c r="Q9374" i="3"/>
  <c r="P9375" i="3"/>
  <c r="P9374" i="3"/>
  <c r="Q9438" i="3"/>
  <c r="P9438" i="3"/>
  <c r="P9439" i="3"/>
  <c r="Q8673" i="3"/>
  <c r="P8930" i="3"/>
  <c r="P9013" i="3"/>
  <c r="Q9013" i="3"/>
  <c r="P9153" i="3"/>
  <c r="Q9153" i="3"/>
  <c r="P9510" i="3"/>
  <c r="P9509" i="3"/>
  <c r="Q9509" i="3"/>
  <c r="P9535" i="3"/>
  <c r="Q9535" i="3"/>
  <c r="P9567" i="3"/>
  <c r="Q9567" i="3"/>
  <c r="P9599" i="3"/>
  <c r="Q9599" i="3"/>
  <c r="P9631" i="3"/>
  <c r="Q9631" i="3"/>
  <c r="P9663" i="3"/>
  <c r="Q9663" i="3"/>
  <c r="P9684" i="3"/>
  <c r="P9707" i="3"/>
  <c r="Q9707" i="3"/>
  <c r="P9727" i="3"/>
  <c r="Q9727" i="3"/>
  <c r="P9755" i="3"/>
  <c r="Q9755" i="3"/>
  <c r="P9787" i="3"/>
  <c r="Q9787" i="3"/>
  <c r="P9819" i="3"/>
  <c r="Q9819" i="3"/>
  <c r="P9835" i="3"/>
  <c r="Q9835" i="3"/>
  <c r="P9859" i="3"/>
  <c r="Q9859" i="3"/>
  <c r="P9891" i="3"/>
  <c r="Q9891" i="3"/>
  <c r="P9919" i="3"/>
  <c r="Q9919" i="3"/>
  <c r="P9943" i="3"/>
  <c r="Q9943" i="3"/>
  <c r="P9963" i="3"/>
  <c r="Q9963" i="3"/>
  <c r="P9988" i="3"/>
  <c r="P8767" i="3"/>
  <c r="Q9196" i="3"/>
  <c r="P9196" i="3"/>
  <c r="P8463" i="3"/>
  <c r="Q9319" i="3"/>
  <c r="P9320" i="3"/>
  <c r="P9319" i="3"/>
  <c r="Q9351" i="3"/>
  <c r="P9352" i="3"/>
  <c r="P9351" i="3"/>
  <c r="Q9383" i="3"/>
  <c r="P9384" i="3"/>
  <c r="P9383" i="3"/>
  <c r="Q9415" i="3"/>
  <c r="P9416" i="3"/>
  <c r="P9415" i="3"/>
  <c r="Q9447" i="3"/>
  <c r="P9447" i="3"/>
  <c r="P9448" i="3"/>
  <c r="Q9479" i="3"/>
  <c r="P9480" i="3"/>
  <c r="P9479" i="3"/>
  <c r="P8667" i="3"/>
  <c r="P9137" i="3"/>
  <c r="Q9137" i="3"/>
  <c r="Q9155" i="3"/>
  <c r="P8375" i="3"/>
  <c r="P8866" i="3"/>
  <c r="P9041" i="3"/>
  <c r="Q9041" i="3"/>
  <c r="Q9244" i="3"/>
  <c r="P9244" i="3"/>
  <c r="P8551" i="3"/>
  <c r="Q8785" i="3"/>
  <c r="Q8931" i="3"/>
  <c r="P9077" i="3"/>
  <c r="Q9077" i="3"/>
  <c r="Q9123" i="3"/>
  <c r="Q9232" i="3"/>
  <c r="P9232" i="3"/>
  <c r="P8990" i="3"/>
  <c r="Q9810" i="3"/>
  <c r="Q9229" i="3"/>
  <c r="P9752" i="3"/>
  <c r="Q9958" i="3"/>
  <c r="P9266" i="3"/>
  <c r="Q9526" i="3"/>
  <c r="Q9806" i="3"/>
  <c r="Q9974" i="3"/>
  <c r="Q9317" i="3"/>
  <c r="Q9554" i="3"/>
  <c r="P9888" i="3"/>
  <c r="P9624" i="3"/>
  <c r="P9437" i="3"/>
  <c r="Q9614" i="3"/>
  <c r="P9756" i="3"/>
  <c r="P9884" i="3"/>
  <c r="Q9954" i="3"/>
  <c r="P9556" i="3"/>
  <c r="P9704" i="3"/>
  <c r="Q9890" i="3"/>
  <c r="Q9834" i="3"/>
  <c r="P9868" i="3"/>
  <c r="P9512" i="3"/>
  <c r="P9656" i="3"/>
  <c r="Q9982" i="3"/>
  <c r="Q9846" i="3"/>
  <c r="P164" i="3"/>
  <c r="P163" i="3"/>
  <c r="Q163" i="3"/>
  <c r="P384" i="3"/>
  <c r="Q384" i="3"/>
  <c r="P1029" i="3"/>
  <c r="Q1029" i="3"/>
  <c r="P1044" i="3"/>
  <c r="Q1044" i="3"/>
  <c r="P1498" i="3"/>
  <c r="Q1498" i="3"/>
  <c r="Q1320" i="3"/>
  <c r="P1320" i="3"/>
  <c r="Q1643" i="3"/>
  <c r="P1643" i="3"/>
  <c r="Q1746" i="3"/>
  <c r="P1746" i="3"/>
  <c r="Q1898" i="3"/>
  <c r="P1899" i="3"/>
  <c r="P1898" i="3"/>
  <c r="Q1986" i="3"/>
  <c r="P1986" i="3"/>
  <c r="Q1939" i="3"/>
  <c r="P1939" i="3"/>
  <c r="Q2591" i="3"/>
  <c r="P2591" i="3"/>
  <c r="P3136" i="3"/>
  <c r="Q3136" i="3"/>
  <c r="Q2977" i="3"/>
  <c r="P3366" i="3"/>
  <c r="Q3366" i="3"/>
  <c r="P3367" i="3"/>
  <c r="P3210" i="3"/>
  <c r="Q3210" i="3"/>
  <c r="P3296" i="3"/>
  <c r="Q3296" i="3"/>
  <c r="Q3536" i="3"/>
  <c r="P3536" i="3"/>
  <c r="P3768" i="3"/>
  <c r="Q3768" i="3"/>
  <c r="Q3767" i="3"/>
  <c r="P3407" i="3"/>
  <c r="P4312" i="3"/>
  <c r="Q4312" i="3"/>
  <c r="P4011" i="3"/>
  <c r="P4010" i="3"/>
  <c r="Q4010" i="3"/>
  <c r="P3861" i="3"/>
  <c r="Q3861" i="3"/>
  <c r="P4831" i="3"/>
  <c r="Q4831" i="3"/>
  <c r="P4440" i="3"/>
  <c r="Q4440" i="3"/>
  <c r="P4441" i="3"/>
  <c r="P4699" i="3"/>
  <c r="Q4699" i="3"/>
  <c r="P4055" i="3"/>
  <c r="Q4055" i="3"/>
  <c r="Q4487" i="3"/>
  <c r="P4487" i="3"/>
  <c r="Q33" i="3"/>
  <c r="P33" i="3"/>
  <c r="Q32" i="3"/>
  <c r="Q73" i="3"/>
  <c r="P74" i="3"/>
  <c r="P73" i="3"/>
  <c r="P23" i="3"/>
  <c r="Q23" i="3"/>
  <c r="P11" i="3"/>
  <c r="Q11" i="3"/>
  <c r="P55" i="3"/>
  <c r="Q55" i="3"/>
  <c r="Q64" i="3"/>
  <c r="P64" i="3"/>
  <c r="Q101" i="3"/>
  <c r="P102" i="3"/>
  <c r="P101" i="3"/>
  <c r="Q150" i="3"/>
  <c r="P150" i="3"/>
  <c r="P169" i="3"/>
  <c r="Q168" i="3"/>
  <c r="Q169" i="3"/>
  <c r="P171" i="3"/>
  <c r="Q171" i="3"/>
  <c r="Q200" i="3"/>
  <c r="P200" i="3"/>
  <c r="P138" i="3"/>
  <c r="Q194" i="3"/>
  <c r="P194" i="3"/>
  <c r="P216" i="3"/>
  <c r="P302" i="3"/>
  <c r="Q302" i="3"/>
  <c r="Q172" i="3"/>
  <c r="P172" i="3"/>
  <c r="Q195" i="3"/>
  <c r="P403" i="3"/>
  <c r="Q403" i="3"/>
  <c r="P358" i="3"/>
  <c r="Q358" i="3"/>
  <c r="Q289" i="3"/>
  <c r="P289" i="3"/>
  <c r="P374" i="3"/>
  <c r="Q374" i="3"/>
  <c r="P505" i="3"/>
  <c r="Q505" i="3"/>
  <c r="P537" i="3"/>
  <c r="Q537" i="3"/>
  <c r="Q301" i="3"/>
  <c r="P301" i="3"/>
  <c r="P389" i="3"/>
  <c r="Q360" i="3"/>
  <c r="P416" i="3"/>
  <c r="Q416" i="3"/>
  <c r="P359" i="3"/>
  <c r="Q318" i="3"/>
  <c r="P318" i="3"/>
  <c r="P319" i="3"/>
  <c r="Q512" i="3"/>
  <c r="P539" i="3"/>
  <c r="Q639" i="3"/>
  <c r="P639" i="3"/>
  <c r="Q703" i="3"/>
  <c r="P703" i="3"/>
  <c r="Q455" i="3"/>
  <c r="Q586" i="3"/>
  <c r="P586" i="3"/>
  <c r="P648" i="3"/>
  <c r="Q648" i="3"/>
  <c r="P726" i="3"/>
  <c r="Q726" i="3"/>
  <c r="Q758" i="3"/>
  <c r="P758" i="3"/>
  <c r="Q376" i="3"/>
  <c r="Q626" i="3"/>
  <c r="P626" i="3"/>
  <c r="Q457" i="3"/>
  <c r="P569" i="3"/>
  <c r="Q594" i="3"/>
  <c r="P594" i="3"/>
  <c r="Q598" i="3"/>
  <c r="P598" i="3"/>
  <c r="Q526" i="3"/>
  <c r="P526" i="3"/>
  <c r="Q592" i="3"/>
  <c r="P592" i="3"/>
  <c r="Q449" i="3"/>
  <c r="P523" i="3"/>
  <c r="P783" i="3"/>
  <c r="Q783" i="3"/>
  <c r="P784" i="3"/>
  <c r="Q794" i="3"/>
  <c r="P794" i="3"/>
  <c r="P739" i="3"/>
  <c r="Q739" i="3"/>
  <c r="P652" i="3"/>
  <c r="P719" i="3"/>
  <c r="Q719" i="3"/>
  <c r="Q640" i="3"/>
  <c r="Q793" i="3"/>
  <c r="Q889" i="3"/>
  <c r="P889" i="3"/>
  <c r="P890" i="3"/>
  <c r="Q749" i="3"/>
  <c r="Q991" i="3"/>
  <c r="P991" i="3"/>
  <c r="Q949" i="3"/>
  <c r="P950" i="3"/>
  <c r="Q950" i="3"/>
  <c r="P970" i="3"/>
  <c r="Q970" i="3"/>
  <c r="Q1031" i="3"/>
  <c r="P1031" i="3"/>
  <c r="P715" i="3"/>
  <c r="Q715" i="3"/>
  <c r="P665" i="3"/>
  <c r="P1063" i="3"/>
  <c r="Q1063" i="3"/>
  <c r="P870" i="3"/>
  <c r="Q870" i="3"/>
  <c r="P871" i="3"/>
  <c r="P1207" i="3"/>
  <c r="Q1206" i="3"/>
  <c r="Q1207" i="3"/>
  <c r="Q884" i="3"/>
  <c r="P884" i="3"/>
  <c r="P885" i="3"/>
  <c r="Q990" i="3"/>
  <c r="P1018" i="3"/>
  <c r="Q1018" i="3"/>
  <c r="Q1017" i="3"/>
  <c r="P1039" i="3"/>
  <c r="Q1178" i="3"/>
  <c r="P1262" i="3"/>
  <c r="Q1262" i="3"/>
  <c r="P1263" i="3"/>
  <c r="Q1356" i="3"/>
  <c r="P1356" i="3"/>
  <c r="P1076" i="3"/>
  <c r="P1280" i="3"/>
  <c r="Q1280" i="3"/>
  <c r="Q1110" i="3"/>
  <c r="Q1391" i="3"/>
  <c r="P1391" i="3"/>
  <c r="P1281" i="3"/>
  <c r="Q1489" i="3"/>
  <c r="P1489" i="3"/>
  <c r="Q1563" i="3"/>
  <c r="P1563" i="3"/>
  <c r="P937" i="3"/>
  <c r="P1108" i="3"/>
  <c r="P1253" i="3"/>
  <c r="P1123" i="3"/>
  <c r="Q1123" i="3"/>
  <c r="P1473" i="3"/>
  <c r="Q1473" i="3"/>
  <c r="Q1472" i="3"/>
  <c r="P1453" i="3"/>
  <c r="Q1453" i="3"/>
  <c r="Q1452" i="3"/>
  <c r="P1454" i="3"/>
  <c r="Q1593" i="3"/>
  <c r="P1593" i="3"/>
  <c r="Q1645" i="3"/>
  <c r="P1645" i="3"/>
  <c r="P1361" i="3"/>
  <c r="Q1361" i="3"/>
  <c r="P1538" i="3"/>
  <c r="Q1633" i="3"/>
  <c r="Q1632" i="3"/>
  <c r="P1633" i="3"/>
  <c r="Q1641" i="3"/>
  <c r="P1641" i="3"/>
  <c r="P1560" i="3"/>
  <c r="P1215" i="3"/>
  <c r="Q1215" i="3"/>
  <c r="Q1550" i="3"/>
  <c r="Q1607" i="3"/>
  <c r="P1607" i="3"/>
  <c r="P1719" i="3"/>
  <c r="P1718" i="3"/>
  <c r="Q1718" i="3"/>
  <c r="Q1754" i="3"/>
  <c r="P1754" i="3"/>
  <c r="Q1786" i="3"/>
  <c r="P1786" i="3"/>
  <c r="Q1818" i="3"/>
  <c r="P1818" i="3"/>
  <c r="P1592" i="3"/>
  <c r="P1640" i="3"/>
  <c r="P1517" i="3"/>
  <c r="Q1517" i="3"/>
  <c r="Q1516" i="3"/>
  <c r="P1518" i="3"/>
  <c r="Q1597" i="3"/>
  <c r="P1597" i="3"/>
  <c r="P1744" i="3"/>
  <c r="Q1744" i="3"/>
  <c r="P1796" i="3"/>
  <c r="Q1796" i="3"/>
  <c r="Q1795" i="3"/>
  <c r="Q1828" i="3"/>
  <c r="P1828" i="3"/>
  <c r="Q1888" i="3"/>
  <c r="P1888" i="3"/>
  <c r="P1561" i="3"/>
  <c r="Q1561" i="3"/>
  <c r="Q1560" i="3"/>
  <c r="P1644" i="3"/>
  <c r="Q1777" i="3"/>
  <c r="Q1840" i="3"/>
  <c r="Q1839" i="3"/>
  <c r="P1840" i="3"/>
  <c r="Q1876" i="3"/>
  <c r="P1876" i="3"/>
  <c r="P1768" i="3"/>
  <c r="Q1768" i="3"/>
  <c r="Q1767" i="3"/>
  <c r="P1800" i="3"/>
  <c r="Q1800" i="3"/>
  <c r="Q1799" i="3"/>
  <c r="Q2040" i="3"/>
  <c r="P2040" i="3"/>
  <c r="Q2072" i="3"/>
  <c r="P2072" i="3"/>
  <c r="P2249" i="3"/>
  <c r="Q2249" i="3"/>
  <c r="Q1323" i="3"/>
  <c r="Q1727" i="3"/>
  <c r="P1727" i="3"/>
  <c r="P1748" i="3"/>
  <c r="Q1748" i="3"/>
  <c r="Q1747" i="3"/>
  <c r="Q1813" i="3"/>
  <c r="Q1441" i="3"/>
  <c r="P1441" i="3"/>
  <c r="P1760" i="3"/>
  <c r="Q1760" i="3"/>
  <c r="Q1759" i="3"/>
  <c r="Q1616" i="3"/>
  <c r="P1749" i="3"/>
  <c r="P1811" i="3"/>
  <c r="Q1842" i="3"/>
  <c r="P1842" i="3"/>
  <c r="Q1973" i="3"/>
  <c r="P1974" i="3"/>
  <c r="P1973" i="3"/>
  <c r="P1528" i="3"/>
  <c r="P1821" i="3"/>
  <c r="Q1854" i="3"/>
  <c r="P1854" i="3"/>
  <c r="Q2066" i="3"/>
  <c r="P2066" i="3"/>
  <c r="Q2065" i="3"/>
  <c r="P2067" i="3"/>
  <c r="P2004" i="3"/>
  <c r="Q2048" i="3"/>
  <c r="P2048" i="3"/>
  <c r="Q2267" i="3"/>
  <c r="Q2266" i="3"/>
  <c r="P2267" i="3"/>
  <c r="P2338" i="3"/>
  <c r="Q2338" i="3"/>
  <c r="P1877" i="3"/>
  <c r="Q1988" i="3"/>
  <c r="P1988" i="3"/>
  <c r="P2263" i="3"/>
  <c r="Q2263" i="3"/>
  <c r="Q2262" i="3"/>
  <c r="P2302" i="3"/>
  <c r="P2347" i="3"/>
  <c r="Q2346" i="3"/>
  <c r="P2346" i="3"/>
  <c r="Q1785" i="3"/>
  <c r="Q1955" i="3"/>
  <c r="Q2343" i="3"/>
  <c r="P2343" i="3"/>
  <c r="Q2412" i="3"/>
  <c r="Q2476" i="3"/>
  <c r="P1580" i="3"/>
  <c r="P1817" i="3"/>
  <c r="P1951" i="3"/>
  <c r="P2268" i="3"/>
  <c r="Q2319" i="3"/>
  <c r="P2319" i="3"/>
  <c r="Q2102" i="3"/>
  <c r="P2264" i="3"/>
  <c r="Q2299" i="3"/>
  <c r="P2299" i="3"/>
  <c r="P2371" i="3"/>
  <c r="Q2371" i="3"/>
  <c r="Q2531" i="3"/>
  <c r="P2531" i="3"/>
  <c r="P2433" i="3"/>
  <c r="Q2433" i="3"/>
  <c r="P2497" i="3"/>
  <c r="Q2497" i="3"/>
  <c r="P2341" i="3"/>
  <c r="Q1924" i="3"/>
  <c r="P1924" i="3"/>
  <c r="P2334" i="3"/>
  <c r="P2397" i="3"/>
  <c r="Q2397" i="3"/>
  <c r="P2461" i="3"/>
  <c r="Q2461" i="3"/>
  <c r="P2510" i="3"/>
  <c r="P2310" i="3"/>
  <c r="Q2310" i="3"/>
  <c r="Q2309" i="3"/>
  <c r="P2339" i="3"/>
  <c r="Q2339" i="3"/>
  <c r="Q2386" i="3"/>
  <c r="Q2530" i="3"/>
  <c r="Q2547" i="3"/>
  <c r="P2547" i="3"/>
  <c r="Q2965" i="3"/>
  <c r="P2270" i="3"/>
  <c r="P2846" i="3"/>
  <c r="Q2846" i="3"/>
  <c r="P2878" i="3"/>
  <c r="Q2878" i="3"/>
  <c r="P2910" i="3"/>
  <c r="Q2910" i="3"/>
  <c r="P2946" i="3"/>
  <c r="Q2946" i="3"/>
  <c r="P2426" i="3"/>
  <c r="P2886" i="3"/>
  <c r="Q2886" i="3"/>
  <c r="P2986" i="3"/>
  <c r="Q2986" i="3"/>
  <c r="P1301" i="3"/>
  <c r="P2474" i="3"/>
  <c r="P2867" i="3"/>
  <c r="P2947" i="3"/>
  <c r="Q2947" i="3"/>
  <c r="P2948" i="3"/>
  <c r="Q3025" i="3"/>
  <c r="Q3024" i="3"/>
  <c r="P3025" i="3"/>
  <c r="P2402" i="3"/>
  <c r="Q2889" i="3"/>
  <c r="P2931" i="3"/>
  <c r="Q2931" i="3"/>
  <c r="P3104" i="3"/>
  <c r="Q3104" i="3"/>
  <c r="P2902" i="3"/>
  <c r="Q2902" i="3"/>
  <c r="Q3027" i="3"/>
  <c r="Q3026" i="3"/>
  <c r="P3027" i="3"/>
  <c r="P3028" i="3"/>
  <c r="P2976" i="3"/>
  <c r="Q3055" i="3"/>
  <c r="P3055" i="3"/>
  <c r="Q3023" i="3"/>
  <c r="P3024" i="3"/>
  <c r="Q3022" i="3"/>
  <c r="P3023" i="3"/>
  <c r="P3112" i="3"/>
  <c r="Q3112" i="3"/>
  <c r="P3144" i="3"/>
  <c r="Q3144" i="3"/>
  <c r="P3254" i="3"/>
  <c r="Q3254" i="3"/>
  <c r="Q3091" i="3"/>
  <c r="P3092" i="3"/>
  <c r="P3091" i="3"/>
  <c r="Q3237" i="3"/>
  <c r="P2843" i="3"/>
  <c r="Q3203" i="3"/>
  <c r="P3203" i="3"/>
  <c r="P3338" i="3"/>
  <c r="Q3338" i="3"/>
  <c r="P3339" i="3"/>
  <c r="Q3337" i="3"/>
  <c r="P3036" i="3"/>
  <c r="P3282" i="3"/>
  <c r="Q3255" i="3"/>
  <c r="P3255" i="3"/>
  <c r="Q3295" i="3"/>
  <c r="Q3175" i="3"/>
  <c r="P3175" i="3"/>
  <c r="P3274" i="3"/>
  <c r="Q3274" i="3"/>
  <c r="P3306" i="3"/>
  <c r="Q3306" i="3"/>
  <c r="P3378" i="3"/>
  <c r="Q3378" i="3"/>
  <c r="P3414" i="3"/>
  <c r="Q3414" i="3"/>
  <c r="P3446" i="3"/>
  <c r="Q3446" i="3"/>
  <c r="P3229" i="3"/>
  <c r="Q3229" i="3"/>
  <c r="P3256" i="3"/>
  <c r="P3269" i="3"/>
  <c r="Q3316" i="3"/>
  <c r="P3316" i="3"/>
  <c r="P3211" i="3"/>
  <c r="P3232" i="3"/>
  <c r="Q3232" i="3"/>
  <c r="P3272" i="3"/>
  <c r="Q3311" i="3"/>
  <c r="P3200" i="3"/>
  <c r="Q3200" i="3"/>
  <c r="P3538" i="3"/>
  <c r="Q3538" i="3"/>
  <c r="Q3308" i="3"/>
  <c r="P3411" i="3"/>
  <c r="Q3524" i="3"/>
  <c r="P3524" i="3"/>
  <c r="Q3593" i="3"/>
  <c r="P3593" i="3"/>
  <c r="Q3184" i="3"/>
  <c r="Q3677" i="3"/>
  <c r="Q3676" i="3"/>
  <c r="P3677" i="3"/>
  <c r="P3776" i="3"/>
  <c r="Q3776" i="3"/>
  <c r="Q3775" i="3"/>
  <c r="P3808" i="3"/>
  <c r="Q3808" i="3"/>
  <c r="Q3807" i="3"/>
  <c r="Q3840" i="3"/>
  <c r="P3840" i="3"/>
  <c r="P3270" i="3"/>
  <c r="Q3270" i="3"/>
  <c r="Q3548" i="3"/>
  <c r="P3548" i="3"/>
  <c r="Q3513" i="3"/>
  <c r="P3539" i="3"/>
  <c r="Q3581" i="3"/>
  <c r="P3581" i="3"/>
  <c r="Q3613" i="3"/>
  <c r="P3613" i="3"/>
  <c r="Q3645" i="3"/>
  <c r="P3645" i="3"/>
  <c r="P3470" i="3"/>
  <c r="Q3470" i="3"/>
  <c r="P3525" i="3"/>
  <c r="Q3556" i="3"/>
  <c r="P3556" i="3"/>
  <c r="Q3577" i="3"/>
  <c r="P3577" i="3"/>
  <c r="P3690" i="3"/>
  <c r="Q3690" i="3"/>
  <c r="Q3715" i="3"/>
  <c r="P3715" i="3"/>
  <c r="Q3077" i="3"/>
  <c r="P3077" i="3"/>
  <c r="P3461" i="3"/>
  <c r="Q3488" i="3"/>
  <c r="P3488" i="3"/>
  <c r="Q3429" i="3"/>
  <c r="P3730" i="3"/>
  <c r="Q3730" i="3"/>
  <c r="P4160" i="3"/>
  <c r="Q4160" i="3"/>
  <c r="P4192" i="3"/>
  <c r="Q4192" i="3"/>
  <c r="P4224" i="3"/>
  <c r="Q4224" i="3"/>
  <c r="P4256" i="3"/>
  <c r="Q4256" i="3"/>
  <c r="P4288" i="3"/>
  <c r="Q4288" i="3"/>
  <c r="Q3379" i="3"/>
  <c r="P3379" i="3"/>
  <c r="Q3855" i="3"/>
  <c r="P3557" i="3"/>
  <c r="Q3892" i="3"/>
  <c r="Q3891" i="3"/>
  <c r="P3892" i="3"/>
  <c r="Q3437" i="3"/>
  <c r="Q3595" i="3"/>
  <c r="Q3896" i="3"/>
  <c r="Q3895" i="3"/>
  <c r="P3897" i="3"/>
  <c r="P3896" i="3"/>
  <c r="P3920" i="3"/>
  <c r="P3919" i="3"/>
  <c r="Q3919" i="3"/>
  <c r="P3647" i="3"/>
  <c r="P3678" i="3"/>
  <c r="P3893" i="3"/>
  <c r="Q3893" i="3"/>
  <c r="Q4247" i="3"/>
  <c r="P4767" i="3"/>
  <c r="Q4767" i="3"/>
  <c r="P4316" i="3"/>
  <c r="Q4316" i="3"/>
  <c r="P4332" i="3"/>
  <c r="Q4332" i="3"/>
  <c r="P3923" i="3"/>
  <c r="Q3998" i="3"/>
  <c r="P3998" i="3"/>
  <c r="P4040" i="3"/>
  <c r="P4364" i="3"/>
  <c r="Q4364" i="3"/>
  <c r="Q4363" i="3"/>
  <c r="P4181" i="3"/>
  <c r="P4309" i="3"/>
  <c r="P4336" i="3"/>
  <c r="Q4336" i="3"/>
  <c r="P4783" i="3"/>
  <c r="Q4783" i="3"/>
  <c r="Q4844" i="3"/>
  <c r="P4844" i="3"/>
  <c r="Q3705" i="3"/>
  <c r="P3705" i="3"/>
  <c r="Q3704" i="3"/>
  <c r="P3891" i="3"/>
  <c r="P3975" i="3"/>
  <c r="Q3975" i="3"/>
  <c r="P3976" i="3"/>
  <c r="P4357" i="3"/>
  <c r="Q4447" i="3"/>
  <c r="P4447" i="3"/>
  <c r="Q4479" i="3"/>
  <c r="P4479" i="3"/>
  <c r="Q4530" i="3"/>
  <c r="P4530" i="3"/>
  <c r="Q4594" i="3"/>
  <c r="P4594" i="3"/>
  <c r="Q4658" i="3"/>
  <c r="P4658" i="3"/>
  <c r="Q4858" i="3"/>
  <c r="P4858" i="3"/>
  <c r="P3400" i="3"/>
  <c r="Q3400" i="3"/>
  <c r="Q3950" i="3"/>
  <c r="P3950" i="3"/>
  <c r="P4153" i="3"/>
  <c r="Q4006" i="3"/>
  <c r="P4072" i="3"/>
  <c r="P4337" i="3"/>
  <c r="Q4518" i="3"/>
  <c r="P4518" i="3"/>
  <c r="P4621" i="3"/>
  <c r="Q4621" i="3"/>
  <c r="Q4646" i="3"/>
  <c r="P4646" i="3"/>
  <c r="P4738" i="3"/>
  <c r="Q4738" i="3"/>
  <c r="P4739" i="3"/>
  <c r="P4802" i="3"/>
  <c r="Q4802" i="3"/>
  <c r="P4803" i="3"/>
  <c r="P4866" i="3"/>
  <c r="Q4866" i="3"/>
  <c r="P4867" i="3"/>
  <c r="P4997" i="3"/>
  <c r="Q4997" i="3"/>
  <c r="P4993" i="3"/>
  <c r="Q4993" i="3"/>
  <c r="P5125" i="3"/>
  <c r="Q5125" i="3"/>
  <c r="P5157" i="3"/>
  <c r="Q5157" i="3"/>
  <c r="Q4303" i="3"/>
  <c r="P4985" i="3"/>
  <c r="Q4985" i="3"/>
  <c r="P5128" i="3"/>
  <c r="Q5128" i="3"/>
  <c r="P5160" i="3"/>
  <c r="Q5160" i="3"/>
  <c r="P5192" i="3"/>
  <c r="Q5192" i="3"/>
  <c r="P5224" i="3"/>
  <c r="Q5224" i="3"/>
  <c r="Q5256" i="3"/>
  <c r="P5256" i="3"/>
  <c r="Q4938" i="3"/>
  <c r="P4627" i="3"/>
  <c r="P4998" i="3"/>
  <c r="Q4529" i="3"/>
  <c r="P4717" i="3"/>
  <c r="P5005" i="3"/>
  <c r="Q5005" i="3"/>
  <c r="P5013" i="3"/>
  <c r="Q5013" i="3"/>
  <c r="P5021" i="3"/>
  <c r="Q5021" i="3"/>
  <c r="P5029" i="3"/>
  <c r="Q5029" i="3"/>
  <c r="P5037" i="3"/>
  <c r="Q5037" i="3"/>
  <c r="P5045" i="3"/>
  <c r="Q5045" i="3"/>
  <c r="P5053" i="3"/>
  <c r="Q5053" i="3"/>
  <c r="P5061" i="3"/>
  <c r="Q5061" i="3"/>
  <c r="P5069" i="3"/>
  <c r="Q5069" i="3"/>
  <c r="P5077" i="3"/>
  <c r="Q5077" i="3"/>
  <c r="P5085" i="3"/>
  <c r="Q5085" i="3"/>
  <c r="P5093" i="3"/>
  <c r="Q5093" i="3"/>
  <c r="Q5391" i="3"/>
  <c r="P5391" i="3"/>
  <c r="Q5410" i="3"/>
  <c r="P5410" i="3"/>
  <c r="P5150" i="3"/>
  <c r="Q5243" i="3"/>
  <c r="P5158" i="3"/>
  <c r="P5181" i="3"/>
  <c r="Q5181" i="3"/>
  <c r="P5213" i="3"/>
  <c r="Q5213" i="3"/>
  <c r="Q5375" i="3"/>
  <c r="Q5119" i="3"/>
  <c r="Q5454" i="3"/>
  <c r="P5455" i="3"/>
  <c r="P5454" i="3"/>
  <c r="Q5155" i="3"/>
  <c r="P5182" i="3"/>
  <c r="P5198" i="3"/>
  <c r="P5214" i="3"/>
  <c r="P5230" i="3"/>
  <c r="P5493" i="3"/>
  <c r="Q5493" i="3"/>
  <c r="P5525" i="3"/>
  <c r="Q5525" i="3"/>
  <c r="P5557" i="3"/>
  <c r="Q5557" i="3"/>
  <c r="Q5556" i="3"/>
  <c r="P5589" i="3"/>
  <c r="Q5589" i="3"/>
  <c r="Q5588" i="3"/>
  <c r="P5621" i="3"/>
  <c r="Q5621" i="3"/>
  <c r="Q5620" i="3"/>
  <c r="P5653" i="3"/>
  <c r="Q5653" i="3"/>
  <c r="P5685" i="3"/>
  <c r="Q5685" i="3"/>
  <c r="Q5446" i="3"/>
  <c r="P5446" i="3"/>
  <c r="P5447" i="3"/>
  <c r="Q5357" i="3"/>
  <c r="P5781" i="3"/>
  <c r="Q5781" i="3"/>
  <c r="P5494" i="3"/>
  <c r="P5721" i="3"/>
  <c r="Q5721" i="3"/>
  <c r="P5753" i="3"/>
  <c r="Q5753" i="3"/>
  <c r="P5785" i="3"/>
  <c r="Q5785" i="3"/>
  <c r="P5817" i="3"/>
  <c r="Q5817" i="3"/>
  <c r="Q6179" i="3"/>
  <c r="P6179" i="3"/>
  <c r="P6180" i="3"/>
  <c r="P5343" i="3"/>
  <c r="Q5409" i="3"/>
  <c r="Q5636" i="3"/>
  <c r="P6294" i="3"/>
  <c r="Q6294" i="3"/>
  <c r="P6593" i="3"/>
  <c r="Q6593" i="3"/>
  <c r="Q5644" i="3"/>
  <c r="Q6186" i="3"/>
  <c r="P6186" i="3"/>
  <c r="Q5405" i="3"/>
  <c r="P5460" i="3"/>
  <c r="P5586" i="3"/>
  <c r="Q5317" i="3"/>
  <c r="P5709" i="3"/>
  <c r="Q5709" i="3"/>
  <c r="P5773" i="3"/>
  <c r="Q5773" i="3"/>
  <c r="Q5812" i="3"/>
  <c r="Q5832" i="3"/>
  <c r="Q5848" i="3"/>
  <c r="Q5864" i="3"/>
  <c r="Q5880" i="3"/>
  <c r="P5622" i="3"/>
  <c r="P5713" i="3"/>
  <c r="Q5713" i="3"/>
  <c r="P5882" i="3"/>
  <c r="P6041" i="3"/>
  <c r="P6590" i="3"/>
  <c r="Q6590" i="3"/>
  <c r="P6687" i="3"/>
  <c r="Q6687" i="3"/>
  <c r="P5814" i="3"/>
  <c r="Q6157" i="3"/>
  <c r="P6089" i="3"/>
  <c r="Q6144" i="3"/>
  <c r="P6144" i="3"/>
  <c r="P6200" i="3"/>
  <c r="Q6200" i="3"/>
  <c r="P6201" i="3"/>
  <c r="P6370" i="3"/>
  <c r="Q6370" i="3"/>
  <c r="P6494" i="3"/>
  <c r="Q6494" i="3"/>
  <c r="P6510" i="3"/>
  <c r="Q6510" i="3"/>
  <c r="P6526" i="3"/>
  <c r="Q6526" i="3"/>
  <c r="P6542" i="3"/>
  <c r="Q6542" i="3"/>
  <c r="P6558" i="3"/>
  <c r="Q6558" i="3"/>
  <c r="Q6576" i="3"/>
  <c r="P5806" i="3"/>
  <c r="Q5806" i="3"/>
  <c r="Q6072" i="3"/>
  <c r="P6072" i="3"/>
  <c r="Q6153" i="3"/>
  <c r="P6153" i="3"/>
  <c r="Q6152" i="3"/>
  <c r="P6232" i="3"/>
  <c r="Q6232" i="3"/>
  <c r="P6233" i="3"/>
  <c r="P6591" i="3"/>
  <c r="Q5752" i="3"/>
  <c r="Q6253" i="3"/>
  <c r="P6422" i="3"/>
  <c r="Q6422" i="3"/>
  <c r="P6454" i="3"/>
  <c r="Q6454" i="3"/>
  <c r="P6486" i="3"/>
  <c r="Q6486" i="3"/>
  <c r="Q6670" i="3"/>
  <c r="P6671" i="3"/>
  <c r="Q6671" i="3"/>
  <c r="Q6734" i="3"/>
  <c r="P6735" i="3"/>
  <c r="Q6735" i="3"/>
  <c r="Q6798" i="3"/>
  <c r="P6799" i="3"/>
  <c r="Q6799" i="3"/>
  <c r="Q5784" i="3"/>
  <c r="Q5928" i="3"/>
  <c r="P5928" i="3"/>
  <c r="Q6166" i="3"/>
  <c r="P6166" i="3"/>
  <c r="P6167" i="3"/>
  <c r="Q6217" i="3"/>
  <c r="P6217" i="3"/>
  <c r="Q6216" i="3"/>
  <c r="P6603" i="3"/>
  <c r="Q6603" i="3"/>
  <c r="P6604" i="3"/>
  <c r="Q6625" i="3"/>
  <c r="P6625" i="3"/>
  <c r="Q6644" i="3"/>
  <c r="P6645" i="3"/>
  <c r="P6644" i="3"/>
  <c r="Q6750" i="3"/>
  <c r="P5929" i="3"/>
  <c r="Q5984" i="3"/>
  <c r="P5984" i="3"/>
  <c r="P6326" i="3"/>
  <c r="Q6326" i="3"/>
  <c r="P6390" i="3"/>
  <c r="Q6390" i="3"/>
  <c r="P6587" i="3"/>
  <c r="Q6706" i="3"/>
  <c r="Q6281" i="3"/>
  <c r="P6281" i="3"/>
  <c r="Q6280" i="3"/>
  <c r="P6490" i="3"/>
  <c r="Q6490" i="3"/>
  <c r="P6884" i="3"/>
  <c r="P6989" i="3"/>
  <c r="Q6989" i="3"/>
  <c r="P6990" i="3"/>
  <c r="Q6748" i="3"/>
  <c r="Q7016" i="3"/>
  <c r="P7016" i="3"/>
  <c r="Q7080" i="3"/>
  <c r="P7080" i="3"/>
  <c r="P6922" i="3"/>
  <c r="Q6984" i="3"/>
  <c r="P6984" i="3"/>
  <c r="Q7034" i="3"/>
  <c r="P7034" i="3"/>
  <c r="P7089" i="3"/>
  <c r="Q7089" i="3"/>
  <c r="P7116" i="3"/>
  <c r="Q7116" i="3"/>
  <c r="P7148" i="3"/>
  <c r="Q7148" i="3"/>
  <c r="P7180" i="3"/>
  <c r="Q7180" i="3"/>
  <c r="P7212" i="3"/>
  <c r="Q7212" i="3"/>
  <c r="P7244" i="3"/>
  <c r="Q7244" i="3"/>
  <c r="P7276" i="3"/>
  <c r="Q7276" i="3"/>
  <c r="P7308" i="3"/>
  <c r="Q7308" i="3"/>
  <c r="P7340" i="3"/>
  <c r="Q7340" i="3"/>
  <c r="Q7372" i="3"/>
  <c r="P7372" i="3"/>
  <c r="Q7404" i="3"/>
  <c r="P7404" i="3"/>
  <c r="Q6104" i="3"/>
  <c r="P6104" i="3"/>
  <c r="P6527" i="3"/>
  <c r="P6894" i="3"/>
  <c r="P7027" i="3"/>
  <c r="Q7027" i="3"/>
  <c r="Q7052" i="3"/>
  <c r="P7052" i="3"/>
  <c r="P6563" i="3"/>
  <c r="Q6563" i="3"/>
  <c r="P6915" i="3"/>
  <c r="Q6915" i="3"/>
  <c r="P6535" i="3"/>
  <c r="Q6934" i="3"/>
  <c r="P6935" i="3"/>
  <c r="P6934" i="3"/>
  <c r="P6507" i="3"/>
  <c r="Q6507" i="3"/>
  <c r="P6832" i="3"/>
  <c r="P6913" i="3"/>
  <c r="Q5912" i="3"/>
  <c r="P5912" i="3"/>
  <c r="Q6493" i="3"/>
  <c r="P6702" i="3"/>
  <c r="P6987" i="3"/>
  <c r="Q6987" i="3"/>
  <c r="Q7012" i="3"/>
  <c r="P7012" i="3"/>
  <c r="P7065" i="3"/>
  <c r="Q7047" i="3"/>
  <c r="P7209" i="3"/>
  <c r="Q7323" i="3"/>
  <c r="Q7147" i="3"/>
  <c r="Q7179" i="3"/>
  <c r="P8018" i="3"/>
  <c r="Q8018" i="3"/>
  <c r="P8050" i="3"/>
  <c r="Q8050" i="3"/>
  <c r="P8082" i="3"/>
  <c r="Q8082" i="3"/>
  <c r="P8114" i="3"/>
  <c r="Q8114" i="3"/>
  <c r="P8146" i="3"/>
  <c r="Q8146" i="3"/>
  <c r="Q8145" i="3"/>
  <c r="P8178" i="3"/>
  <c r="Q8178" i="3"/>
  <c r="Q8177" i="3"/>
  <c r="P8210" i="3"/>
  <c r="Q8210" i="3"/>
  <c r="Q8209" i="3"/>
  <c r="P8242" i="3"/>
  <c r="Q8242" i="3"/>
  <c r="Q8241" i="3"/>
  <c r="P8274" i="3"/>
  <c r="Q8274" i="3"/>
  <c r="P7329" i="3"/>
  <c r="Q7329" i="3"/>
  <c r="Q7367" i="3"/>
  <c r="Q7399" i="3"/>
  <c r="Q7431" i="3"/>
  <c r="P7129" i="3"/>
  <c r="P7261" i="3"/>
  <c r="Q7001" i="3"/>
  <c r="Q7307" i="3"/>
  <c r="P6983" i="3"/>
  <c r="P7145" i="3"/>
  <c r="P7177" i="3"/>
  <c r="P7285" i="3"/>
  <c r="Q7285" i="3"/>
  <c r="P7345" i="3"/>
  <c r="Q7345" i="3"/>
  <c r="P7377" i="3"/>
  <c r="Q7377" i="3"/>
  <c r="P7409" i="3"/>
  <c r="Q7409" i="3"/>
  <c r="P7309" i="3"/>
  <c r="Q7309" i="3"/>
  <c r="Q7443" i="3"/>
  <c r="P8035" i="3"/>
  <c r="P8275" i="3"/>
  <c r="P8323" i="3"/>
  <c r="P8347" i="3"/>
  <c r="Q8347" i="3"/>
  <c r="Q8377" i="3"/>
  <c r="P8438" i="3"/>
  <c r="Q8438" i="3"/>
  <c r="P8467" i="3"/>
  <c r="Q8467" i="3"/>
  <c r="Q8529" i="3"/>
  <c r="Q8568" i="3"/>
  <c r="P8568" i="3"/>
  <c r="P8569" i="3"/>
  <c r="P8618" i="3"/>
  <c r="Q8618" i="3"/>
  <c r="Q8696" i="3"/>
  <c r="P8696" i="3"/>
  <c r="P8697" i="3"/>
  <c r="P8746" i="3"/>
  <c r="Q8746" i="3"/>
  <c r="P8843" i="3"/>
  <c r="Q8843" i="3"/>
  <c r="P8007" i="3"/>
  <c r="P8075" i="3"/>
  <c r="Q8518" i="3"/>
  <c r="P8518" i="3"/>
  <c r="Q8005" i="3"/>
  <c r="Q8073" i="3"/>
  <c r="P8211" i="3"/>
  <c r="P8350" i="3"/>
  <c r="Q8350" i="3"/>
  <c r="P8670" i="3"/>
  <c r="Q8670" i="3"/>
  <c r="P8798" i="3"/>
  <c r="Q8798" i="3"/>
  <c r="P8263" i="3"/>
  <c r="P8869" i="3"/>
  <c r="Q8869" i="3"/>
  <c r="P8901" i="3"/>
  <c r="Q8901" i="3"/>
  <c r="P8933" i="3"/>
  <c r="Q8933" i="3"/>
  <c r="P8965" i="3"/>
  <c r="Q8965" i="3"/>
  <c r="P8997" i="3"/>
  <c r="Q8997" i="3"/>
  <c r="P8095" i="3"/>
  <c r="P8578" i="3"/>
  <c r="Q8578" i="3"/>
  <c r="Q8601" i="3"/>
  <c r="P8642" i="3"/>
  <c r="Q8642" i="3"/>
  <c r="Q8665" i="3"/>
  <c r="P8706" i="3"/>
  <c r="Q8706" i="3"/>
  <c r="Q8729" i="3"/>
  <c r="P8770" i="3"/>
  <c r="Q8770" i="3"/>
  <c r="Q8793" i="3"/>
  <c r="P8239" i="3"/>
  <c r="Q8615" i="3"/>
  <c r="Q8743" i="3"/>
  <c r="Q8872" i="3"/>
  <c r="Q8871" i="3"/>
  <c r="P8872" i="3"/>
  <c r="Q8904" i="3"/>
  <c r="P8904" i="3"/>
  <c r="Q8936" i="3"/>
  <c r="P8936" i="3"/>
  <c r="Q8968" i="3"/>
  <c r="P8968" i="3"/>
  <c r="Q9000" i="3"/>
  <c r="P9000" i="3"/>
  <c r="Q9032" i="3"/>
  <c r="P9032" i="3"/>
  <c r="Q9064" i="3"/>
  <c r="P9064" i="3"/>
  <c r="Q9096" i="3"/>
  <c r="P9096" i="3"/>
  <c r="Q9128" i="3"/>
  <c r="P9128" i="3"/>
  <c r="Q9160" i="3"/>
  <c r="P9160" i="3"/>
  <c r="P8259" i="3"/>
  <c r="P8306" i="3"/>
  <c r="Q8306" i="3"/>
  <c r="Q8669" i="3"/>
  <c r="Q8797" i="3"/>
  <c r="P8403" i="3"/>
  <c r="Q8461" i="3"/>
  <c r="P8538" i="3"/>
  <c r="Q8538" i="3"/>
  <c r="Q8657" i="3"/>
  <c r="P8870" i="3"/>
  <c r="P9149" i="3"/>
  <c r="Q9149" i="3"/>
  <c r="Q9350" i="3"/>
  <c r="P9350" i="3"/>
  <c r="P9397" i="3"/>
  <c r="Q9397" i="3"/>
  <c r="Q9446" i="3"/>
  <c r="P9446" i="3"/>
  <c r="P8771" i="3"/>
  <c r="P8926" i="3"/>
  <c r="P9089" i="3"/>
  <c r="Q9089" i="3"/>
  <c r="P8579" i="3"/>
  <c r="P8683" i="3"/>
  <c r="P9086" i="3"/>
  <c r="P9125" i="3"/>
  <c r="Q9125" i="3"/>
  <c r="P9201" i="3"/>
  <c r="Q9201" i="3"/>
  <c r="Q9270" i="3"/>
  <c r="P9271" i="3"/>
  <c r="P9270" i="3"/>
  <c r="P8555" i="3"/>
  <c r="P9081" i="3"/>
  <c r="Q9081" i="3"/>
  <c r="P9025" i="3"/>
  <c r="Q9025" i="3"/>
  <c r="P8343" i="3"/>
  <c r="P9058" i="3"/>
  <c r="P9129" i="3"/>
  <c r="Q9129" i="3"/>
  <c r="P9221" i="3"/>
  <c r="Q9387" i="3"/>
  <c r="P9387" i="3"/>
  <c r="P9515" i="3"/>
  <c r="Q9515" i="3"/>
  <c r="P9539" i="3"/>
  <c r="Q9539" i="3"/>
  <c r="P9571" i="3"/>
  <c r="Q9571" i="3"/>
  <c r="P9603" i="3"/>
  <c r="Q9603" i="3"/>
  <c r="P9635" i="3"/>
  <c r="Q9635" i="3"/>
  <c r="P9667" i="3"/>
  <c r="Q9667" i="3"/>
  <c r="P9687" i="3"/>
  <c r="Q9687" i="3"/>
  <c r="P9711" i="3"/>
  <c r="Q9711" i="3"/>
  <c r="P9728" i="3"/>
  <c r="P9759" i="3"/>
  <c r="Q9759" i="3"/>
  <c r="P9791" i="3"/>
  <c r="Q9791" i="3"/>
  <c r="P9820" i="3"/>
  <c r="P9836" i="3"/>
  <c r="P9863" i="3"/>
  <c r="Q9863" i="3"/>
  <c r="P9892" i="3"/>
  <c r="P9923" i="3"/>
  <c r="Q9923" i="3"/>
  <c r="P9944" i="3"/>
  <c r="P9967" i="3"/>
  <c r="Q9967" i="3"/>
  <c r="P9991" i="3"/>
  <c r="Q9991" i="3"/>
  <c r="P8639" i="3"/>
  <c r="Q8927" i="3"/>
  <c r="P9030" i="3"/>
  <c r="P9069" i="3"/>
  <c r="Q9069" i="3"/>
  <c r="Q9115" i="3"/>
  <c r="Q9159" i="3"/>
  <c r="Q9263" i="3"/>
  <c r="P8707" i="3"/>
  <c r="P8902" i="3"/>
  <c r="P9014" i="3"/>
  <c r="Q9087" i="3"/>
  <c r="P9130" i="3"/>
  <c r="Q9276" i="3"/>
  <c r="P9276" i="3"/>
  <c r="Q9443" i="3"/>
  <c r="P9134" i="3"/>
  <c r="Q9252" i="3"/>
  <c r="P9252" i="3"/>
  <c r="Q8539" i="3"/>
  <c r="Q9200" i="3"/>
  <c r="P9200" i="3"/>
  <c r="Q9484" i="3"/>
  <c r="P9484" i="3"/>
  <c r="P8671" i="3"/>
  <c r="P9277" i="3"/>
  <c r="Q9590" i="3"/>
  <c r="Q9814" i="3"/>
  <c r="Q9293" i="3"/>
  <c r="P9326" i="3"/>
  <c r="P9540" i="3"/>
  <c r="Q9666" i="3"/>
  <c r="P9992" i="3"/>
  <c r="P9494" i="3"/>
  <c r="P9568" i="3"/>
  <c r="P9194" i="3"/>
  <c r="P9317" i="3"/>
  <c r="Q9558" i="3"/>
  <c r="Q9662" i="3"/>
  <c r="Q9934" i="3"/>
  <c r="Q9437" i="3"/>
  <c r="Q9618" i="3"/>
  <c r="P9760" i="3"/>
  <c r="Q9922" i="3"/>
  <c r="P9349" i="3"/>
  <c r="Q9602" i="3"/>
  <c r="Q9722" i="3"/>
  <c r="Q9910" i="3"/>
  <c r="Q9962" i="3"/>
  <c r="Q9906" i="3"/>
  <c r="Q9534" i="3"/>
  <c r="P9366" i="3"/>
  <c r="P9876" i="3"/>
  <c r="P9501" i="3"/>
  <c r="Q687" i="3"/>
  <c r="P687" i="3"/>
  <c r="P1087" i="3"/>
  <c r="Q1087" i="3"/>
  <c r="Q1030" i="3"/>
  <c r="P1030" i="3"/>
  <c r="Q1427" i="3"/>
  <c r="P1427" i="3"/>
  <c r="Q1555" i="3"/>
  <c r="P1555" i="3"/>
  <c r="Q1631" i="3"/>
  <c r="Q1630" i="3"/>
  <c r="P1631" i="3"/>
  <c r="Q1663" i="3"/>
  <c r="P1663" i="3"/>
  <c r="Q1970" i="3"/>
  <c r="P1970" i="3"/>
  <c r="P1553" i="3"/>
  <c r="Q1553" i="3"/>
  <c r="Q1552" i="3"/>
  <c r="Q2515" i="3"/>
  <c r="P2515" i="3"/>
  <c r="Q2336" i="3"/>
  <c r="P2336" i="3"/>
  <c r="P2862" i="3"/>
  <c r="Q2862" i="3"/>
  <c r="P3154" i="3"/>
  <c r="Q3154" i="3"/>
  <c r="P3696" i="3"/>
  <c r="Q3696" i="3"/>
  <c r="P3550" i="3"/>
  <c r="Q3550" i="3"/>
  <c r="Q3608" i="3"/>
  <c r="P3608" i="3"/>
  <c r="Q3864" i="3"/>
  <c r="P3864" i="3"/>
  <c r="Q3863" i="3"/>
  <c r="Q3528" i="3"/>
  <c r="P3528" i="3"/>
  <c r="P4184" i="3"/>
  <c r="Q4184" i="3"/>
  <c r="Q4183" i="3"/>
  <c r="Q3942" i="3"/>
  <c r="Q3941" i="3"/>
  <c r="P3942" i="3"/>
  <c r="Q3930" i="3"/>
  <c r="P3930" i="3"/>
  <c r="P3416" i="3"/>
  <c r="Q3416" i="3"/>
  <c r="Q4514" i="3"/>
  <c r="P4514" i="3"/>
  <c r="Q49" i="3"/>
  <c r="P49" i="3"/>
  <c r="Q48" i="3"/>
  <c r="P220" i="3"/>
  <c r="Q220" i="3"/>
  <c r="Q219" i="3"/>
  <c r="P151" i="3"/>
  <c r="Q151" i="3"/>
  <c r="Q157" i="3"/>
  <c r="P157" i="3"/>
  <c r="P203" i="3"/>
  <c r="Q203" i="3"/>
  <c r="P221" i="3"/>
  <c r="P130" i="3"/>
  <c r="Q188" i="3"/>
  <c r="P188" i="3"/>
  <c r="Q197" i="3"/>
  <c r="P197" i="3"/>
  <c r="P198" i="3"/>
  <c r="P246" i="3"/>
  <c r="Q246" i="3"/>
  <c r="P247" i="3"/>
  <c r="Q344" i="3"/>
  <c r="P344" i="3"/>
  <c r="Q407" i="3"/>
  <c r="P407" i="3"/>
  <c r="Q305" i="3"/>
  <c r="P305" i="3"/>
  <c r="P311" i="3"/>
  <c r="Q311" i="3"/>
  <c r="Q448" i="3"/>
  <c r="P448" i="3"/>
  <c r="Q464" i="3"/>
  <c r="P464" i="3"/>
  <c r="P385" i="3"/>
  <c r="P400" i="3"/>
  <c r="Q400" i="3"/>
  <c r="Q550" i="3"/>
  <c r="P550" i="3"/>
  <c r="Q475" i="3"/>
  <c r="P475" i="3"/>
  <c r="Q520" i="3"/>
  <c r="P520" i="3"/>
  <c r="P544" i="3"/>
  <c r="P543" i="3"/>
  <c r="Q543" i="3"/>
  <c r="P303" i="3"/>
  <c r="Q303" i="3"/>
  <c r="Q529" i="3"/>
  <c r="P529" i="3"/>
  <c r="Q554" i="3"/>
  <c r="P554" i="3"/>
  <c r="Q369" i="3"/>
  <c r="Q368" i="3"/>
  <c r="P369" i="3"/>
  <c r="P611" i="3"/>
  <c r="Q611" i="3"/>
  <c r="P612" i="3"/>
  <c r="Q429" i="3"/>
  <c r="P430" i="3"/>
  <c r="P429" i="3"/>
  <c r="P551" i="3"/>
  <c r="Q551" i="3"/>
  <c r="Q673" i="3"/>
  <c r="P673" i="3"/>
  <c r="P730" i="3"/>
  <c r="Q730" i="3"/>
  <c r="Q762" i="3"/>
  <c r="P762" i="3"/>
  <c r="P634" i="3"/>
  <c r="Q634" i="3"/>
  <c r="P666" i="3"/>
  <c r="Q666" i="3"/>
  <c r="P698" i="3"/>
  <c r="Q698" i="3"/>
  <c r="Q341" i="3"/>
  <c r="P341" i="3"/>
  <c r="P342" i="3"/>
  <c r="Q647" i="3"/>
  <c r="P647" i="3"/>
  <c r="P707" i="3"/>
  <c r="Q707" i="3"/>
  <c r="Q690" i="3"/>
  <c r="P691" i="3"/>
  <c r="P690" i="3"/>
  <c r="Q578" i="3"/>
  <c r="P578" i="3"/>
  <c r="Q614" i="3"/>
  <c r="P614" i="3"/>
  <c r="Q816" i="3"/>
  <c r="P816" i="3"/>
  <c r="Q840" i="3"/>
  <c r="P840" i="3"/>
  <c r="Q839" i="3"/>
  <c r="Q872" i="3"/>
  <c r="P872" i="3"/>
  <c r="Q517" i="3"/>
  <c r="P731" i="3"/>
  <c r="Q731" i="3"/>
  <c r="Q810" i="3"/>
  <c r="P810" i="3"/>
  <c r="P676" i="3"/>
  <c r="Q676" i="3"/>
  <c r="P677" i="3"/>
  <c r="Q806" i="3"/>
  <c r="P806" i="3"/>
  <c r="P640" i="3"/>
  <c r="Q772" i="3"/>
  <c r="P772" i="3"/>
  <c r="P773" i="3"/>
  <c r="Q892" i="3"/>
  <c r="P892" i="3"/>
  <c r="P893" i="3"/>
  <c r="Q922" i="3"/>
  <c r="P994" i="3"/>
  <c r="Q994" i="3"/>
  <c r="Q1037" i="3"/>
  <c r="P1037" i="3"/>
  <c r="P1034" i="3"/>
  <c r="Q1034" i="3"/>
  <c r="Q665" i="3"/>
  <c r="Q845" i="3"/>
  <c r="P845" i="3"/>
  <c r="P846" i="3"/>
  <c r="Q979" i="3"/>
  <c r="P1203" i="3"/>
  <c r="Q1203" i="3"/>
  <c r="P1212" i="3"/>
  <c r="Q1212" i="3"/>
  <c r="P1213" i="3"/>
  <c r="P959" i="3"/>
  <c r="Q959" i="3"/>
  <c r="P1053" i="3"/>
  <c r="Q1053" i="3"/>
  <c r="Q1052" i="3"/>
  <c r="P1054" i="3"/>
  <c r="Q699" i="3"/>
  <c r="P699" i="3"/>
  <c r="Q998" i="3"/>
  <c r="P998" i="3"/>
  <c r="P1099" i="3"/>
  <c r="Q1099" i="3"/>
  <c r="Q1246" i="3"/>
  <c r="Q1245" i="3"/>
  <c r="P1246" i="3"/>
  <c r="P981" i="3"/>
  <c r="P1095" i="3"/>
  <c r="Q1095" i="3"/>
  <c r="Q1316" i="3"/>
  <c r="P1316" i="3"/>
  <c r="P1259" i="3"/>
  <c r="Q1423" i="3"/>
  <c r="P1423" i="3"/>
  <c r="P1470" i="3"/>
  <c r="P1469" i="3"/>
  <c r="Q1469" i="3"/>
  <c r="Q1406" i="3"/>
  <c r="P1406" i="3"/>
  <c r="Q1438" i="3"/>
  <c r="P1438" i="3"/>
  <c r="Q1463" i="3"/>
  <c r="P1463" i="3"/>
  <c r="P1530" i="3"/>
  <c r="Q1530" i="3"/>
  <c r="Q1567" i="3"/>
  <c r="P1567" i="3"/>
  <c r="Q1312" i="3"/>
  <c r="P1312" i="3"/>
  <c r="Q1375" i="3"/>
  <c r="Q1335" i="3"/>
  <c r="Q1426" i="3"/>
  <c r="P1426" i="3"/>
  <c r="Q1435" i="3"/>
  <c r="P1435" i="3"/>
  <c r="Q1529" i="3"/>
  <c r="P1549" i="3"/>
  <c r="Q1549" i="3"/>
  <c r="Q1548" i="3"/>
  <c r="Q1352" i="3"/>
  <c r="P1352" i="3"/>
  <c r="P1568" i="3"/>
  <c r="Q1665" i="3"/>
  <c r="Q1664" i="3"/>
  <c r="P1665" i="3"/>
  <c r="Q1625" i="3"/>
  <c r="Q1624" i="3"/>
  <c r="P1625" i="3"/>
  <c r="Q1679" i="3"/>
  <c r="P1679" i="3"/>
  <c r="Q1758" i="3"/>
  <c r="P1758" i="3"/>
  <c r="Q1790" i="3"/>
  <c r="P1790" i="3"/>
  <c r="Q1822" i="3"/>
  <c r="P1822" i="3"/>
  <c r="P1482" i="3"/>
  <c r="Q1482" i="3"/>
  <c r="P1329" i="3"/>
  <c r="Q1329" i="3"/>
  <c r="Q1424" i="3"/>
  <c r="P1424" i="3"/>
  <c r="Q1500" i="3"/>
  <c r="Q1860" i="3"/>
  <c r="P1860" i="3"/>
  <c r="Q1662" i="3"/>
  <c r="P1747" i="3"/>
  <c r="Q1874" i="3"/>
  <c r="P1874" i="3"/>
  <c r="P2047" i="3"/>
  <c r="Q2047" i="3"/>
  <c r="P2079" i="3"/>
  <c r="Q2079" i="3"/>
  <c r="P2253" i="3"/>
  <c r="Q2253" i="3"/>
  <c r="Q1621" i="3"/>
  <c r="P1621" i="3"/>
  <c r="Q1620" i="3"/>
  <c r="Q1730" i="3"/>
  <c r="Q1729" i="3"/>
  <c r="P1730" i="3"/>
  <c r="Q1832" i="3"/>
  <c r="P1832" i="3"/>
  <c r="Q1864" i="3"/>
  <c r="P1864" i="3"/>
  <c r="Q957" i="3"/>
  <c r="Q1850" i="3"/>
  <c r="P1850" i="3"/>
  <c r="Q1882" i="3"/>
  <c r="P1883" i="3"/>
  <c r="P1882" i="3"/>
  <c r="Q2092" i="3"/>
  <c r="P2092" i="3"/>
  <c r="P1792" i="3"/>
  <c r="Q1792" i="3"/>
  <c r="Q1791" i="3"/>
  <c r="P1824" i="3"/>
  <c r="Q1824" i="3"/>
  <c r="Q1823" i="3"/>
  <c r="Q2071" i="3"/>
  <c r="P2071" i="3"/>
  <c r="P1569" i="3"/>
  <c r="Q1569" i="3"/>
  <c r="Q1568" i="3"/>
  <c r="Q1821" i="3"/>
  <c r="Q1878" i="3"/>
  <c r="P1878" i="3"/>
  <c r="Q2014" i="3"/>
  <c r="P2014" i="3"/>
  <c r="Q2004" i="3"/>
  <c r="P1987" i="3"/>
  <c r="Q1877" i="3"/>
  <c r="Q2080" i="3"/>
  <c r="P2080" i="3"/>
  <c r="P2356" i="3"/>
  <c r="P2355" i="3"/>
  <c r="Q2355" i="3"/>
  <c r="Q1409" i="3"/>
  <c r="P1409" i="3"/>
  <c r="Q1892" i="3"/>
  <c r="P1893" i="3"/>
  <c r="P1892" i="3"/>
  <c r="P1586" i="3"/>
  <c r="Q1817" i="3"/>
  <c r="Q2018" i="3"/>
  <c r="P2018" i="3"/>
  <c r="Q1969" i="3"/>
  <c r="P1969" i="3"/>
  <c r="Q2078" i="3"/>
  <c r="P2273" i="3"/>
  <c r="Q2273" i="3"/>
  <c r="P2330" i="3"/>
  <c r="Q2330" i="3"/>
  <c r="Q2329" i="3"/>
  <c r="P2572" i="3"/>
  <c r="Q2572" i="3"/>
  <c r="Q2517" i="3"/>
  <c r="P2517" i="3"/>
  <c r="P2553" i="3"/>
  <c r="Q2553" i="3"/>
  <c r="Q2583" i="3"/>
  <c r="P2583" i="3"/>
  <c r="P2457" i="3"/>
  <c r="Q2457" i="3"/>
  <c r="Q2556" i="3"/>
  <c r="Q2543" i="3"/>
  <c r="P2543" i="3"/>
  <c r="Q2091" i="3"/>
  <c r="P2421" i="3"/>
  <c r="Q2421" i="3"/>
  <c r="P2485" i="3"/>
  <c r="Q2485" i="3"/>
  <c r="P2374" i="3"/>
  <c r="Q2374" i="3"/>
  <c r="Q2373" i="3"/>
  <c r="P2516" i="3"/>
  <c r="Q2552" i="3"/>
  <c r="Q2252" i="3"/>
  <c r="Q2593" i="3"/>
  <c r="P2593" i="3"/>
  <c r="P2854" i="3"/>
  <c r="Q2854" i="3"/>
  <c r="P2966" i="3"/>
  <c r="Q2966" i="3"/>
  <c r="P2906" i="3"/>
  <c r="Q2906" i="3"/>
  <c r="Q2595" i="3"/>
  <c r="P2855" i="3"/>
  <c r="Q2582" i="3"/>
  <c r="Q3015" i="3"/>
  <c r="P3015" i="3"/>
  <c r="P3016" i="3"/>
  <c r="Q3014" i="3"/>
  <c r="P3052" i="3"/>
  <c r="Q3052" i="3"/>
  <c r="P3152" i="3"/>
  <c r="Q3152" i="3"/>
  <c r="Q3083" i="3"/>
  <c r="P3083" i="3"/>
  <c r="P3084" i="3"/>
  <c r="Q3147" i="3"/>
  <c r="P3148" i="3"/>
  <c r="P3147" i="3"/>
  <c r="Q3217" i="3"/>
  <c r="P3217" i="3"/>
  <c r="P3345" i="3"/>
  <c r="Q3345" i="3"/>
  <c r="P3346" i="3"/>
  <c r="Q3155" i="3"/>
  <c r="P3155" i="3"/>
  <c r="P3156" i="3"/>
  <c r="Q3201" i="3"/>
  <c r="P3201" i="3"/>
  <c r="P2950" i="3"/>
  <c r="Q2950" i="3"/>
  <c r="Q3019" i="3"/>
  <c r="P3020" i="3"/>
  <c r="Q3018" i="3"/>
  <c r="P3019" i="3"/>
  <c r="Q3161" i="3"/>
  <c r="P3161" i="3"/>
  <c r="P3206" i="3"/>
  <c r="Q3206" i="3"/>
  <c r="P3280" i="3"/>
  <c r="Q3280" i="3"/>
  <c r="Q3079" i="3"/>
  <c r="P3079" i="3"/>
  <c r="P3361" i="3"/>
  <c r="Q3361" i="3"/>
  <c r="Q3065" i="3"/>
  <c r="P3065" i="3"/>
  <c r="Q3145" i="3"/>
  <c r="P3145" i="3"/>
  <c r="Q3283" i="3"/>
  <c r="P3283" i="3"/>
  <c r="Q3303" i="3"/>
  <c r="P3303" i="3"/>
  <c r="P3325" i="3"/>
  <c r="Q3325" i="3"/>
  <c r="P3326" i="3"/>
  <c r="Q3081" i="3"/>
  <c r="P3081" i="3"/>
  <c r="Q3220" i="3"/>
  <c r="P3220" i="3"/>
  <c r="Q3188" i="3"/>
  <c r="P3188" i="3"/>
  <c r="P3261" i="3"/>
  <c r="Q3260" i="3"/>
  <c r="Q3261" i="3"/>
  <c r="Q3352" i="3"/>
  <c r="P3352" i="3"/>
  <c r="P3418" i="3"/>
  <c r="Q3418" i="3"/>
  <c r="P3450" i="3"/>
  <c r="Q3450" i="3"/>
  <c r="Q3075" i="3"/>
  <c r="P3075" i="3"/>
  <c r="P3182" i="3"/>
  <c r="P3181" i="3"/>
  <c r="Q3181" i="3"/>
  <c r="Q3284" i="3"/>
  <c r="P3284" i="3"/>
  <c r="Q3221" i="3"/>
  <c r="Q3299" i="3"/>
  <c r="P3299" i="3"/>
  <c r="Q3319" i="3"/>
  <c r="P3319" i="3"/>
  <c r="Q3209" i="3"/>
  <c r="Q3480" i="3"/>
  <c r="P3480" i="3"/>
  <c r="P3712" i="3"/>
  <c r="Q3712" i="3"/>
  <c r="P3419" i="3"/>
  <c r="Q3535" i="3"/>
  <c r="Q3707" i="3"/>
  <c r="P3707" i="3"/>
  <c r="P3708" i="3"/>
  <c r="Q3560" i="3"/>
  <c r="P3560" i="3"/>
  <c r="P3561" i="3"/>
  <c r="Q3589" i="3"/>
  <c r="P3589" i="3"/>
  <c r="P3590" i="3"/>
  <c r="Q3621" i="3"/>
  <c r="P3621" i="3"/>
  <c r="P3622" i="3"/>
  <c r="Q3653" i="3"/>
  <c r="P3653" i="3"/>
  <c r="P3654" i="3"/>
  <c r="Q3709" i="3"/>
  <c r="P3709" i="3"/>
  <c r="Q3741" i="3"/>
  <c r="P3741" i="3"/>
  <c r="P3780" i="3"/>
  <c r="Q3780" i="3"/>
  <c r="Q3779" i="3"/>
  <c r="P3812" i="3"/>
  <c r="Q3812" i="3"/>
  <c r="Q3811" i="3"/>
  <c r="Q3844" i="3"/>
  <c r="P3844" i="3"/>
  <c r="Q3097" i="3"/>
  <c r="P3097" i="3"/>
  <c r="P3404" i="3"/>
  <c r="Q3404" i="3"/>
  <c r="P3420" i="3"/>
  <c r="Q3420" i="3"/>
  <c r="P3436" i="3"/>
  <c r="Q3436" i="3"/>
  <c r="Q3695" i="3"/>
  <c r="Q3697" i="3"/>
  <c r="P3697" i="3"/>
  <c r="Q3761" i="3"/>
  <c r="P3761" i="3"/>
  <c r="P3385" i="3"/>
  <c r="Q3385" i="3"/>
  <c r="Q3384" i="3"/>
  <c r="P3386" i="3"/>
  <c r="P3502" i="3"/>
  <c r="Q3502" i="3"/>
  <c r="Q3609" i="3"/>
  <c r="P3609" i="3"/>
  <c r="Q3520" i="3"/>
  <c r="P3520" i="3"/>
  <c r="Q3575" i="3"/>
  <c r="Q3607" i="3"/>
  <c r="Q3639" i="3"/>
  <c r="Q3580" i="3"/>
  <c r="P3580" i="3"/>
  <c r="P3781" i="3"/>
  <c r="P3813" i="3"/>
  <c r="Q3813" i="3"/>
  <c r="Q3938" i="3"/>
  <c r="P3938" i="3"/>
  <c r="P4003" i="3"/>
  <c r="P4002" i="3"/>
  <c r="Q4002" i="3"/>
  <c r="P4164" i="3"/>
  <c r="Q4164" i="3"/>
  <c r="P4196" i="3"/>
  <c r="Q4196" i="3"/>
  <c r="P4228" i="3"/>
  <c r="Q4228" i="3"/>
  <c r="Q4227" i="3"/>
  <c r="P4260" i="3"/>
  <c r="Q4260" i="3"/>
  <c r="Q4259" i="3"/>
  <c r="P4292" i="3"/>
  <c r="Q4292" i="3"/>
  <c r="Q3644" i="3"/>
  <c r="P3644" i="3"/>
  <c r="P3821" i="3"/>
  <c r="Q3821" i="3"/>
  <c r="P3858" i="3"/>
  <c r="Q3858" i="3"/>
  <c r="P3742" i="3"/>
  <c r="Q3872" i="3"/>
  <c r="P3872" i="3"/>
  <c r="Q3882" i="3"/>
  <c r="P3883" i="3"/>
  <c r="P3882" i="3"/>
  <c r="P3437" i="3"/>
  <c r="P3615" i="3"/>
  <c r="P3845" i="3"/>
  <c r="Q3845" i="3"/>
  <c r="P3870" i="3"/>
  <c r="P4000" i="3"/>
  <c r="P3999" i="3"/>
  <c r="Q3999" i="3"/>
  <c r="P3682" i="3"/>
  <c r="Q3682" i="3"/>
  <c r="P3817" i="3"/>
  <c r="Q3817" i="3"/>
  <c r="P4527" i="3"/>
  <c r="Q4527" i="3"/>
  <c r="P4528" i="3"/>
  <c r="P4559" i="3"/>
  <c r="Q4559" i="3"/>
  <c r="P4560" i="3"/>
  <c r="P4591" i="3"/>
  <c r="Q4591" i="3"/>
  <c r="P4592" i="3"/>
  <c r="P4623" i="3"/>
  <c r="Q4623" i="3"/>
  <c r="P4624" i="3"/>
  <c r="P4655" i="3"/>
  <c r="Q4655" i="3"/>
  <c r="P4656" i="3"/>
  <c r="P4863" i="3"/>
  <c r="Q4863" i="3"/>
  <c r="P3959" i="3"/>
  <c r="Q3959" i="3"/>
  <c r="P3960" i="3"/>
  <c r="Q4375" i="3"/>
  <c r="P4420" i="3"/>
  <c r="Q4420" i="3"/>
  <c r="Q3966" i="3"/>
  <c r="P3966" i="3"/>
  <c r="P4058" i="3"/>
  <c r="Q4058" i="3"/>
  <c r="P4408" i="3"/>
  <c r="Q4408" i="3"/>
  <c r="Q4588" i="3"/>
  <c r="P4413" i="3"/>
  <c r="Q4510" i="3"/>
  <c r="P4510" i="3"/>
  <c r="Q4542" i="3"/>
  <c r="P4542" i="3"/>
  <c r="Q4574" i="3"/>
  <c r="P4574" i="3"/>
  <c r="Q4606" i="3"/>
  <c r="P4606" i="3"/>
  <c r="Q4638" i="3"/>
  <c r="P4638" i="3"/>
  <c r="Q4670" i="3"/>
  <c r="P4670" i="3"/>
  <c r="P4723" i="3"/>
  <c r="P4722" i="3"/>
  <c r="Q4722" i="3"/>
  <c r="P4787" i="3"/>
  <c r="P4786" i="3"/>
  <c r="Q4786" i="3"/>
  <c r="P4851" i="3"/>
  <c r="P4850" i="3"/>
  <c r="Q4850" i="3"/>
  <c r="P3877" i="3"/>
  <c r="Q3877" i="3"/>
  <c r="P4384" i="3"/>
  <c r="Q4384" i="3"/>
  <c r="P4520" i="3"/>
  <c r="P4519" i="3"/>
  <c r="Q4519" i="3"/>
  <c r="P4552" i="3"/>
  <c r="P4551" i="3"/>
  <c r="Q4551" i="3"/>
  <c r="P4584" i="3"/>
  <c r="P4583" i="3"/>
  <c r="Q4583" i="3"/>
  <c r="P4616" i="3"/>
  <c r="P4615" i="3"/>
  <c r="Q4615" i="3"/>
  <c r="P4648" i="3"/>
  <c r="P4647" i="3"/>
  <c r="Q4647" i="3"/>
  <c r="P4680" i="3"/>
  <c r="P4679" i="3"/>
  <c r="Q4679" i="3"/>
  <c r="Q4711" i="3"/>
  <c r="P4815" i="3"/>
  <c r="Q4815" i="3"/>
  <c r="Q4876" i="3"/>
  <c r="P4876" i="3"/>
  <c r="P3899" i="3"/>
  <c r="Q4459" i="3"/>
  <c r="P4459" i="3"/>
  <c r="Q4491" i="3"/>
  <c r="P4491" i="3"/>
  <c r="Q4826" i="3"/>
  <c r="P4826" i="3"/>
  <c r="Q4862" i="3"/>
  <c r="Q3918" i="3"/>
  <c r="P3918" i="3"/>
  <c r="Q4052" i="3"/>
  <c r="P4052" i="3"/>
  <c r="P4409" i="3"/>
  <c r="Q4564" i="3"/>
  <c r="P4380" i="3"/>
  <c r="Q4380" i="3"/>
  <c r="Q4379" i="3"/>
  <c r="P4573" i="3"/>
  <c r="Q4573" i="3"/>
  <c r="Q4598" i="3"/>
  <c r="P4598" i="3"/>
  <c r="P4741" i="3"/>
  <c r="Q4741" i="3"/>
  <c r="P4742" i="3"/>
  <c r="P4805" i="3"/>
  <c r="Q4805" i="3"/>
  <c r="P4806" i="3"/>
  <c r="P4869" i="3"/>
  <c r="Q4869" i="3"/>
  <c r="P4870" i="3"/>
  <c r="P4895" i="3"/>
  <c r="Q4895" i="3"/>
  <c r="P4911" i="3"/>
  <c r="Q4911" i="3"/>
  <c r="P4927" i="3"/>
  <c r="Q4927" i="3"/>
  <c r="Q4943" i="3"/>
  <c r="P4943" i="3"/>
  <c r="P4959" i="3"/>
  <c r="Q4959" i="3"/>
  <c r="Q4975" i="3"/>
  <c r="P4975" i="3"/>
  <c r="P4991" i="3"/>
  <c r="Q4991" i="3"/>
  <c r="P4643" i="3"/>
  <c r="P5129" i="3"/>
  <c r="Q5129" i="3"/>
  <c r="P5161" i="3"/>
  <c r="Q5161" i="3"/>
  <c r="Q4513" i="3"/>
  <c r="P5132" i="3"/>
  <c r="Q5132" i="3"/>
  <c r="P5164" i="3"/>
  <c r="Q5164" i="3"/>
  <c r="P5196" i="3"/>
  <c r="Q5196" i="3"/>
  <c r="P5228" i="3"/>
  <c r="Q5228" i="3"/>
  <c r="Q5260" i="3"/>
  <c r="P5260" i="3"/>
  <c r="P4981" i="3"/>
  <c r="Q4981" i="3"/>
  <c r="Q4163" i="3"/>
  <c r="P4945" i="3"/>
  <c r="Q4945" i="3"/>
  <c r="P5007" i="3"/>
  <c r="Q5007" i="3"/>
  <c r="P5015" i="3"/>
  <c r="Q5015" i="3"/>
  <c r="P5023" i="3"/>
  <c r="Q5023" i="3"/>
  <c r="P5031" i="3"/>
  <c r="Q5031" i="3"/>
  <c r="P5039" i="3"/>
  <c r="Q5039" i="3"/>
  <c r="P5047" i="3"/>
  <c r="Q5047" i="3"/>
  <c r="P5055" i="3"/>
  <c r="Q5055" i="3"/>
  <c r="P5063" i="3"/>
  <c r="Q5063" i="3"/>
  <c r="P5071" i="3"/>
  <c r="Q5071" i="3"/>
  <c r="P5079" i="3"/>
  <c r="Q5079" i="3"/>
  <c r="P5087" i="3"/>
  <c r="Q5087" i="3"/>
  <c r="P5095" i="3"/>
  <c r="Q5095" i="3"/>
  <c r="P5242" i="3"/>
  <c r="Q5242" i="3"/>
  <c r="P5243" i="3"/>
  <c r="P5274" i="3"/>
  <c r="Q5274" i="3"/>
  <c r="P5275" i="3"/>
  <c r="Q5296" i="3"/>
  <c r="P5296" i="3"/>
  <c r="P5344" i="3"/>
  <c r="Q5344" i="3"/>
  <c r="Q5393" i="3"/>
  <c r="P5393" i="3"/>
  <c r="Q5442" i="3"/>
  <c r="P5442" i="3"/>
  <c r="P5297" i="3"/>
  <c r="P5193" i="3"/>
  <c r="Q5193" i="3"/>
  <c r="P5225" i="3"/>
  <c r="Q5225" i="3"/>
  <c r="Q5343" i="3"/>
  <c r="P5130" i="3"/>
  <c r="Q5295" i="3"/>
  <c r="P5497" i="3"/>
  <c r="Q5497" i="3"/>
  <c r="P5529" i="3"/>
  <c r="Q5529" i="3"/>
  <c r="Q5528" i="3"/>
  <c r="P5561" i="3"/>
  <c r="Q5561" i="3"/>
  <c r="Q5560" i="3"/>
  <c r="P5593" i="3"/>
  <c r="Q5593" i="3"/>
  <c r="Q5592" i="3"/>
  <c r="P5625" i="3"/>
  <c r="Q5625" i="3"/>
  <c r="Q5624" i="3"/>
  <c r="P5657" i="3"/>
  <c r="Q5657" i="3"/>
  <c r="P5689" i="3"/>
  <c r="Q5689" i="3"/>
  <c r="P5277" i="3"/>
  <c r="Q5277" i="3"/>
  <c r="P5476" i="3"/>
  <c r="Q5476" i="3"/>
  <c r="Q5475" i="3"/>
  <c r="P5407" i="3"/>
  <c r="P5614" i="3"/>
  <c r="P6597" i="3"/>
  <c r="Q6597" i="3"/>
  <c r="Q6218" i="3"/>
  <c r="P6218" i="3"/>
  <c r="P5705" i="3"/>
  <c r="Q5705" i="3"/>
  <c r="P5737" i="3"/>
  <c r="Q5737" i="3"/>
  <c r="P5769" i="3"/>
  <c r="Q5769" i="3"/>
  <c r="P5801" i="3"/>
  <c r="Q5801" i="3"/>
  <c r="Q5959" i="3"/>
  <c r="Q5904" i="3"/>
  <c r="P5904" i="3"/>
  <c r="Q6297" i="3"/>
  <c r="P6297" i="3"/>
  <c r="P6298" i="3"/>
  <c r="P6783" i="3"/>
  <c r="Q6783" i="3"/>
  <c r="Q6024" i="3"/>
  <c r="P6024" i="3"/>
  <c r="P6168" i="3"/>
  <c r="Q6168" i="3"/>
  <c r="P6169" i="3"/>
  <c r="P6330" i="3"/>
  <c r="Q6330" i="3"/>
  <c r="P6394" i="3"/>
  <c r="Q6394" i="3"/>
  <c r="P6462" i="3"/>
  <c r="Q6462" i="3"/>
  <c r="P5850" i="3"/>
  <c r="Q6000" i="3"/>
  <c r="P6000" i="3"/>
  <c r="Q6185" i="3"/>
  <c r="P6185" i="3"/>
  <c r="Q6184" i="3"/>
  <c r="P6264" i="3"/>
  <c r="Q6264" i="3"/>
  <c r="P6265" i="3"/>
  <c r="P6579" i="3"/>
  <c r="Q6579" i="3"/>
  <c r="Q6120" i="3"/>
  <c r="P6120" i="3"/>
  <c r="P6723" i="3"/>
  <c r="Q6723" i="3"/>
  <c r="Q6752" i="3"/>
  <c r="P6752" i="3"/>
  <c r="Q6781" i="3"/>
  <c r="P6781" i="3"/>
  <c r="P6121" i="3"/>
  <c r="Q6198" i="3"/>
  <c r="P6198" i="3"/>
  <c r="P6199" i="3"/>
  <c r="Q6249" i="3"/>
  <c r="P6249" i="3"/>
  <c r="Q6248" i="3"/>
  <c r="P6350" i="3"/>
  <c r="Q6350" i="3"/>
  <c r="P6414" i="3"/>
  <c r="Q6414" i="3"/>
  <c r="P6446" i="3"/>
  <c r="Q6446" i="3"/>
  <c r="P6478" i="3"/>
  <c r="Q6478" i="3"/>
  <c r="P6498" i="3"/>
  <c r="Q6498" i="3"/>
  <c r="P6514" i="3"/>
  <c r="Q6514" i="3"/>
  <c r="P6530" i="3"/>
  <c r="Q6530" i="3"/>
  <c r="P6546" i="3"/>
  <c r="Q6546" i="3"/>
  <c r="P6562" i="3"/>
  <c r="Q6562" i="3"/>
  <c r="P6547" i="3"/>
  <c r="Q6547" i="3"/>
  <c r="P6669" i="3"/>
  <c r="Q6669" i="3"/>
  <c r="Q6736" i="3"/>
  <c r="P6736" i="3"/>
  <c r="Q6842" i="3"/>
  <c r="Q6941" i="3"/>
  <c r="P6941" i="3"/>
  <c r="P7037" i="3"/>
  <c r="Q7037" i="3"/>
  <c r="P7038" i="3"/>
  <c r="Q6230" i="3"/>
  <c r="P6230" i="3"/>
  <c r="P6231" i="3"/>
  <c r="P6670" i="3"/>
  <c r="P6927" i="3"/>
  <c r="Q6926" i="3"/>
  <c r="Q6927" i="3"/>
  <c r="P7041" i="3"/>
  <c r="Q7041" i="3"/>
  <c r="P7120" i="3"/>
  <c r="Q7120" i="3"/>
  <c r="P7152" i="3"/>
  <c r="Q7152" i="3"/>
  <c r="P7184" i="3"/>
  <c r="Q7184" i="3"/>
  <c r="P7216" i="3"/>
  <c r="Q7216" i="3"/>
  <c r="P7248" i="3"/>
  <c r="Q7248" i="3"/>
  <c r="P7280" i="3"/>
  <c r="Q7280" i="3"/>
  <c r="P7312" i="3"/>
  <c r="Q7312" i="3"/>
  <c r="P7344" i="3"/>
  <c r="Q7344" i="3"/>
  <c r="Q7376" i="3"/>
  <c r="P7376" i="3"/>
  <c r="Q7408" i="3"/>
  <c r="P7408" i="3"/>
  <c r="P6737" i="3"/>
  <c r="P6933" i="3"/>
  <c r="Q6933" i="3"/>
  <c r="Q6973" i="3"/>
  <c r="P6973" i="3"/>
  <c r="Q7004" i="3"/>
  <c r="P7004" i="3"/>
  <c r="P6771" i="3"/>
  <c r="Q6771" i="3"/>
  <c r="P6782" i="3"/>
  <c r="P6837" i="3"/>
  <c r="Q6837" i="3"/>
  <c r="Q6871" i="3"/>
  <c r="Q6722" i="3"/>
  <c r="Q6992" i="3"/>
  <c r="P6992" i="3"/>
  <c r="Q7056" i="3"/>
  <c r="P7056" i="3"/>
  <c r="P6611" i="3"/>
  <c r="Q6611" i="3"/>
  <c r="P6612" i="3"/>
  <c r="P6742" i="3"/>
  <c r="Q6742" i="3"/>
  <c r="P6743" i="3"/>
  <c r="P6765" i="3"/>
  <c r="Q6765" i="3"/>
  <c r="P6945" i="3"/>
  <c r="P7067" i="3"/>
  <c r="Q7067" i="3"/>
  <c r="P7068" i="3"/>
  <c r="Q7092" i="3"/>
  <c r="P7092" i="3"/>
  <c r="Q7063" i="3"/>
  <c r="P7354" i="3"/>
  <c r="P7386" i="3"/>
  <c r="P7418" i="3"/>
  <c r="Q7151" i="3"/>
  <c r="Q7183" i="3"/>
  <c r="P7237" i="3"/>
  <c r="P7990" i="3"/>
  <c r="Q7990" i="3"/>
  <c r="P8022" i="3"/>
  <c r="Q8022" i="3"/>
  <c r="P8054" i="3"/>
  <c r="Q8054" i="3"/>
  <c r="P8086" i="3"/>
  <c r="Q8086" i="3"/>
  <c r="P8118" i="3"/>
  <c r="Q8118" i="3"/>
  <c r="P8150" i="3"/>
  <c r="Q8150" i="3"/>
  <c r="Q8149" i="3"/>
  <c r="P8182" i="3"/>
  <c r="Q8182" i="3"/>
  <c r="Q8181" i="3"/>
  <c r="P8214" i="3"/>
  <c r="Q8214" i="3"/>
  <c r="Q8213" i="3"/>
  <c r="P8246" i="3"/>
  <c r="Q8246" i="3"/>
  <c r="Q8245" i="3"/>
  <c r="P8278" i="3"/>
  <c r="Q8278" i="3"/>
  <c r="P7297" i="3"/>
  <c r="Q7297" i="3"/>
  <c r="Q7279" i="3"/>
  <c r="P7093" i="3"/>
  <c r="Q7203" i="3"/>
  <c r="Q7267" i="3"/>
  <c r="P7357" i="3"/>
  <c r="Q7357" i="3"/>
  <c r="P7389" i="3"/>
  <c r="Q7389" i="3"/>
  <c r="P7421" i="3"/>
  <c r="Q7421" i="3"/>
  <c r="Q8409" i="3"/>
  <c r="Q8548" i="3"/>
  <c r="P8548" i="3"/>
  <c r="P8549" i="3"/>
  <c r="P8570" i="3"/>
  <c r="Q8570" i="3"/>
  <c r="Q8648" i="3"/>
  <c r="P8648" i="3"/>
  <c r="P8649" i="3"/>
  <c r="P8698" i="3"/>
  <c r="Q8698" i="3"/>
  <c r="Q8776" i="3"/>
  <c r="P8776" i="3"/>
  <c r="P8777" i="3"/>
  <c r="Q8009" i="3"/>
  <c r="Q8077" i="3"/>
  <c r="P8459" i="3"/>
  <c r="P8243" i="3"/>
  <c r="P8310" i="3"/>
  <c r="Q8310" i="3"/>
  <c r="P8622" i="3"/>
  <c r="Q8622" i="3"/>
  <c r="P8750" i="3"/>
  <c r="Q8750" i="3"/>
  <c r="P8067" i="3"/>
  <c r="Q8273" i="3"/>
  <c r="Q8514" i="3"/>
  <c r="P8514" i="3"/>
  <c r="P8873" i="3"/>
  <c r="Q8873" i="3"/>
  <c r="P8905" i="3"/>
  <c r="Q8905" i="3"/>
  <c r="P8937" i="3"/>
  <c r="Q8937" i="3"/>
  <c r="P8969" i="3"/>
  <c r="Q8969" i="3"/>
  <c r="P9001" i="3"/>
  <c r="Q9001" i="3"/>
  <c r="Q8097" i="3"/>
  <c r="P8303" i="3"/>
  <c r="P8390" i="3"/>
  <c r="Q8390" i="3"/>
  <c r="P8422" i="3"/>
  <c r="Q8422" i="3"/>
  <c r="P8454" i="3"/>
  <c r="Q8454" i="3"/>
  <c r="Q8663" i="3"/>
  <c r="Q8791" i="3"/>
  <c r="Q8876" i="3"/>
  <c r="Q8875" i="3"/>
  <c r="P8876" i="3"/>
  <c r="Q8908" i="3"/>
  <c r="P8908" i="3"/>
  <c r="Q8940" i="3"/>
  <c r="P8940" i="3"/>
  <c r="Q8972" i="3"/>
  <c r="P8972" i="3"/>
  <c r="Q9004" i="3"/>
  <c r="P9004" i="3"/>
  <c r="Q9036" i="3"/>
  <c r="P9036" i="3"/>
  <c r="Q9068" i="3"/>
  <c r="P9068" i="3"/>
  <c r="Q9100" i="3"/>
  <c r="P9100" i="3"/>
  <c r="Q9132" i="3"/>
  <c r="P9132" i="3"/>
  <c r="Q9164" i="3"/>
  <c r="P9164" i="3"/>
  <c r="P8330" i="3"/>
  <c r="Q8330" i="3"/>
  <c r="Q8485" i="3"/>
  <c r="Q8589" i="3"/>
  <c r="Q8717" i="3"/>
  <c r="P8215" i="3"/>
  <c r="Q8317" i="3"/>
  <c r="P8435" i="3"/>
  <c r="Q8490" i="3"/>
  <c r="P8490" i="3"/>
  <c r="Q8903" i="3"/>
  <c r="Q9015" i="3"/>
  <c r="Q9208" i="3"/>
  <c r="P9208" i="3"/>
  <c r="Q9262" i="3"/>
  <c r="P9262" i="3"/>
  <c r="P9263" i="3"/>
  <c r="Q9476" i="3"/>
  <c r="P9476" i="3"/>
  <c r="P8787" i="3"/>
  <c r="Q8987" i="3"/>
  <c r="Q9206" i="3"/>
  <c r="P9206" i="3"/>
  <c r="P9207" i="3"/>
  <c r="P9357" i="3"/>
  <c r="Q9357" i="3"/>
  <c r="P9421" i="3"/>
  <c r="Q9421" i="3"/>
  <c r="P9485" i="3"/>
  <c r="Q9485" i="3"/>
  <c r="Q9260" i="3"/>
  <c r="P9260" i="3"/>
  <c r="Q8609" i="3"/>
  <c r="P8962" i="3"/>
  <c r="P9097" i="3"/>
  <c r="Q9097" i="3"/>
  <c r="Q9204" i="3"/>
  <c r="P9204" i="3"/>
  <c r="P9516" i="3"/>
  <c r="P9543" i="3"/>
  <c r="Q9543" i="3"/>
  <c r="P9575" i="3"/>
  <c r="Q9575" i="3"/>
  <c r="P9607" i="3"/>
  <c r="Q9607" i="3"/>
  <c r="P9639" i="3"/>
  <c r="Q9639" i="3"/>
  <c r="P9668" i="3"/>
  <c r="P9688" i="3"/>
  <c r="P9712" i="3"/>
  <c r="P9731" i="3"/>
  <c r="Q9731" i="3"/>
  <c r="P9763" i="3"/>
  <c r="Q9763" i="3"/>
  <c r="P9795" i="3"/>
  <c r="Q9795" i="3"/>
  <c r="P9823" i="3"/>
  <c r="Q9823" i="3"/>
  <c r="P9839" i="3"/>
  <c r="Q9839" i="3"/>
  <c r="P9867" i="3"/>
  <c r="Q9867" i="3"/>
  <c r="P9895" i="3"/>
  <c r="Q9895" i="3"/>
  <c r="P9927" i="3"/>
  <c r="Q9927" i="3"/>
  <c r="P9947" i="3"/>
  <c r="Q9947" i="3"/>
  <c r="P9971" i="3"/>
  <c r="Q9971" i="3"/>
  <c r="P9995" i="3"/>
  <c r="Q9995" i="3"/>
  <c r="P8399" i="3"/>
  <c r="P8659" i="3"/>
  <c r="P8763" i="3"/>
  <c r="P8379" i="3"/>
  <c r="P8443" i="3"/>
  <c r="Q8519" i="3"/>
  <c r="P8918" i="3"/>
  <c r="Q9411" i="3"/>
  <c r="P8535" i="3"/>
  <c r="P8539" i="3"/>
  <c r="P8587" i="3"/>
  <c r="P8747" i="3"/>
  <c r="Q8801" i="3"/>
  <c r="Q8963" i="3"/>
  <c r="P9045" i="3"/>
  <c r="Q9045" i="3"/>
  <c r="Q9091" i="3"/>
  <c r="Q9452" i="3"/>
  <c r="P9452" i="3"/>
  <c r="P8922" i="3"/>
  <c r="Q9354" i="3"/>
  <c r="P9009" i="3"/>
  <c r="Q9009" i="3"/>
  <c r="Q9292" i="3"/>
  <c r="P9292" i="3"/>
  <c r="P9147" i="3"/>
  <c r="P9608" i="3"/>
  <c r="P9732" i="3"/>
  <c r="Q9818" i="3"/>
  <c r="P9916" i="3"/>
  <c r="P9302" i="3"/>
  <c r="P9872" i="3"/>
  <c r="P9185" i="3"/>
  <c r="Q9326" i="3"/>
  <c r="Q9562" i="3"/>
  <c r="P9680" i="3"/>
  <c r="P9996" i="3"/>
  <c r="P9664" i="3"/>
  <c r="Q9570" i="3"/>
  <c r="Q9706" i="3"/>
  <c r="Q9970" i="3"/>
  <c r="Q9894" i="3"/>
  <c r="Q9503" i="3"/>
  <c r="P9632" i="3"/>
  <c r="P9764" i="3"/>
  <c r="Q9930" i="3"/>
  <c r="Q9413" i="3"/>
  <c r="Q9726" i="3"/>
  <c r="Q9542" i="3"/>
  <c r="P9972" i="3"/>
  <c r="Q9718" i="3"/>
  <c r="P9856" i="3"/>
  <c r="P9572" i="3"/>
  <c r="P36" i="3"/>
  <c r="P88" i="3"/>
  <c r="Q88" i="3"/>
  <c r="P148" i="3"/>
  <c r="P147" i="3"/>
  <c r="Q147" i="3"/>
  <c r="Q184" i="3"/>
  <c r="P184" i="3"/>
  <c r="P185" i="3"/>
  <c r="Q545" i="3"/>
  <c r="P545" i="3"/>
  <c r="P826" i="3"/>
  <c r="Q826" i="3"/>
  <c r="P735" i="3"/>
  <c r="Q735" i="3"/>
  <c r="P982" i="3"/>
  <c r="Q982" i="3"/>
  <c r="P1219" i="3"/>
  <c r="Q1219" i="3"/>
  <c r="Q1218" i="3"/>
  <c r="Q1442" i="3"/>
  <c r="P1442" i="3"/>
  <c r="Q1344" i="3"/>
  <c r="P1344" i="3"/>
  <c r="Q1689" i="3"/>
  <c r="P1689" i="3"/>
  <c r="Q2002" i="3"/>
  <c r="P2002" i="3"/>
  <c r="Q1884" i="3"/>
  <c r="Q1883" i="3"/>
  <c r="P1884" i="3"/>
  <c r="Q1880" i="3"/>
  <c r="P1880" i="3"/>
  <c r="Q1879" i="3"/>
  <c r="Q1659" i="3"/>
  <c r="Q1658" i="3"/>
  <c r="P1659" i="3"/>
  <c r="P2303" i="3"/>
  <c r="Q2303" i="3"/>
  <c r="Q2302" i="3"/>
  <c r="Q2096" i="3"/>
  <c r="P2096" i="3"/>
  <c r="P2922" i="3"/>
  <c r="Q2922" i="3"/>
  <c r="P2365" i="3"/>
  <c r="Q2365" i="3"/>
  <c r="Q3329" i="3"/>
  <c r="P3329" i="3"/>
  <c r="P3330" i="3"/>
  <c r="P3373" i="3"/>
  <c r="Q3373" i="3"/>
  <c r="P3732" i="3"/>
  <c r="Q3732" i="3"/>
  <c r="Q3235" i="3"/>
  <c r="P3235" i="3"/>
  <c r="Q3484" i="3"/>
  <c r="P3484" i="3"/>
  <c r="Q3628" i="3"/>
  <c r="P3628" i="3"/>
  <c r="P4035" i="3"/>
  <c r="P4034" i="3"/>
  <c r="Q4034" i="3"/>
  <c r="P4280" i="3"/>
  <c r="Q4280" i="3"/>
  <c r="Q3910" i="3"/>
  <c r="Q3909" i="3"/>
  <c r="P3910" i="3"/>
  <c r="Q3962" i="3"/>
  <c r="P3962" i="3"/>
  <c r="Q4009" i="3"/>
  <c r="P4629" i="3"/>
  <c r="Q4629" i="3"/>
  <c r="Q159" i="3"/>
  <c r="P160" i="3"/>
  <c r="Q160" i="3"/>
  <c r="P161" i="3"/>
  <c r="Q41" i="3"/>
  <c r="Q40" i="3"/>
  <c r="P41" i="3"/>
  <c r="P105" i="3"/>
  <c r="Q105" i="3"/>
  <c r="P106" i="3"/>
  <c r="Q104" i="3"/>
  <c r="P20" i="3"/>
  <c r="Q60" i="3"/>
  <c r="P60" i="3"/>
  <c r="Q59" i="3"/>
  <c r="P124" i="3"/>
  <c r="Q124" i="3"/>
  <c r="Q127" i="3"/>
  <c r="Q63" i="3"/>
  <c r="P153" i="3"/>
  <c r="Q153" i="3"/>
  <c r="P143" i="3"/>
  <c r="Q143" i="3"/>
  <c r="Q57" i="3"/>
  <c r="P57" i="3"/>
  <c r="P61" i="3"/>
  <c r="P125" i="3"/>
  <c r="Q146" i="3"/>
  <c r="P140" i="3"/>
  <c r="Q140" i="3"/>
  <c r="Q312" i="3"/>
  <c r="P312" i="3"/>
  <c r="Q350" i="3"/>
  <c r="P350" i="3"/>
  <c r="Q411" i="3"/>
  <c r="P411" i="3"/>
  <c r="P335" i="3"/>
  <c r="Q335" i="3"/>
  <c r="Q364" i="3"/>
  <c r="P365" i="3"/>
  <c r="Q365" i="3"/>
  <c r="P287" i="3"/>
  <c r="Q287" i="3"/>
  <c r="Q300" i="3"/>
  <c r="P300" i="3"/>
  <c r="Q293" i="3"/>
  <c r="P293" i="3"/>
  <c r="P485" i="3"/>
  <c r="Q485" i="3"/>
  <c r="P486" i="3"/>
  <c r="P408" i="3"/>
  <c r="Q408" i="3"/>
  <c r="P332" i="3"/>
  <c r="Q506" i="3"/>
  <c r="P506" i="3"/>
  <c r="P380" i="3"/>
  <c r="Q380" i="3"/>
  <c r="Q528" i="3"/>
  <c r="Q558" i="3"/>
  <c r="P558" i="3"/>
  <c r="Q582" i="3"/>
  <c r="P582" i="3"/>
  <c r="Q655" i="3"/>
  <c r="P655" i="3"/>
  <c r="Q471" i="3"/>
  <c r="Q572" i="3"/>
  <c r="P572" i="3"/>
  <c r="Q630" i="3"/>
  <c r="P630" i="3"/>
  <c r="P680" i="3"/>
  <c r="Q680" i="3"/>
  <c r="P734" i="3"/>
  <c r="Q734" i="3"/>
  <c r="Q766" i="3"/>
  <c r="P766" i="3"/>
  <c r="P413" i="3"/>
  <c r="Q606" i="3"/>
  <c r="P606" i="3"/>
  <c r="Q705" i="3"/>
  <c r="P705" i="3"/>
  <c r="P351" i="3"/>
  <c r="Q580" i="3"/>
  <c r="P580" i="3"/>
  <c r="P425" i="3"/>
  <c r="Q584" i="3"/>
  <c r="P584" i="3"/>
  <c r="Q713" i="3"/>
  <c r="P499" i="3"/>
  <c r="Q533" i="3"/>
  <c r="Q394" i="3"/>
  <c r="Q542" i="3"/>
  <c r="P542" i="3"/>
  <c r="Q670" i="3"/>
  <c r="P842" i="3"/>
  <c r="Q842" i="3"/>
  <c r="P874" i="3"/>
  <c r="Q874" i="3"/>
  <c r="Q635" i="3"/>
  <c r="P635" i="3"/>
  <c r="Q683" i="3"/>
  <c r="P683" i="3"/>
  <c r="P911" i="3"/>
  <c r="Q911" i="3"/>
  <c r="Q463" i="3"/>
  <c r="Q625" i="3"/>
  <c r="Q624" i="3"/>
  <c r="P625" i="3"/>
  <c r="P771" i="3"/>
  <c r="Q771" i="3"/>
  <c r="Q667" i="3"/>
  <c r="P667" i="3"/>
  <c r="P681" i="3"/>
  <c r="P747" i="3"/>
  <c r="Q747" i="3"/>
  <c r="P776" i="3"/>
  <c r="Q809" i="3"/>
  <c r="P803" i="3"/>
  <c r="Q803" i="3"/>
  <c r="P997" i="3"/>
  <c r="Q997" i="3"/>
  <c r="Q836" i="3"/>
  <c r="Q835" i="3"/>
  <c r="P836" i="3"/>
  <c r="P837" i="3"/>
  <c r="P920" i="3"/>
  <c r="Q920" i="3"/>
  <c r="P1046" i="3"/>
  <c r="Q1046" i="3"/>
  <c r="Q765" i="3"/>
  <c r="Q877" i="3"/>
  <c r="P877" i="3"/>
  <c r="P878" i="3"/>
  <c r="Q996" i="3"/>
  <c r="P996" i="3"/>
  <c r="P857" i="3"/>
  <c r="Q672" i="3"/>
  <c r="P1183" i="3"/>
  <c r="Q1183" i="3"/>
  <c r="P1250" i="3"/>
  <c r="Q1250" i="3"/>
  <c r="Q1249" i="3"/>
  <c r="P986" i="3"/>
  <c r="Q986" i="3"/>
  <c r="Q985" i="3"/>
  <c r="Q1047" i="3"/>
  <c r="P1047" i="3"/>
  <c r="Q1094" i="3"/>
  <c r="P1024" i="3"/>
  <c r="Q1024" i="3"/>
  <c r="P1025" i="3"/>
  <c r="P1167" i="3"/>
  <c r="Q1167" i="3"/>
  <c r="P432" i="3"/>
  <c r="Q432" i="3"/>
  <c r="Q861" i="3"/>
  <c r="P861" i="3"/>
  <c r="P862" i="3"/>
  <c r="Q1062" i="3"/>
  <c r="Q1045" i="3"/>
  <c r="Q1146" i="3"/>
  <c r="P1199" i="3"/>
  <c r="Q1199" i="3"/>
  <c r="P990" i="3"/>
  <c r="Q1319" i="3"/>
  <c r="Q941" i="3"/>
  <c r="P942" i="3"/>
  <c r="Q942" i="3"/>
  <c r="Q1475" i="3"/>
  <c r="P1475" i="3"/>
  <c r="P1534" i="3"/>
  <c r="P1533" i="3"/>
  <c r="Q1533" i="3"/>
  <c r="P1091" i="3"/>
  <c r="Q1091" i="3"/>
  <c r="Q1492" i="3"/>
  <c r="P1492" i="3"/>
  <c r="Q1571" i="3"/>
  <c r="P1571" i="3"/>
  <c r="Q1033" i="3"/>
  <c r="Q1142" i="3"/>
  <c r="Q1337" i="3"/>
  <c r="Q1394" i="3"/>
  <c r="P1394" i="3"/>
  <c r="Q1494" i="3"/>
  <c r="P1494" i="3"/>
  <c r="P1261" i="3"/>
  <c r="Q1261" i="3"/>
  <c r="Q1480" i="3"/>
  <c r="P1425" i="3"/>
  <c r="Q1456" i="3"/>
  <c r="P1573" i="3"/>
  <c r="Q1573" i="3"/>
  <c r="Q1572" i="3"/>
  <c r="P1285" i="3"/>
  <c r="Q1285" i="3"/>
  <c r="P1286" i="3"/>
  <c r="Q1627" i="3"/>
  <c r="P1627" i="3"/>
  <c r="Q1635" i="3"/>
  <c r="Q1634" i="3"/>
  <c r="P1635" i="3"/>
  <c r="P1660" i="3"/>
  <c r="P1395" i="3"/>
  <c r="Q1709" i="3"/>
  <c r="P1709" i="3"/>
  <c r="P1264" i="3"/>
  <c r="Q1264" i="3"/>
  <c r="P1499" i="3"/>
  <c r="Q1558" i="3"/>
  <c r="Q1609" i="3"/>
  <c r="Q1608" i="3"/>
  <c r="P1609" i="3"/>
  <c r="Q1728" i="3"/>
  <c r="P1728" i="3"/>
  <c r="Q1762" i="3"/>
  <c r="P1762" i="3"/>
  <c r="Q1794" i="3"/>
  <c r="P1794" i="3"/>
  <c r="Q1826" i="3"/>
  <c r="P1826" i="3"/>
  <c r="Q1491" i="3"/>
  <c r="Q1595" i="3"/>
  <c r="P1595" i="3"/>
  <c r="P1628" i="3"/>
  <c r="Q1651" i="3"/>
  <c r="P1651" i="3"/>
  <c r="Q1650" i="3"/>
  <c r="Q1355" i="3"/>
  <c r="P1570" i="3"/>
  <c r="Q1647" i="3"/>
  <c r="P1647" i="3"/>
  <c r="Q1687" i="3"/>
  <c r="P1687" i="3"/>
  <c r="P1688" i="3"/>
  <c r="Q1793" i="3"/>
  <c r="P1672" i="3"/>
  <c r="P1881" i="3"/>
  <c r="Q2257" i="3"/>
  <c r="P2257" i="3"/>
  <c r="P1341" i="3"/>
  <c r="P1710" i="3"/>
  <c r="Q1710" i="3"/>
  <c r="P1711" i="3"/>
  <c r="Q1968" i="3"/>
  <c r="P957" i="3"/>
  <c r="Q1642" i="3"/>
  <c r="P1791" i="3"/>
  <c r="P1823" i="3"/>
  <c r="P1889" i="3"/>
  <c r="Q2026" i="3"/>
  <c r="P2027" i="3"/>
  <c r="P2026" i="3"/>
  <c r="P1493" i="3"/>
  <c r="Q1670" i="3"/>
  <c r="P1752" i="3"/>
  <c r="Q1752" i="3"/>
  <c r="Q1751" i="3"/>
  <c r="Q1708" i="3"/>
  <c r="P1708" i="3"/>
  <c r="Q1736" i="3"/>
  <c r="P1833" i="3"/>
  <c r="P1865" i="3"/>
  <c r="Q2082" i="3"/>
  <c r="P2082" i="3"/>
  <c r="P2083" i="3"/>
  <c r="Q2081" i="3"/>
  <c r="Q2020" i="3"/>
  <c r="P2020" i="3"/>
  <c r="P2061" i="3"/>
  <c r="Q2271" i="3"/>
  <c r="P2271" i="3"/>
  <c r="Q1831" i="3"/>
  <c r="Q1954" i="3"/>
  <c r="P1954" i="3"/>
  <c r="P2315" i="3"/>
  <c r="Q2314" i="3"/>
  <c r="P2314" i="3"/>
  <c r="Q2499" i="3"/>
  <c r="P2499" i="3"/>
  <c r="Q1619" i="3"/>
  <c r="P1619" i="3"/>
  <c r="P1940" i="3"/>
  <c r="P2254" i="3"/>
  <c r="P2304" i="3"/>
  <c r="Q2367" i="3"/>
  <c r="Q2448" i="3"/>
  <c r="Q1586" i="3"/>
  <c r="P2280" i="3"/>
  <c r="Q2351" i="3"/>
  <c r="P2351" i="3"/>
  <c r="P2352" i="3"/>
  <c r="Q1841" i="3"/>
  <c r="P2019" i="3"/>
  <c r="P2089" i="3"/>
  <c r="Q2089" i="3"/>
  <c r="P2090" i="3"/>
  <c r="P2331" i="3"/>
  <c r="P2528" i="3"/>
  <c r="P2363" i="3"/>
  <c r="P2417" i="3"/>
  <c r="Q2417" i="3"/>
  <c r="P2481" i="3"/>
  <c r="Q2481" i="3"/>
  <c r="Q2563" i="3"/>
  <c r="P2563" i="3"/>
  <c r="P2342" i="3"/>
  <c r="Q2342" i="3"/>
  <c r="Q2341" i="3"/>
  <c r="P2445" i="3"/>
  <c r="Q2445" i="3"/>
  <c r="P2513" i="3"/>
  <c r="Q2513" i="3"/>
  <c r="P2546" i="3"/>
  <c r="P2536" i="3"/>
  <c r="P2552" i="3"/>
  <c r="P2450" i="3"/>
  <c r="P2970" i="3"/>
  <c r="Q2970" i="3"/>
  <c r="P2958" i="3"/>
  <c r="Q2958" i="3"/>
  <c r="P2252" i="3"/>
  <c r="Q2498" i="3"/>
  <c r="P2951" i="3"/>
  <c r="P2990" i="3"/>
  <c r="Q2990" i="3"/>
  <c r="P3022" i="3"/>
  <c r="P2490" i="3"/>
  <c r="P2934" i="3"/>
  <c r="Q2934" i="3"/>
  <c r="Q2576" i="3"/>
  <c r="P2576" i="3"/>
  <c r="P2995" i="3"/>
  <c r="P2533" i="3"/>
  <c r="Q2533" i="3"/>
  <c r="Q2969" i="3"/>
  <c r="Q3013" i="3"/>
  <c r="Q3012" i="3"/>
  <c r="P3013" i="3"/>
  <c r="Q3029" i="3"/>
  <c r="Q3028" i="3"/>
  <c r="P3029" i="3"/>
  <c r="P2573" i="3"/>
  <c r="P3007" i="3"/>
  <c r="P2549" i="3"/>
  <c r="Q2549" i="3"/>
  <c r="P2838" i="3"/>
  <c r="Q2838" i="3"/>
  <c r="P2987" i="3"/>
  <c r="Q2987" i="3"/>
  <c r="P3038" i="3"/>
  <c r="P3003" i="3"/>
  <c r="Q3003" i="3"/>
  <c r="Q3103" i="3"/>
  <c r="P3034" i="3"/>
  <c r="Q3089" i="3"/>
  <c r="P3089" i="3"/>
  <c r="P3160" i="3"/>
  <c r="Q3160" i="3"/>
  <c r="P2320" i="3"/>
  <c r="P3072" i="3"/>
  <c r="P3098" i="3"/>
  <c r="Q3098" i="3"/>
  <c r="Q3123" i="3"/>
  <c r="P3124" i="3"/>
  <c r="P3123" i="3"/>
  <c r="Q3205" i="3"/>
  <c r="Q3347" i="3"/>
  <c r="P3347" i="3"/>
  <c r="Q3236" i="3"/>
  <c r="P3236" i="3"/>
  <c r="P3285" i="3"/>
  <c r="Q3113" i="3"/>
  <c r="P3113" i="3"/>
  <c r="Q3204" i="3"/>
  <c r="P3204" i="3"/>
  <c r="P3258" i="3"/>
  <c r="Q3258" i="3"/>
  <c r="P3178" i="3"/>
  <c r="Q3178" i="3"/>
  <c r="P3246" i="3"/>
  <c r="P3245" i="3"/>
  <c r="Q3245" i="3"/>
  <c r="P3354" i="3"/>
  <c r="Q3354" i="3"/>
  <c r="P3214" i="3"/>
  <c r="P3213" i="3"/>
  <c r="Q3213" i="3"/>
  <c r="P3328" i="3"/>
  <c r="Q3328" i="3"/>
  <c r="P3390" i="3"/>
  <c r="Q3390" i="3"/>
  <c r="P3422" i="3"/>
  <c r="Q3422" i="3"/>
  <c r="P3454" i="3"/>
  <c r="Q3454" i="3"/>
  <c r="P3237" i="3"/>
  <c r="Q3344" i="3"/>
  <c r="Q3455" i="3"/>
  <c r="P3221" i="3"/>
  <c r="P3234" i="3"/>
  <c r="Q3277" i="3"/>
  <c r="P3277" i="3"/>
  <c r="Q3368" i="3"/>
  <c r="P3368" i="3"/>
  <c r="P3369" i="3"/>
  <c r="P3455" i="3"/>
  <c r="Q3512" i="3"/>
  <c r="P3512" i="3"/>
  <c r="P3760" i="3"/>
  <c r="Q3760" i="3"/>
  <c r="P3427" i="3"/>
  <c r="P3459" i="3"/>
  <c r="P3498" i="3"/>
  <c r="Q3498" i="3"/>
  <c r="P3685" i="3"/>
  <c r="P3684" i="3"/>
  <c r="Q3684" i="3"/>
  <c r="P3716" i="3"/>
  <c r="Q3716" i="3"/>
  <c r="P3748" i="3"/>
  <c r="Q3748" i="3"/>
  <c r="P3784" i="3"/>
  <c r="Q3784" i="3"/>
  <c r="Q3783" i="3"/>
  <c r="P3816" i="3"/>
  <c r="Q3816" i="3"/>
  <c r="Q3815" i="3"/>
  <c r="Q3848" i="3"/>
  <c r="P3848" i="3"/>
  <c r="Q3847" i="3"/>
  <c r="P3275" i="3"/>
  <c r="P3362" i="3"/>
  <c r="Q3409" i="3"/>
  <c r="Q3441" i="3"/>
  <c r="Q3711" i="3"/>
  <c r="P3490" i="3"/>
  <c r="Q3490" i="3"/>
  <c r="Q3202" i="3"/>
  <c r="Q3355" i="3"/>
  <c r="P3355" i="3"/>
  <c r="P3439" i="3"/>
  <c r="P3534" i="3"/>
  <c r="Q3534" i="3"/>
  <c r="Q3641" i="3"/>
  <c r="P3641" i="3"/>
  <c r="P3674" i="3"/>
  <c r="Q3674" i="3"/>
  <c r="P3722" i="3"/>
  <c r="Q3722" i="3"/>
  <c r="Q3747" i="3"/>
  <c r="P3747" i="3"/>
  <c r="P3218" i="3"/>
  <c r="P3499" i="3"/>
  <c r="Q3554" i="3"/>
  <c r="P3554" i="3"/>
  <c r="P3610" i="3"/>
  <c r="P3825" i="3"/>
  <c r="Q3825" i="3"/>
  <c r="P3262" i="3"/>
  <c r="P3694" i="3"/>
  <c r="P3853" i="3"/>
  <c r="Q3853" i="3"/>
  <c r="P4168" i="3"/>
  <c r="Q4168" i="3"/>
  <c r="Q4167" i="3"/>
  <c r="P4200" i="3"/>
  <c r="Q4200" i="3"/>
  <c r="Q4199" i="3"/>
  <c r="P4232" i="3"/>
  <c r="Q4232" i="3"/>
  <c r="P4264" i="3"/>
  <c r="Q4264" i="3"/>
  <c r="P4296" i="3"/>
  <c r="Q4296" i="3"/>
  <c r="P3440" i="3"/>
  <c r="Q3440" i="3"/>
  <c r="P3746" i="3"/>
  <c r="Q3746" i="3"/>
  <c r="P3762" i="3"/>
  <c r="Q3762" i="3"/>
  <c r="Q3884" i="3"/>
  <c r="Q3883" i="3"/>
  <c r="P3884" i="3"/>
  <c r="Q3894" i="3"/>
  <c r="P3894" i="3"/>
  <c r="Q3926" i="3"/>
  <c r="Q3925" i="3"/>
  <c r="P3926" i="3"/>
  <c r="Q3958" i="3"/>
  <c r="Q3957" i="3"/>
  <c r="P3958" i="3"/>
  <c r="Q3990" i="3"/>
  <c r="Q3989" i="3"/>
  <c r="P3990" i="3"/>
  <c r="P3758" i="3"/>
  <c r="P3814" i="3"/>
  <c r="P3904" i="3"/>
  <c r="P3903" i="3"/>
  <c r="Q3903" i="3"/>
  <c r="P3952" i="3"/>
  <c r="P3951" i="3"/>
  <c r="Q3951" i="3"/>
  <c r="Q4004" i="3"/>
  <c r="Q4003" i="3"/>
  <c r="P4004" i="3"/>
  <c r="Q4033" i="3"/>
  <c r="P4033" i="3"/>
  <c r="P3517" i="3"/>
  <c r="Q3914" i="3"/>
  <c r="P3914" i="3"/>
  <c r="Q3946" i="3"/>
  <c r="P3946" i="3"/>
  <c r="Q3978" i="3"/>
  <c r="P3978" i="3"/>
  <c r="P4018" i="3"/>
  <c r="Q4018" i="3"/>
  <c r="P4050" i="3"/>
  <c r="Q4050" i="3"/>
  <c r="Q4207" i="3"/>
  <c r="P4368" i="3"/>
  <c r="Q4368" i="3"/>
  <c r="Q4367" i="3"/>
  <c r="Q4419" i="3"/>
  <c r="P4703" i="3"/>
  <c r="Q4703" i="3"/>
  <c r="P3889" i="3"/>
  <c r="Q3889" i="3"/>
  <c r="Q4020" i="3"/>
  <c r="P4020" i="3"/>
  <c r="Q4151" i="3"/>
  <c r="Q4849" i="3"/>
  <c r="P3432" i="3"/>
  <c r="Q3432" i="3"/>
  <c r="P3885" i="3"/>
  <c r="Q3885" i="3"/>
  <c r="Q3934" i="3"/>
  <c r="P3934" i="3"/>
  <c r="Q4804" i="3"/>
  <c r="P4517" i="3"/>
  <c r="Q4517" i="3"/>
  <c r="P4549" i="3"/>
  <c r="Q4549" i="3"/>
  <c r="P4581" i="3"/>
  <c r="Q4581" i="3"/>
  <c r="P4613" i="3"/>
  <c r="Q4613" i="3"/>
  <c r="P4645" i="3"/>
  <c r="Q4645" i="3"/>
  <c r="P4677" i="3"/>
  <c r="Q4677" i="3"/>
  <c r="P4731" i="3"/>
  <c r="Q4731" i="3"/>
  <c r="P4795" i="3"/>
  <c r="Q4795" i="3"/>
  <c r="P4859" i="3"/>
  <c r="Q4859" i="3"/>
  <c r="P4017" i="3"/>
  <c r="Q4017" i="3"/>
  <c r="P4317" i="3"/>
  <c r="P4713" i="3"/>
  <c r="Q4713" i="3"/>
  <c r="P4847" i="3"/>
  <c r="Q4847" i="3"/>
  <c r="P3911" i="3"/>
  <c r="Q3911" i="3"/>
  <c r="P3912" i="3"/>
  <c r="P4209" i="3"/>
  <c r="P4320" i="3"/>
  <c r="Q4320" i="3"/>
  <c r="P4372" i="3"/>
  <c r="Q4372" i="3"/>
  <c r="P4421" i="3"/>
  <c r="Q4471" i="3"/>
  <c r="P4471" i="3"/>
  <c r="Q4503" i="3"/>
  <c r="P4503" i="3"/>
  <c r="Q4546" i="3"/>
  <c r="P4546" i="3"/>
  <c r="Q4610" i="3"/>
  <c r="P4610" i="3"/>
  <c r="Q4674" i="3"/>
  <c r="P4674" i="3"/>
  <c r="Q4794" i="3"/>
  <c r="P4794" i="3"/>
  <c r="Q4830" i="3"/>
  <c r="P3563" i="3"/>
  <c r="P4424" i="3"/>
  <c r="Q4424" i="3"/>
  <c r="Q4423" i="3"/>
  <c r="Q4580" i="3"/>
  <c r="P3822" i="3"/>
  <c r="P4023" i="3"/>
  <c r="Q4023" i="3"/>
  <c r="Q4048" i="3"/>
  <c r="P4340" i="3"/>
  <c r="Q4340" i="3"/>
  <c r="Q4339" i="3"/>
  <c r="P4525" i="3"/>
  <c r="Q4525" i="3"/>
  <c r="Q4550" i="3"/>
  <c r="P4550" i="3"/>
  <c r="P4653" i="3"/>
  <c r="Q4653" i="3"/>
  <c r="Q4678" i="3"/>
  <c r="P4678" i="3"/>
  <c r="Q4744" i="3"/>
  <c r="P4744" i="3"/>
  <c r="Q4808" i="3"/>
  <c r="P4808" i="3"/>
  <c r="Q4872" i="3"/>
  <c r="P4872" i="3"/>
  <c r="P4896" i="3"/>
  <c r="P4912" i="3"/>
  <c r="P4928" i="3"/>
  <c r="P4944" i="3"/>
  <c r="P4960" i="3"/>
  <c r="P4976" i="3"/>
  <c r="P4992" i="3"/>
  <c r="P4704" i="3"/>
  <c r="P4810" i="3"/>
  <c r="Q4311" i="3"/>
  <c r="P4675" i="3"/>
  <c r="P5133" i="3"/>
  <c r="Q5133" i="3"/>
  <c r="P5165" i="3"/>
  <c r="Q5165" i="3"/>
  <c r="P4946" i="3"/>
  <c r="P4989" i="3"/>
  <c r="Q4989" i="3"/>
  <c r="Q4545" i="3"/>
  <c r="P5136" i="3"/>
  <c r="Q5136" i="3"/>
  <c r="P5168" i="3"/>
  <c r="Q5168" i="3"/>
  <c r="P5200" i="3"/>
  <c r="Q5200" i="3"/>
  <c r="P5232" i="3"/>
  <c r="Q5232" i="3"/>
  <c r="Q5264" i="3"/>
  <c r="P5264" i="3"/>
  <c r="Q4195" i="3"/>
  <c r="Q4966" i="3"/>
  <c r="P4688" i="3"/>
  <c r="P4752" i="3"/>
  <c r="P4816" i="3"/>
  <c r="P4880" i="3"/>
  <c r="P4941" i="3"/>
  <c r="Q4941" i="3"/>
  <c r="Q4996" i="3"/>
  <c r="Q4593" i="3"/>
  <c r="P4937" i="3"/>
  <c r="Q4937" i="3"/>
  <c r="Q4992" i="3"/>
  <c r="Q5179" i="3"/>
  <c r="Q5211" i="3"/>
  <c r="Q5326" i="3"/>
  <c r="P5326" i="3"/>
  <c r="P5327" i="3"/>
  <c r="Q5346" i="3"/>
  <c r="P5346" i="3"/>
  <c r="Q5239" i="3"/>
  <c r="Q5355" i="3"/>
  <c r="P5355" i="3"/>
  <c r="P5250" i="3"/>
  <c r="P5122" i="3"/>
  <c r="P5173" i="3"/>
  <c r="Q5173" i="3"/>
  <c r="P5205" i="3"/>
  <c r="Q5205" i="3"/>
  <c r="Q5345" i="3"/>
  <c r="Q5151" i="3"/>
  <c r="Q5371" i="3"/>
  <c r="P5371" i="3"/>
  <c r="Q5403" i="3"/>
  <c r="P5403" i="3"/>
  <c r="P5202" i="3"/>
  <c r="P5234" i="3"/>
  <c r="P5266" i="3"/>
  <c r="Q5301" i="3"/>
  <c r="P5477" i="3"/>
  <c r="P5501" i="3"/>
  <c r="Q5501" i="3"/>
  <c r="P5533" i="3"/>
  <c r="Q5533" i="3"/>
  <c r="Q5532" i="3"/>
  <c r="P5565" i="3"/>
  <c r="Q5565" i="3"/>
  <c r="Q5564" i="3"/>
  <c r="P5597" i="3"/>
  <c r="Q5597" i="3"/>
  <c r="Q5596" i="3"/>
  <c r="P5629" i="3"/>
  <c r="Q5629" i="3"/>
  <c r="Q5628" i="3"/>
  <c r="P5661" i="3"/>
  <c r="Q5661" i="3"/>
  <c r="P5693" i="3"/>
  <c r="Q5693" i="3"/>
  <c r="Q5363" i="3"/>
  <c r="P5363" i="3"/>
  <c r="P5364" i="3"/>
  <c r="Q5395" i="3"/>
  <c r="P5395" i="3"/>
  <c r="P5396" i="3"/>
  <c r="P5522" i="3"/>
  <c r="P5749" i="3"/>
  <c r="Q5749" i="3"/>
  <c r="P5289" i="3"/>
  <c r="Q6147" i="3"/>
  <c r="P6147" i="3"/>
  <c r="P6148" i="3"/>
  <c r="Q6275" i="3"/>
  <c r="P6275" i="3"/>
  <c r="P6276" i="3"/>
  <c r="Q5668" i="3"/>
  <c r="P5392" i="3"/>
  <c r="P5502" i="3"/>
  <c r="P5630" i="3"/>
  <c r="P5793" i="3"/>
  <c r="Q5793" i="3"/>
  <c r="Q6171" i="3"/>
  <c r="P6171" i="3"/>
  <c r="Q6203" i="3"/>
  <c r="P6203" i="3"/>
  <c r="Q6235" i="3"/>
  <c r="P6235" i="3"/>
  <c r="Q6267" i="3"/>
  <c r="P6267" i="3"/>
  <c r="P6569" i="3"/>
  <c r="Q6569" i="3"/>
  <c r="Q6601" i="3"/>
  <c r="P6601" i="3"/>
  <c r="Q5676" i="3"/>
  <c r="P5733" i="3"/>
  <c r="Q5733" i="3"/>
  <c r="Q6250" i="3"/>
  <c r="P6250" i="3"/>
  <c r="P5510" i="3"/>
  <c r="P5618" i="3"/>
  <c r="Q6111" i="3"/>
  <c r="P5638" i="3"/>
  <c r="Q5780" i="3"/>
  <c r="P5518" i="3"/>
  <c r="Q5656" i="3"/>
  <c r="Q5720" i="3"/>
  <c r="Q6151" i="3"/>
  <c r="P6151" i="3"/>
  <c r="P6152" i="3"/>
  <c r="Q6262" i="3"/>
  <c r="P6262" i="3"/>
  <c r="P6263" i="3"/>
  <c r="P6415" i="3"/>
  <c r="P6708" i="3"/>
  <c r="P6879" i="3"/>
  <c r="Q6879" i="3"/>
  <c r="P6204" i="3"/>
  <c r="P5834" i="3"/>
  <c r="P5961" i="3"/>
  <c r="Q6016" i="3"/>
  <c r="P6016" i="3"/>
  <c r="P6354" i="3"/>
  <c r="Q6354" i="3"/>
  <c r="P6430" i="3"/>
  <c r="Q6430" i="3"/>
  <c r="Q6497" i="3"/>
  <c r="Q6513" i="3"/>
  <c r="Q6529" i="3"/>
  <c r="Q6545" i="3"/>
  <c r="Q6561" i="3"/>
  <c r="Q5944" i="3"/>
  <c r="P5944" i="3"/>
  <c r="P6451" i="3"/>
  <c r="P6598" i="3"/>
  <c r="Q6598" i="3"/>
  <c r="P5770" i="3"/>
  <c r="P5945" i="3"/>
  <c r="Q6584" i="3"/>
  <c r="P5798" i="3"/>
  <c r="P6443" i="3"/>
  <c r="P6610" i="3"/>
  <c r="Q6610" i="3"/>
  <c r="Q6629" i="3"/>
  <c r="P6629" i="3"/>
  <c r="Q6782" i="3"/>
  <c r="P6310" i="3"/>
  <c r="Q6310" i="3"/>
  <c r="P6374" i="3"/>
  <c r="Q6374" i="3"/>
  <c r="Q6608" i="3"/>
  <c r="Q6770" i="3"/>
  <c r="Q6968" i="3"/>
  <c r="P6968" i="3"/>
  <c r="P6969" i="3"/>
  <c r="P7042" i="3"/>
  <c r="P7085" i="3"/>
  <c r="Q7085" i="3"/>
  <c r="P7086" i="3"/>
  <c r="P6806" i="3"/>
  <c r="Q6806" i="3"/>
  <c r="P6807" i="3"/>
  <c r="P6846" i="3"/>
  <c r="Q6846" i="3"/>
  <c r="Q7032" i="3"/>
  <c r="P7032" i="3"/>
  <c r="Q7096" i="3"/>
  <c r="P7096" i="3"/>
  <c r="P6595" i="3"/>
  <c r="Q6595" i="3"/>
  <c r="P6596" i="3"/>
  <c r="P6710" i="3"/>
  <c r="Q6710" i="3"/>
  <c r="P6711" i="3"/>
  <c r="P6733" i="3"/>
  <c r="Q6733" i="3"/>
  <c r="Q6800" i="3"/>
  <c r="P6800" i="3"/>
  <c r="Q6880" i="3"/>
  <c r="P6880" i="3"/>
  <c r="P6993" i="3"/>
  <c r="Q6993" i="3"/>
  <c r="Q7066" i="3"/>
  <c r="P7066" i="3"/>
  <c r="P7124" i="3"/>
  <c r="Q7124" i="3"/>
  <c r="P7156" i="3"/>
  <c r="Q7156" i="3"/>
  <c r="P7188" i="3"/>
  <c r="Q7188" i="3"/>
  <c r="P7220" i="3"/>
  <c r="Q7220" i="3"/>
  <c r="P7252" i="3"/>
  <c r="Q7252" i="3"/>
  <c r="P7284" i="3"/>
  <c r="Q7284" i="3"/>
  <c r="P7316" i="3"/>
  <c r="Q7316" i="3"/>
  <c r="Q7348" i="3"/>
  <c r="P7348" i="3"/>
  <c r="Q7380" i="3"/>
  <c r="P7380" i="3"/>
  <c r="Q7412" i="3"/>
  <c r="P7412" i="3"/>
  <c r="Q5976" i="3"/>
  <c r="P5976" i="3"/>
  <c r="P6559" i="3"/>
  <c r="P7059" i="3"/>
  <c r="Q7059" i="3"/>
  <c r="Q6369" i="3"/>
  <c r="P6531" i="3"/>
  <c r="Q6531" i="3"/>
  <c r="P6599" i="3"/>
  <c r="Q6892" i="3"/>
  <c r="P6892" i="3"/>
  <c r="P6838" i="3"/>
  <c r="Q6838" i="3"/>
  <c r="P6839" i="3"/>
  <c r="Q6672" i="3"/>
  <c r="P6672" i="3"/>
  <c r="P6895" i="3"/>
  <c r="Q6895" i="3"/>
  <c r="Q6894" i="3"/>
  <c r="Q6994" i="3"/>
  <c r="P5722" i="3"/>
  <c r="Q6924" i="3"/>
  <c r="P6924" i="3"/>
  <c r="Q6923" i="3"/>
  <c r="P7019" i="3"/>
  <c r="Q7019" i="3"/>
  <c r="Q7044" i="3"/>
  <c r="P7044" i="3"/>
  <c r="P7097" i="3"/>
  <c r="Q7097" i="3"/>
  <c r="Q7155" i="3"/>
  <c r="Q7187" i="3"/>
  <c r="P7333" i="3"/>
  <c r="Q7333" i="3"/>
  <c r="P7994" i="3"/>
  <c r="Q7994" i="3"/>
  <c r="P8026" i="3"/>
  <c r="Q8026" i="3"/>
  <c r="P8058" i="3"/>
  <c r="Q8058" i="3"/>
  <c r="P8090" i="3"/>
  <c r="Q8090" i="3"/>
  <c r="P8122" i="3"/>
  <c r="Q8122" i="3"/>
  <c r="Q8121" i="3"/>
  <c r="P8154" i="3"/>
  <c r="Q8154" i="3"/>
  <c r="Q8153" i="3"/>
  <c r="P8186" i="3"/>
  <c r="Q8186" i="3"/>
  <c r="Q8185" i="3"/>
  <c r="P8218" i="3"/>
  <c r="Q8218" i="3"/>
  <c r="Q8217" i="3"/>
  <c r="P8250" i="3"/>
  <c r="Q8250" i="3"/>
  <c r="Q8249" i="3"/>
  <c r="P8282" i="3"/>
  <c r="Q8282" i="3"/>
  <c r="Q7375" i="3"/>
  <c r="Q7407" i="3"/>
  <c r="P7441" i="3"/>
  <c r="P7197" i="3"/>
  <c r="P7325" i="3"/>
  <c r="Q7325" i="3"/>
  <c r="Q7033" i="3"/>
  <c r="Q7275" i="3"/>
  <c r="Q6917" i="3"/>
  <c r="Q7119" i="3"/>
  <c r="P7149" i="3"/>
  <c r="P7165" i="3"/>
  <c r="P7181" i="3"/>
  <c r="Q7239" i="3"/>
  <c r="P7294" i="3"/>
  <c r="P7313" i="3"/>
  <c r="Q7313" i="3"/>
  <c r="P7369" i="3"/>
  <c r="Q7369" i="3"/>
  <c r="P7401" i="3"/>
  <c r="Q7401" i="3"/>
  <c r="P7433" i="3"/>
  <c r="Q7433" i="3"/>
  <c r="P7277" i="3"/>
  <c r="Q7277" i="3"/>
  <c r="P7318" i="3"/>
  <c r="Q8049" i="3"/>
  <c r="P8355" i="3"/>
  <c r="Q8355" i="3"/>
  <c r="P8383" i="3"/>
  <c r="Q8383" i="3"/>
  <c r="P8384" i="3"/>
  <c r="Q8441" i="3"/>
  <c r="P8475" i="3"/>
  <c r="Q8475" i="3"/>
  <c r="Q8600" i="3"/>
  <c r="P8600" i="3"/>
  <c r="P8601" i="3"/>
  <c r="P8650" i="3"/>
  <c r="Q8650" i="3"/>
  <c r="Q8728" i="3"/>
  <c r="P8728" i="3"/>
  <c r="P8729" i="3"/>
  <c r="P8778" i="3"/>
  <c r="Q8778" i="3"/>
  <c r="Q8478" i="3"/>
  <c r="P8478" i="3"/>
  <c r="P8334" i="3"/>
  <c r="Q8334" i="3"/>
  <c r="P8574" i="3"/>
  <c r="Q8574" i="3"/>
  <c r="P8702" i="3"/>
  <c r="Q8702" i="3"/>
  <c r="Q8069" i="3"/>
  <c r="P8119" i="3"/>
  <c r="Q8281" i="3"/>
  <c r="P8387" i="3"/>
  <c r="P8419" i="3"/>
  <c r="P8451" i="3"/>
  <c r="P8833" i="3"/>
  <c r="Q8833" i="3"/>
  <c r="P8877" i="3"/>
  <c r="Q8877" i="3"/>
  <c r="P8909" i="3"/>
  <c r="Q8909" i="3"/>
  <c r="P8941" i="3"/>
  <c r="Q8941" i="3"/>
  <c r="P8973" i="3"/>
  <c r="Q8973" i="3"/>
  <c r="P9005" i="3"/>
  <c r="Q9005" i="3"/>
  <c r="P8271" i="3"/>
  <c r="P8348" i="3"/>
  <c r="P8562" i="3"/>
  <c r="Q8562" i="3"/>
  <c r="Q8585" i="3"/>
  <c r="P8626" i="3"/>
  <c r="Q8626" i="3"/>
  <c r="Q8649" i="3"/>
  <c r="P8690" i="3"/>
  <c r="Q8690" i="3"/>
  <c r="Q8713" i="3"/>
  <c r="P8754" i="3"/>
  <c r="Q8754" i="3"/>
  <c r="Q8777" i="3"/>
  <c r="Q8474" i="3"/>
  <c r="P8474" i="3"/>
  <c r="Q8583" i="3"/>
  <c r="Q8711" i="3"/>
  <c r="Q8838" i="3"/>
  <c r="P8838" i="3"/>
  <c r="Q8880" i="3"/>
  <c r="Q8879" i="3"/>
  <c r="P8880" i="3"/>
  <c r="Q8912" i="3"/>
  <c r="P8912" i="3"/>
  <c r="Q8944" i="3"/>
  <c r="P8944" i="3"/>
  <c r="Q8976" i="3"/>
  <c r="P8976" i="3"/>
  <c r="Q9008" i="3"/>
  <c r="P9008" i="3"/>
  <c r="Q9040" i="3"/>
  <c r="P9040" i="3"/>
  <c r="Q9072" i="3"/>
  <c r="P9072" i="3"/>
  <c r="Q9104" i="3"/>
  <c r="P9104" i="3"/>
  <c r="Q9136" i="3"/>
  <c r="P9136" i="3"/>
  <c r="Q9168" i="3"/>
  <c r="P9168" i="3"/>
  <c r="Q7989" i="3"/>
  <c r="P8055" i="3"/>
  <c r="Q8113" i="3"/>
  <c r="P8290" i="3"/>
  <c r="Q8290" i="3"/>
  <c r="P8354" i="3"/>
  <c r="Q8354" i="3"/>
  <c r="P8382" i="3"/>
  <c r="Q8382" i="3"/>
  <c r="P8414" i="3"/>
  <c r="Q8414" i="3"/>
  <c r="P8446" i="3"/>
  <c r="Q8446" i="3"/>
  <c r="Q8533" i="3"/>
  <c r="Q8637" i="3"/>
  <c r="Q8765" i="3"/>
  <c r="P8015" i="3"/>
  <c r="P8083" i="3"/>
  <c r="P8247" i="3"/>
  <c r="Q8325" i="3"/>
  <c r="P8542" i="3"/>
  <c r="Q8542" i="3"/>
  <c r="Q8919" i="3"/>
  <c r="Q9035" i="3"/>
  <c r="P9117" i="3"/>
  <c r="Q9117" i="3"/>
  <c r="P9225" i="3"/>
  <c r="Q9225" i="3"/>
  <c r="Q9333" i="3"/>
  <c r="P9333" i="3"/>
  <c r="Q9380" i="3"/>
  <c r="P9380" i="3"/>
  <c r="Q9478" i="3"/>
  <c r="P9478" i="3"/>
  <c r="P8803" i="3"/>
  <c r="Q8625" i="3"/>
  <c r="P8799" i="3"/>
  <c r="Q9003" i="3"/>
  <c r="P9054" i="3"/>
  <c r="P9093" i="3"/>
  <c r="Q9093" i="3"/>
  <c r="Q9135" i="3"/>
  <c r="P9170" i="3"/>
  <c r="Q9170" i="3"/>
  <c r="Q9216" i="3"/>
  <c r="P9216" i="3"/>
  <c r="Q9280" i="3"/>
  <c r="P9280" i="3"/>
  <c r="Q9340" i="3"/>
  <c r="P9340" i="3"/>
  <c r="Q9359" i="3"/>
  <c r="P9359" i="3"/>
  <c r="P9360" i="3"/>
  <c r="Q9404" i="3"/>
  <c r="P9404" i="3"/>
  <c r="Q9423" i="3"/>
  <c r="P9423" i="3"/>
  <c r="P9424" i="3"/>
  <c r="Q9468" i="3"/>
  <c r="P9468" i="3"/>
  <c r="Q9487" i="3"/>
  <c r="P9487" i="3"/>
  <c r="P9488" i="3"/>
  <c r="Q9482" i="3"/>
  <c r="P8795" i="3"/>
  <c r="P9026" i="3"/>
  <c r="P9065" i="3"/>
  <c r="Q9065" i="3"/>
  <c r="Q9236" i="3"/>
  <c r="P9236" i="3"/>
  <c r="Q9419" i="3"/>
  <c r="P9419" i="3"/>
  <c r="P9519" i="3"/>
  <c r="Q9519" i="3"/>
  <c r="P9547" i="3"/>
  <c r="Q9547" i="3"/>
  <c r="P9579" i="3"/>
  <c r="Q9579" i="3"/>
  <c r="P9611" i="3"/>
  <c r="Q9611" i="3"/>
  <c r="P9643" i="3"/>
  <c r="Q9643" i="3"/>
  <c r="P9671" i="3"/>
  <c r="Q9671" i="3"/>
  <c r="P9691" i="3"/>
  <c r="Q9691" i="3"/>
  <c r="P9715" i="3"/>
  <c r="Q9715" i="3"/>
  <c r="P9735" i="3"/>
  <c r="Q9735" i="3"/>
  <c r="P9767" i="3"/>
  <c r="Q9767" i="3"/>
  <c r="P9799" i="3"/>
  <c r="Q9799" i="3"/>
  <c r="P9843" i="3"/>
  <c r="Q9843" i="3"/>
  <c r="P9871" i="3"/>
  <c r="Q9871" i="3"/>
  <c r="P9899" i="3"/>
  <c r="Q9899" i="3"/>
  <c r="P9975" i="3"/>
  <c r="Q9975" i="3"/>
  <c r="P9999" i="3"/>
  <c r="Q9999" i="3"/>
  <c r="P9121" i="3"/>
  <c r="Q9121" i="3"/>
  <c r="Q8959" i="3"/>
  <c r="P9037" i="3"/>
  <c r="Q9037" i="3"/>
  <c r="Q9083" i="3"/>
  <c r="P9126" i="3"/>
  <c r="P9165" i="3"/>
  <c r="Q9165" i="3"/>
  <c r="Q9300" i="3"/>
  <c r="P9300" i="3"/>
  <c r="Q9332" i="3"/>
  <c r="P9332" i="3"/>
  <c r="Q9364" i="3"/>
  <c r="P9364" i="3"/>
  <c r="Q9396" i="3"/>
  <c r="P9396" i="3"/>
  <c r="Q9428" i="3"/>
  <c r="P9428" i="3"/>
  <c r="Q9460" i="3"/>
  <c r="P9460" i="3"/>
  <c r="Q9492" i="3"/>
  <c r="P9492" i="3"/>
  <c r="P9021" i="3"/>
  <c r="Q9021" i="3"/>
  <c r="P9166" i="3"/>
  <c r="Q9499" i="3"/>
  <c r="Q9331" i="3"/>
  <c r="P8468" i="3"/>
  <c r="P8519" i="3"/>
  <c r="P8623" i="3"/>
  <c r="Q8769" i="3"/>
  <c r="P8934" i="3"/>
  <c r="P9017" i="3"/>
  <c r="Q9017" i="3"/>
  <c r="Q9055" i="3"/>
  <c r="P9098" i="3"/>
  <c r="Q9219" i="3"/>
  <c r="Q9347" i="3"/>
  <c r="Q9379" i="3"/>
  <c r="P8591" i="3"/>
  <c r="Q8543" i="3"/>
  <c r="Q8813" i="3"/>
  <c r="Q9151" i="3"/>
  <c r="Q9271" i="3"/>
  <c r="Q9420" i="3"/>
  <c r="P9420" i="3"/>
  <c r="P8970" i="3"/>
  <c r="Q9435" i="3"/>
  <c r="Q9197" i="3"/>
  <c r="P9462" i="3"/>
  <c r="Q9630" i="3"/>
  <c r="Q9754" i="3"/>
  <c r="P9848" i="3"/>
  <c r="Q9942" i="3"/>
  <c r="Q9898" i="3"/>
  <c r="P9390" i="3"/>
  <c r="Q9566" i="3"/>
  <c r="Q9710" i="3"/>
  <c r="Q9686" i="3"/>
  <c r="P9241" i="3"/>
  <c r="P9381" i="3"/>
  <c r="Q9574" i="3"/>
  <c r="Q9742" i="3"/>
  <c r="Q9734" i="3"/>
  <c r="Q9990" i="3"/>
  <c r="P9297" i="3"/>
  <c r="Q9514" i="3"/>
  <c r="P9636" i="3"/>
  <c r="Q9966" i="3"/>
  <c r="P9940" i="3"/>
  <c r="P9486" i="3"/>
  <c r="P9179" i="3"/>
  <c r="P9413" i="3"/>
  <c r="P9620" i="3"/>
  <c r="P9560" i="3"/>
  <c r="Q9998" i="3"/>
  <c r="Q9594" i="3"/>
  <c r="P9736" i="3"/>
  <c r="Q9886" i="3"/>
  <c r="Q9786" i="3"/>
  <c r="Q321" i="3"/>
  <c r="P321" i="3"/>
  <c r="P322" i="3"/>
  <c r="Q478" i="3"/>
  <c r="P478" i="3"/>
  <c r="P858" i="3"/>
  <c r="Q858" i="3"/>
  <c r="Q588" i="3"/>
  <c r="P588" i="3"/>
  <c r="P743" i="3"/>
  <c r="Q743" i="3"/>
  <c r="Q909" i="3"/>
  <c r="P909" i="3"/>
  <c r="Q908" i="3"/>
  <c r="Q1669" i="3"/>
  <c r="P1669" i="3"/>
  <c r="Q1778" i="3"/>
  <c r="P1778" i="3"/>
  <c r="P1581" i="3"/>
  <c r="Q1581" i="3"/>
  <c r="Q2050" i="3"/>
  <c r="P2050" i="3"/>
  <c r="P2051" i="3"/>
  <c r="Q2049" i="3"/>
  <c r="Q2525" i="3"/>
  <c r="P2525" i="3"/>
  <c r="P2962" i="3"/>
  <c r="Q2962" i="3"/>
  <c r="Q3061" i="3"/>
  <c r="P3061" i="3"/>
  <c r="P3194" i="3"/>
  <c r="Q3194" i="3"/>
  <c r="Q3267" i="3"/>
  <c r="P3267" i="3"/>
  <c r="P3474" i="3"/>
  <c r="Q3474" i="3"/>
  <c r="Q3625" i="3"/>
  <c r="P3625" i="3"/>
  <c r="P3700" i="3"/>
  <c r="Q3700" i="3"/>
  <c r="P3475" i="3"/>
  <c r="P3837" i="3"/>
  <c r="Q3837" i="3"/>
  <c r="P4216" i="3"/>
  <c r="Q4216" i="3"/>
  <c r="Q4215" i="3"/>
  <c r="P3765" i="3"/>
  <c r="Q3765" i="3"/>
  <c r="Q3878" i="3"/>
  <c r="P3879" i="3"/>
  <c r="P3878" i="3"/>
  <c r="P3927" i="3"/>
  <c r="Q3927" i="3"/>
  <c r="P3928" i="3"/>
  <c r="P4597" i="3"/>
  <c r="Q4597" i="3"/>
  <c r="P5221" i="3"/>
  <c r="Q5221" i="3"/>
  <c r="Q58" i="3"/>
  <c r="P58" i="3"/>
  <c r="P44" i="3"/>
  <c r="P43" i="3"/>
  <c r="Q43" i="3"/>
  <c r="Q37" i="3"/>
  <c r="P37" i="3"/>
  <c r="P28" i="3"/>
  <c r="P16" i="3"/>
  <c r="Q44" i="3"/>
  <c r="Q45" i="3"/>
  <c r="P45" i="3"/>
  <c r="P52" i="3"/>
  <c r="Q96" i="3"/>
  <c r="P96" i="3"/>
  <c r="Q178" i="3"/>
  <c r="P178" i="3"/>
  <c r="Q180" i="3"/>
  <c r="Q179" i="3"/>
  <c r="P180" i="3"/>
  <c r="Q154" i="3"/>
  <c r="P154" i="3"/>
  <c r="P170" i="3"/>
  <c r="P149" i="3"/>
  <c r="Q149" i="3"/>
  <c r="Q249" i="3"/>
  <c r="Q193" i="3"/>
  <c r="P356" i="3"/>
  <c r="Q356" i="3"/>
  <c r="Q415" i="3"/>
  <c r="P415" i="3"/>
  <c r="Q310" i="3"/>
  <c r="P338" i="3"/>
  <c r="P292" i="3"/>
  <c r="P334" i="3"/>
  <c r="Q334" i="3"/>
  <c r="Q487" i="3"/>
  <c r="P487" i="3"/>
  <c r="Q514" i="3"/>
  <c r="P514" i="3"/>
  <c r="Q546" i="3"/>
  <c r="P546" i="3"/>
  <c r="P392" i="3"/>
  <c r="Q392" i="3"/>
  <c r="Q502" i="3"/>
  <c r="P502" i="3"/>
  <c r="P393" i="3"/>
  <c r="P420" i="3"/>
  <c r="Q420" i="3"/>
  <c r="Q504" i="3"/>
  <c r="P504" i="3"/>
  <c r="P528" i="3"/>
  <c r="P527" i="3"/>
  <c r="Q527" i="3"/>
  <c r="P313" i="3"/>
  <c r="Q484" i="3"/>
  <c r="P484" i="3"/>
  <c r="Q561" i="3"/>
  <c r="P561" i="3"/>
  <c r="Q329" i="3"/>
  <c r="P329" i="3"/>
  <c r="Q328" i="3"/>
  <c r="Q330" i="3"/>
  <c r="Q414" i="3"/>
  <c r="Q474" i="3"/>
  <c r="Q428" i="3"/>
  <c r="Q466" i="3"/>
  <c r="P466" i="3"/>
  <c r="Q477" i="3"/>
  <c r="P632" i="3"/>
  <c r="Q632" i="3"/>
  <c r="P738" i="3"/>
  <c r="Q738" i="3"/>
  <c r="Q770" i="3"/>
  <c r="P770" i="3"/>
  <c r="Q590" i="3"/>
  <c r="P590" i="3"/>
  <c r="Q643" i="3"/>
  <c r="P643" i="3"/>
  <c r="Q675" i="3"/>
  <c r="P708" i="3"/>
  <c r="Q708" i="3"/>
  <c r="P409" i="3"/>
  <c r="P473" i="3"/>
  <c r="Q663" i="3"/>
  <c r="P663" i="3"/>
  <c r="P421" i="3"/>
  <c r="P503" i="3"/>
  <c r="Q503" i="3"/>
  <c r="Q642" i="3"/>
  <c r="P642" i="3"/>
  <c r="Q398" i="3"/>
  <c r="P465" i="3"/>
  <c r="P585" i="3"/>
  <c r="Q602" i="3"/>
  <c r="P602" i="3"/>
  <c r="Q617" i="3"/>
  <c r="Q820" i="3"/>
  <c r="P820" i="3"/>
  <c r="P767" i="3"/>
  <c r="Q767" i="3"/>
  <c r="P807" i="3"/>
  <c r="P914" i="3"/>
  <c r="Q914" i="3"/>
  <c r="Q717" i="3"/>
  <c r="Q786" i="3"/>
  <c r="P786" i="3"/>
  <c r="P752" i="3"/>
  <c r="Q887" i="3"/>
  <c r="P887" i="3"/>
  <c r="Q733" i="3"/>
  <c r="Q613" i="3"/>
  <c r="Q681" i="3"/>
  <c r="P818" i="3"/>
  <c r="Q818" i="3"/>
  <c r="P1006" i="3"/>
  <c r="Q1006" i="3"/>
  <c r="P823" i="3"/>
  <c r="P927" i="3"/>
  <c r="Q927" i="3"/>
  <c r="P1005" i="3"/>
  <c r="Q1005" i="3"/>
  <c r="P811" i="3"/>
  <c r="P812" i="3"/>
  <c r="Q811" i="3"/>
  <c r="Q999" i="3"/>
  <c r="P999" i="3"/>
  <c r="Q729" i="3"/>
  <c r="Q857" i="3"/>
  <c r="Q926" i="3"/>
  <c r="P672" i="3"/>
  <c r="P819" i="3"/>
  <c r="P854" i="3"/>
  <c r="Q854" i="3"/>
  <c r="P855" i="3"/>
  <c r="Q913" i="3"/>
  <c r="P946" i="3"/>
  <c r="Q946" i="3"/>
  <c r="Q945" i="3"/>
  <c r="P992" i="3"/>
  <c r="Q992" i="3"/>
  <c r="P993" i="3"/>
  <c r="P1032" i="3"/>
  <c r="Q1074" i="3"/>
  <c r="P1151" i="3"/>
  <c r="Q1151" i="3"/>
  <c r="P821" i="3"/>
  <c r="P915" i="3"/>
  <c r="Q915" i="3"/>
  <c r="P1223" i="3"/>
  <c r="Q1223" i="3"/>
  <c r="P859" i="3"/>
  <c r="Q954" i="3"/>
  <c r="P954" i="3"/>
  <c r="Q953" i="3"/>
  <c r="P1227" i="3"/>
  <c r="Q1226" i="3"/>
  <c r="Q1227" i="3"/>
  <c r="Q815" i="3"/>
  <c r="P964" i="3"/>
  <c r="P1171" i="3"/>
  <c r="Q1171" i="3"/>
  <c r="P1231" i="3"/>
  <c r="Q1231" i="3"/>
  <c r="P710" i="3"/>
  <c r="P944" i="3"/>
  <c r="Q944" i="3"/>
  <c r="P945" i="3"/>
  <c r="P1064" i="3"/>
  <c r="P1135" i="3"/>
  <c r="Q1135" i="3"/>
  <c r="P967" i="3"/>
  <c r="P1116" i="3"/>
  <c r="P1211" i="3"/>
  <c r="Q1210" i="3"/>
  <c r="Q1211" i="3"/>
  <c r="P984" i="3"/>
  <c r="P1045" i="3"/>
  <c r="P1067" i="3"/>
  <c r="Q1067" i="3"/>
  <c r="P1112" i="3"/>
  <c r="P1191" i="3"/>
  <c r="Q1191" i="3"/>
  <c r="P1269" i="3"/>
  <c r="Q1348" i="3"/>
  <c r="P1348" i="3"/>
  <c r="Q1380" i="3"/>
  <c r="P1380" i="3"/>
  <c r="P1478" i="3"/>
  <c r="Q1478" i="3"/>
  <c r="P1542" i="3"/>
  <c r="Q1542" i="3"/>
  <c r="P1466" i="3"/>
  <c r="Q1466" i="3"/>
  <c r="Q1521" i="3"/>
  <c r="P1521" i="3"/>
  <c r="Q1575" i="3"/>
  <c r="P1575" i="3"/>
  <c r="P1284" i="3"/>
  <c r="Q1284" i="3"/>
  <c r="P1337" i="3"/>
  <c r="Q1580" i="3"/>
  <c r="P928" i="3"/>
  <c r="P1140" i="3"/>
  <c r="P1276" i="3"/>
  <c r="Q1276" i="3"/>
  <c r="Q1403" i="3"/>
  <c r="P1403" i="3"/>
  <c r="P1321" i="3"/>
  <c r="Q1425" i="3"/>
  <c r="Q1532" i="3"/>
  <c r="Q1685" i="3"/>
  <c r="P1685" i="3"/>
  <c r="Q1684" i="3"/>
  <c r="Q1611" i="3"/>
  <c r="P1611" i="3"/>
  <c r="P1582" i="3"/>
  <c r="Q1599" i="3"/>
  <c r="P1599" i="3"/>
  <c r="P1716" i="3"/>
  <c r="Q1716" i="3"/>
  <c r="P1345" i="3"/>
  <c r="P1420" i="3"/>
  <c r="P1508" i="3"/>
  <c r="Q1508" i="3"/>
  <c r="P1566" i="3"/>
  <c r="Q1731" i="3"/>
  <c r="P1731" i="3"/>
  <c r="Q1766" i="3"/>
  <c r="P1766" i="3"/>
  <c r="Q1798" i="3"/>
  <c r="P1798" i="3"/>
  <c r="P1522" i="3"/>
  <c r="P1630" i="3"/>
  <c r="Q1570" i="3"/>
  <c r="Q1615" i="3"/>
  <c r="P1615" i="3"/>
  <c r="P1650" i="3"/>
  <c r="Q1699" i="3"/>
  <c r="P1767" i="3"/>
  <c r="P1799" i="3"/>
  <c r="Q1834" i="3"/>
  <c r="P1834" i="3"/>
  <c r="P1594" i="3"/>
  <c r="Q1753" i="3"/>
  <c r="Q1846" i="3"/>
  <c r="P1846" i="3"/>
  <c r="Q1688" i="3"/>
  <c r="P1724" i="3"/>
  <c r="Q1724" i="3"/>
  <c r="P1725" i="3"/>
  <c r="P1771" i="3"/>
  <c r="P1803" i="3"/>
  <c r="Q1852" i="3"/>
  <c r="Q1851" i="3"/>
  <c r="P1852" i="3"/>
  <c r="Q1881" i="3"/>
  <c r="Q1925" i="3"/>
  <c r="P1925" i="3"/>
  <c r="Q1957" i="3"/>
  <c r="P1957" i="3"/>
  <c r="Q1989" i="3"/>
  <c r="P1989" i="3"/>
  <c r="Q2021" i="3"/>
  <c r="P2021" i="3"/>
  <c r="Q2261" i="3"/>
  <c r="P2261" i="3"/>
  <c r="P1735" i="3"/>
  <c r="P1781" i="3"/>
  <c r="P1540" i="3"/>
  <c r="Q1540" i="3"/>
  <c r="Q1692" i="3"/>
  <c r="P1692" i="3"/>
  <c r="P1772" i="3"/>
  <c r="Q1772" i="3"/>
  <c r="Q1771" i="3"/>
  <c r="P1804" i="3"/>
  <c r="Q1804" i="3"/>
  <c r="Q1803" i="3"/>
  <c r="P1829" i="3"/>
  <c r="P1861" i="3"/>
  <c r="Q1994" i="3"/>
  <c r="P1995" i="3"/>
  <c r="P1994" i="3"/>
  <c r="Q2044" i="3"/>
  <c r="P2044" i="3"/>
  <c r="P1602" i="3"/>
  <c r="P1670" i="3"/>
  <c r="Q2087" i="3"/>
  <c r="P2087" i="3"/>
  <c r="Q1773" i="3"/>
  <c r="Q1833" i="3"/>
  <c r="Q1865" i="3"/>
  <c r="Q1982" i="3"/>
  <c r="P1982" i="3"/>
  <c r="Q1885" i="3"/>
  <c r="P1885" i="3"/>
  <c r="P1886" i="3"/>
  <c r="Q2075" i="3"/>
  <c r="Q2282" i="3"/>
  <c r="P2283" i="3"/>
  <c r="Q2283" i="3"/>
  <c r="P2370" i="3"/>
  <c r="Q2370" i="3"/>
  <c r="Q1847" i="3"/>
  <c r="Q1890" i="3"/>
  <c r="P1890" i="3"/>
  <c r="P2093" i="3"/>
  <c r="Q2364" i="3"/>
  <c r="Q1907" i="3"/>
  <c r="P1907" i="3"/>
  <c r="Q1922" i="3"/>
  <c r="P1922" i="3"/>
  <c r="P2324" i="3"/>
  <c r="P2323" i="3"/>
  <c r="Q2323" i="3"/>
  <c r="Q2503" i="3"/>
  <c r="P2503" i="3"/>
  <c r="P2081" i="3"/>
  <c r="P2274" i="3"/>
  <c r="Q2311" i="3"/>
  <c r="P2311" i="3"/>
  <c r="P2369" i="3"/>
  <c r="Q2369" i="3"/>
  <c r="Q1862" i="3"/>
  <c r="P1862" i="3"/>
  <c r="Q2035" i="3"/>
  <c r="P2035" i="3"/>
  <c r="Q1875" i="3"/>
  <c r="Q2248" i="3"/>
  <c r="P2307" i="3"/>
  <c r="Q2307" i="3"/>
  <c r="P2394" i="3"/>
  <c r="Q2394" i="3"/>
  <c r="Q2393" i="3"/>
  <c r="Q2502" i="3"/>
  <c r="P2537" i="3"/>
  <c r="Q2537" i="3"/>
  <c r="Q2272" i="3"/>
  <c r="P2384" i="3"/>
  <c r="P2441" i="3"/>
  <c r="Q2441" i="3"/>
  <c r="P2565" i="3"/>
  <c r="Q2565" i="3"/>
  <c r="P2344" i="3"/>
  <c r="P2395" i="3"/>
  <c r="P2532" i="3"/>
  <c r="P2376" i="3"/>
  <c r="P2405" i="3"/>
  <c r="Q2405" i="3"/>
  <c r="P2469" i="3"/>
  <c r="Q2469" i="3"/>
  <c r="Q2519" i="3"/>
  <c r="P2519" i="3"/>
  <c r="P2561" i="3"/>
  <c r="Q2561" i="3"/>
  <c r="P2858" i="3"/>
  <c r="Q2858" i="3"/>
  <c r="P2890" i="3"/>
  <c r="Q2890" i="3"/>
  <c r="P2276" i="3"/>
  <c r="Q2853" i="3"/>
  <c r="P2554" i="3"/>
  <c r="P2859" i="3"/>
  <c r="P2971" i="3"/>
  <c r="P2418" i="3"/>
  <c r="P2874" i="3"/>
  <c r="Q2874" i="3"/>
  <c r="P2911" i="3"/>
  <c r="P2954" i="3"/>
  <c r="Q2954" i="3"/>
  <c r="P2466" i="3"/>
  <c r="Q2578" i="3"/>
  <c r="P2579" i="3"/>
  <c r="P2578" i="3"/>
  <c r="P2914" i="3"/>
  <c r="Q2914" i="3"/>
  <c r="P2943" i="3"/>
  <c r="Q2943" i="3"/>
  <c r="Q3058" i="3"/>
  <c r="P3058" i="3"/>
  <c r="P3120" i="3"/>
  <c r="Q3120" i="3"/>
  <c r="Q3099" i="3"/>
  <c r="P3099" i="3"/>
  <c r="P3100" i="3"/>
  <c r="Q3163" i="3"/>
  <c r="P3164" i="3"/>
  <c r="P3163" i="3"/>
  <c r="Q3249" i="3"/>
  <c r="Q3248" i="3"/>
  <c r="P3249" i="3"/>
  <c r="Q3119" i="3"/>
  <c r="P3063" i="3"/>
  <c r="P3062" i="3"/>
  <c r="Q3062" i="3"/>
  <c r="Q3121" i="3"/>
  <c r="P3121" i="3"/>
  <c r="P2586" i="3"/>
  <c r="Q3074" i="3"/>
  <c r="P3074" i="3"/>
  <c r="Q3169" i="3"/>
  <c r="Q3168" i="3"/>
  <c r="P3169" i="3"/>
  <c r="P2870" i="3"/>
  <c r="Q2870" i="3"/>
  <c r="P3138" i="3"/>
  <c r="Q3138" i="3"/>
  <c r="Q3300" i="3"/>
  <c r="P3300" i="3"/>
  <c r="Q3080" i="3"/>
  <c r="P3288" i="3"/>
  <c r="P3040" i="3"/>
  <c r="P3146" i="3"/>
  <c r="Q3146" i="3"/>
  <c r="P3394" i="3"/>
  <c r="Q3394" i="3"/>
  <c r="P3426" i="3"/>
  <c r="Q3426" i="3"/>
  <c r="Q3458" i="3"/>
  <c r="P3458" i="3"/>
  <c r="P3122" i="3"/>
  <c r="Q3122" i="3"/>
  <c r="P3240" i="3"/>
  <c r="P3350" i="3"/>
  <c r="Q3350" i="3"/>
  <c r="P3304" i="3"/>
  <c r="Q3273" i="3"/>
  <c r="Q3465" i="3"/>
  <c r="Q3544" i="3"/>
  <c r="P3544" i="3"/>
  <c r="Q3351" i="3"/>
  <c r="P3351" i="3"/>
  <c r="P3435" i="3"/>
  <c r="Q3723" i="3"/>
  <c r="P3723" i="3"/>
  <c r="P3724" i="3"/>
  <c r="Q3369" i="3"/>
  <c r="P3530" i="3"/>
  <c r="Q3530" i="3"/>
  <c r="P3788" i="3"/>
  <c r="Q3788" i="3"/>
  <c r="Q3787" i="3"/>
  <c r="P3820" i="3"/>
  <c r="Q3820" i="3"/>
  <c r="Q3819" i="3"/>
  <c r="Q3852" i="3"/>
  <c r="P3852" i="3"/>
  <c r="Q3228" i="3"/>
  <c r="P3478" i="3"/>
  <c r="Q3478" i="3"/>
  <c r="P3558" i="3"/>
  <c r="Q3558" i="3"/>
  <c r="Q3727" i="3"/>
  <c r="P3192" i="3"/>
  <c r="P3457" i="3"/>
  <c r="P3522" i="3"/>
  <c r="Q3522" i="3"/>
  <c r="Q3713" i="3"/>
  <c r="P3713" i="3"/>
  <c r="P3202" i="3"/>
  <c r="Q3476" i="3"/>
  <c r="P3476" i="3"/>
  <c r="P3566" i="3"/>
  <c r="Q3566" i="3"/>
  <c r="Q3699" i="3"/>
  <c r="P3699" i="3"/>
  <c r="P3290" i="3"/>
  <c r="Q3290" i="3"/>
  <c r="Q3289" i="3"/>
  <c r="P3391" i="3"/>
  <c r="P3473" i="3"/>
  <c r="Q3505" i="3"/>
  <c r="P3531" i="3"/>
  <c r="Q3331" i="3"/>
  <c r="P3331" i="3"/>
  <c r="P3698" i="3"/>
  <c r="Q3698" i="3"/>
  <c r="Q3655" i="3"/>
  <c r="P3714" i="3"/>
  <c r="Q3714" i="3"/>
  <c r="Q3620" i="3"/>
  <c r="Q3643" i="3"/>
  <c r="P3789" i="3"/>
  <c r="P3818" i="3"/>
  <c r="Q3954" i="3"/>
  <c r="P3954" i="3"/>
  <c r="P4172" i="3"/>
  <c r="Q4172" i="3"/>
  <c r="P4204" i="3"/>
  <c r="Q4204" i="3"/>
  <c r="P4236" i="3"/>
  <c r="Q4236" i="3"/>
  <c r="Q4235" i="3"/>
  <c r="P4268" i="3"/>
  <c r="Q4268" i="3"/>
  <c r="Q4267" i="3"/>
  <c r="P4300" i="3"/>
  <c r="Q4300" i="3"/>
  <c r="P3582" i="3"/>
  <c r="Q3582" i="3"/>
  <c r="Q3673" i="3"/>
  <c r="P3673" i="3"/>
  <c r="Q3672" i="3"/>
  <c r="P3833" i="3"/>
  <c r="Q3833" i="3"/>
  <c r="P3865" i="3"/>
  <c r="Q3865" i="3"/>
  <c r="Q3468" i="3"/>
  <c r="P3468" i="3"/>
  <c r="Q3874" i="3"/>
  <c r="P3875" i="3"/>
  <c r="P3874" i="3"/>
  <c r="P3901" i="3"/>
  <c r="Q3901" i="3"/>
  <c r="P3933" i="3"/>
  <c r="Q3933" i="3"/>
  <c r="P3965" i="3"/>
  <c r="Q3965" i="3"/>
  <c r="P3997" i="3"/>
  <c r="Q3997" i="3"/>
  <c r="P3766" i="3"/>
  <c r="Q4036" i="3"/>
  <c r="Q4035" i="3"/>
  <c r="P4036" i="3"/>
  <c r="Q4065" i="3"/>
  <c r="P4065" i="3"/>
  <c r="P3793" i="3"/>
  <c r="Q3921" i="3"/>
  <c r="P3921" i="3"/>
  <c r="Q3953" i="3"/>
  <c r="P3953" i="3"/>
  <c r="Q3985" i="3"/>
  <c r="P3985" i="3"/>
  <c r="Q4054" i="3"/>
  <c r="P3915" i="3"/>
  <c r="P4165" i="3"/>
  <c r="Q4263" i="3"/>
  <c r="P4305" i="3"/>
  <c r="P4432" i="3"/>
  <c r="Q4432" i="3"/>
  <c r="Q4431" i="3"/>
  <c r="P4799" i="3"/>
  <c r="Q4799" i="3"/>
  <c r="P4161" i="3"/>
  <c r="P4225" i="3"/>
  <c r="P4388" i="3"/>
  <c r="Q4388" i="3"/>
  <c r="Q4814" i="3"/>
  <c r="P4344" i="3"/>
  <c r="Q4344" i="3"/>
  <c r="Q3902" i="3"/>
  <c r="P3902" i="3"/>
  <c r="Q4070" i="3"/>
  <c r="P4217" i="3"/>
  <c r="P4381" i="3"/>
  <c r="Q3591" i="3"/>
  <c r="P4213" i="3"/>
  <c r="P4352" i="3"/>
  <c r="Q4352" i="3"/>
  <c r="Q4684" i="3"/>
  <c r="P4684" i="3"/>
  <c r="P4745" i="3"/>
  <c r="Q4745" i="3"/>
  <c r="Q4775" i="3"/>
  <c r="P4008" i="3"/>
  <c r="Q4451" i="3"/>
  <c r="P4451" i="3"/>
  <c r="Q4483" i="3"/>
  <c r="P4483" i="3"/>
  <c r="Q4762" i="3"/>
  <c r="P4762" i="3"/>
  <c r="Q4798" i="3"/>
  <c r="Q3964" i="3"/>
  <c r="P4345" i="3"/>
  <c r="Q4596" i="3"/>
  <c r="P4229" i="3"/>
  <c r="P4605" i="3"/>
  <c r="Q4605" i="3"/>
  <c r="Q4630" i="3"/>
  <c r="P4630" i="3"/>
  <c r="P4683" i="3"/>
  <c r="Q4683" i="3"/>
  <c r="P4747" i="3"/>
  <c r="Q4747" i="3"/>
  <c r="P4811" i="3"/>
  <c r="Q4811" i="3"/>
  <c r="P4875" i="3"/>
  <c r="Q4875" i="3"/>
  <c r="P4899" i="3"/>
  <c r="Q4899" i="3"/>
  <c r="P4915" i="3"/>
  <c r="Q4915" i="3"/>
  <c r="P4931" i="3"/>
  <c r="Q4931" i="3"/>
  <c r="P4947" i="3"/>
  <c r="Q4947" i="3"/>
  <c r="P4963" i="3"/>
  <c r="Q4963" i="3"/>
  <c r="P4979" i="3"/>
  <c r="Q4979" i="3"/>
  <c r="P4995" i="3"/>
  <c r="Q4995" i="3"/>
  <c r="P4714" i="3"/>
  <c r="P4864" i="3"/>
  <c r="P4965" i="3"/>
  <c r="Q4965" i="3"/>
  <c r="Q4327" i="3"/>
  <c r="Q4697" i="3"/>
  <c r="Q4825" i="3"/>
  <c r="P4961" i="3"/>
  <c r="Q4961" i="3"/>
  <c r="P5137" i="3"/>
  <c r="Q5137" i="3"/>
  <c r="P5169" i="3"/>
  <c r="Q5169" i="3"/>
  <c r="Q4577" i="3"/>
  <c r="P4882" i="3"/>
  <c r="Q4882" i="3"/>
  <c r="P4883" i="3"/>
  <c r="P4953" i="3"/>
  <c r="Q4953" i="3"/>
  <c r="P5140" i="3"/>
  <c r="Q5140" i="3"/>
  <c r="P5172" i="3"/>
  <c r="Q5172" i="3"/>
  <c r="P5204" i="3"/>
  <c r="Q5204" i="3"/>
  <c r="Q5236" i="3"/>
  <c r="P5236" i="3"/>
  <c r="Q5268" i="3"/>
  <c r="P5268" i="3"/>
  <c r="Q4295" i="3"/>
  <c r="P4966" i="3"/>
  <c r="Q4962" i="3"/>
  <c r="Q4159" i="3"/>
  <c r="Q4625" i="3"/>
  <c r="P4749" i="3"/>
  <c r="Q4958" i="3"/>
  <c r="P5114" i="3"/>
  <c r="Q5183" i="3"/>
  <c r="Q5215" i="3"/>
  <c r="P5282" i="3"/>
  <c r="Q5143" i="3"/>
  <c r="P5261" i="3"/>
  <c r="Q5261" i="3"/>
  <c r="Q5300" i="3"/>
  <c r="P5300" i="3"/>
  <c r="Q5316" i="3"/>
  <c r="P5316" i="3"/>
  <c r="P5185" i="3"/>
  <c r="Q5185" i="3"/>
  <c r="P5217" i="3"/>
  <c r="Q5217" i="3"/>
  <c r="P5258" i="3"/>
  <c r="P5162" i="3"/>
  <c r="P5269" i="3"/>
  <c r="Q5269" i="3"/>
  <c r="Q5435" i="3"/>
  <c r="P5436" i="3"/>
  <c r="P5435" i="3"/>
  <c r="P5301" i="3"/>
  <c r="P5505" i="3"/>
  <c r="Q5505" i="3"/>
  <c r="P5537" i="3"/>
  <c r="Q5537" i="3"/>
  <c r="Q5536" i="3"/>
  <c r="P5569" i="3"/>
  <c r="Q5569" i="3"/>
  <c r="Q5568" i="3"/>
  <c r="P5601" i="3"/>
  <c r="Q5601" i="3"/>
  <c r="Q5600" i="3"/>
  <c r="P5633" i="3"/>
  <c r="Q5633" i="3"/>
  <c r="Q5632" i="3"/>
  <c r="P5665" i="3"/>
  <c r="Q5665" i="3"/>
  <c r="P5697" i="3"/>
  <c r="Q5697" i="3"/>
  <c r="P5245" i="3"/>
  <c r="Q5245" i="3"/>
  <c r="Q5287" i="3"/>
  <c r="Q5308" i="3"/>
  <c r="P5308" i="3"/>
  <c r="Q5427" i="3"/>
  <c r="P5427" i="3"/>
  <c r="P5546" i="3"/>
  <c r="P5717" i="3"/>
  <c r="Q5717" i="3"/>
  <c r="P5526" i="3"/>
  <c r="P5682" i="3"/>
  <c r="P5498" i="3"/>
  <c r="P5686" i="3"/>
  <c r="P5725" i="3"/>
  <c r="Q5725" i="3"/>
  <c r="P5757" i="3"/>
  <c r="Q5757" i="3"/>
  <c r="P5789" i="3"/>
  <c r="Q5789" i="3"/>
  <c r="Q5821" i="3"/>
  <c r="P5821" i="3"/>
  <c r="Q5837" i="3"/>
  <c r="P5837" i="3"/>
  <c r="Q5853" i="3"/>
  <c r="P5853" i="3"/>
  <c r="Q5869" i="3"/>
  <c r="P5869" i="3"/>
  <c r="Q5885" i="3"/>
  <c r="P5885" i="3"/>
  <c r="Q5516" i="3"/>
  <c r="Q5640" i="3"/>
  <c r="P5729" i="3"/>
  <c r="Q5729" i="3"/>
  <c r="P5761" i="3"/>
  <c r="Q5761" i="3"/>
  <c r="P6573" i="3"/>
  <c r="Q6573" i="3"/>
  <c r="P6605" i="3"/>
  <c r="Q6605" i="3"/>
  <c r="P5694" i="3"/>
  <c r="P5765" i="3"/>
  <c r="Q5765" i="3"/>
  <c r="Q5825" i="3"/>
  <c r="P5825" i="3"/>
  <c r="Q5841" i="3"/>
  <c r="P5841" i="3"/>
  <c r="Q5857" i="3"/>
  <c r="P5857" i="3"/>
  <c r="Q5873" i="3"/>
  <c r="P5873" i="3"/>
  <c r="Q5889" i="3"/>
  <c r="P5889" i="3"/>
  <c r="Q6167" i="3"/>
  <c r="Q6282" i="3"/>
  <c r="P6282" i="3"/>
  <c r="Q5524" i="3"/>
  <c r="P5634" i="3"/>
  <c r="Q6229" i="3"/>
  <c r="P5375" i="3"/>
  <c r="Q5389" i="3"/>
  <c r="Q5652" i="3"/>
  <c r="Q6242" i="3"/>
  <c r="Q6293" i="3"/>
  <c r="P5356" i="3"/>
  <c r="P5534" i="3"/>
  <c r="P5674" i="3"/>
  <c r="P5842" i="3"/>
  <c r="Q5968" i="3"/>
  <c r="P5968" i="3"/>
  <c r="P6447" i="3"/>
  <c r="Q6604" i="3"/>
  <c r="P6719" i="3"/>
  <c r="Q6719" i="3"/>
  <c r="P6804" i="3"/>
  <c r="P5777" i="3"/>
  <c r="Q5777" i="3"/>
  <c r="Q5896" i="3"/>
  <c r="P5896" i="3"/>
  <c r="P6343" i="3"/>
  <c r="P6407" i="3"/>
  <c r="P6482" i="3"/>
  <c r="Q6482" i="3"/>
  <c r="P6578" i="3"/>
  <c r="Q6578" i="3"/>
  <c r="P6314" i="3"/>
  <c r="Q6314" i="3"/>
  <c r="P6378" i="3"/>
  <c r="Q6378" i="3"/>
  <c r="P6081" i="3"/>
  <c r="Q6136" i="3"/>
  <c r="P6136" i="3"/>
  <c r="P6419" i="3"/>
  <c r="P5874" i="3"/>
  <c r="Q6064" i="3"/>
  <c r="P6064" i="3"/>
  <c r="Q6596" i="3"/>
  <c r="P6695" i="3"/>
  <c r="P6694" i="3"/>
  <c r="Q6694" i="3"/>
  <c r="P6759" i="3"/>
  <c r="P6758" i="3"/>
  <c r="Q6758" i="3"/>
  <c r="P6823" i="3"/>
  <c r="P6822" i="3"/>
  <c r="Q6822" i="3"/>
  <c r="Q5816" i="3"/>
  <c r="P5937" i="3"/>
  <c r="Q5992" i="3"/>
  <c r="P5992" i="3"/>
  <c r="P6315" i="3"/>
  <c r="P6347" i="3"/>
  <c r="P6379" i="3"/>
  <c r="P6411" i="3"/>
  <c r="P6567" i="3"/>
  <c r="Q6567" i="3"/>
  <c r="P6568" i="3"/>
  <c r="Q6651" i="3"/>
  <c r="P6651" i="3"/>
  <c r="Q6685" i="3"/>
  <c r="P6685" i="3"/>
  <c r="P6755" i="3"/>
  <c r="Q6755" i="3"/>
  <c r="Q6784" i="3"/>
  <c r="P6784" i="3"/>
  <c r="Q6813" i="3"/>
  <c r="P6813" i="3"/>
  <c r="Q6845" i="3"/>
  <c r="P6845" i="3"/>
  <c r="P5993" i="3"/>
  <c r="Q6048" i="3"/>
  <c r="P6048" i="3"/>
  <c r="P6334" i="3"/>
  <c r="Q6334" i="3"/>
  <c r="P6398" i="3"/>
  <c r="Q6398" i="3"/>
  <c r="Q6417" i="3"/>
  <c r="Q6449" i="3"/>
  <c r="Q6481" i="3"/>
  <c r="Q6501" i="3"/>
  <c r="Q6517" i="3"/>
  <c r="Q6533" i="3"/>
  <c r="Q6549" i="3"/>
  <c r="Q6565" i="3"/>
  <c r="Q6337" i="3"/>
  <c r="Q6690" i="3"/>
  <c r="P6854" i="3"/>
  <c r="Q6854" i="3"/>
  <c r="P6855" i="3"/>
  <c r="Q6904" i="3"/>
  <c r="P6904" i="3"/>
  <c r="P6905" i="3"/>
  <c r="P7005" i="3"/>
  <c r="Q7005" i="3"/>
  <c r="P7006" i="3"/>
  <c r="P6551" i="3"/>
  <c r="Q6877" i="3"/>
  <c r="P6877" i="3"/>
  <c r="Q6909" i="3"/>
  <c r="P6909" i="3"/>
  <c r="Q6321" i="3"/>
  <c r="P6467" i="3"/>
  <c r="Q7018" i="3"/>
  <c r="P7018" i="3"/>
  <c r="P7073" i="3"/>
  <c r="Q7073" i="3"/>
  <c r="P7128" i="3"/>
  <c r="Q7128" i="3"/>
  <c r="P7160" i="3"/>
  <c r="Q7160" i="3"/>
  <c r="P7192" i="3"/>
  <c r="Q7192" i="3"/>
  <c r="P7224" i="3"/>
  <c r="Q7224" i="3"/>
  <c r="P7256" i="3"/>
  <c r="Q7256" i="3"/>
  <c r="P7288" i="3"/>
  <c r="Q7288" i="3"/>
  <c r="P7320" i="3"/>
  <c r="Q7320" i="3"/>
  <c r="Q7352" i="3"/>
  <c r="P7352" i="3"/>
  <c r="Q7384" i="3"/>
  <c r="P7384" i="3"/>
  <c r="Q7416" i="3"/>
  <c r="P7416" i="3"/>
  <c r="P6458" i="3"/>
  <c r="Q6458" i="3"/>
  <c r="P6939" i="3"/>
  <c r="Q6939" i="3"/>
  <c r="P7011" i="3"/>
  <c r="Q7011" i="3"/>
  <c r="Q7036" i="3"/>
  <c r="P7036" i="3"/>
  <c r="P7091" i="3"/>
  <c r="Q7091" i="3"/>
  <c r="Q6716" i="3"/>
  <c r="P6788" i="3"/>
  <c r="Q6903" i="3"/>
  <c r="Q6940" i="3"/>
  <c r="Q6652" i="3"/>
  <c r="P6652" i="3"/>
  <c r="P6653" i="3"/>
  <c r="P6675" i="3"/>
  <c r="Q6675" i="3"/>
  <c r="P6686" i="3"/>
  <c r="P6801" i="3"/>
  <c r="P6947" i="3"/>
  <c r="Q6947" i="3"/>
  <c r="Q7008" i="3"/>
  <c r="P7008" i="3"/>
  <c r="Q7072" i="3"/>
  <c r="P7072" i="3"/>
  <c r="Q6780" i="3"/>
  <c r="Q6938" i="3"/>
  <c r="Q7010" i="3"/>
  <c r="P6511" i="3"/>
  <c r="Q6786" i="3"/>
  <c r="P6886" i="3"/>
  <c r="Q6886" i="3"/>
  <c r="P6887" i="3"/>
  <c r="Q6885" i="3"/>
  <c r="P6926" i="3"/>
  <c r="P6951" i="3"/>
  <c r="P6974" i="3"/>
  <c r="Q6974" i="3"/>
  <c r="Q6996" i="3"/>
  <c r="P6996" i="3"/>
  <c r="P7049" i="3"/>
  <c r="P7099" i="3"/>
  <c r="Q7099" i="3"/>
  <c r="P7100" i="3"/>
  <c r="P7241" i="3"/>
  <c r="P7337" i="3"/>
  <c r="Q7337" i="3"/>
  <c r="P7358" i="3"/>
  <c r="P7390" i="3"/>
  <c r="P7422" i="3"/>
  <c r="Q7159" i="3"/>
  <c r="Q7191" i="3"/>
  <c r="P7301" i="3"/>
  <c r="Q7301" i="3"/>
  <c r="Q7444" i="3"/>
  <c r="P7444" i="3"/>
  <c r="P7998" i="3"/>
  <c r="Q7998" i="3"/>
  <c r="P8030" i="3"/>
  <c r="Q8030" i="3"/>
  <c r="Q8029" i="3"/>
  <c r="P8062" i="3"/>
  <c r="Q8062" i="3"/>
  <c r="P8094" i="3"/>
  <c r="Q8094" i="3"/>
  <c r="P8126" i="3"/>
  <c r="Q8126" i="3"/>
  <c r="Q8125" i="3"/>
  <c r="P8158" i="3"/>
  <c r="Q8158" i="3"/>
  <c r="Q8157" i="3"/>
  <c r="P8190" i="3"/>
  <c r="Q8190" i="3"/>
  <c r="Q8189" i="3"/>
  <c r="P8222" i="3"/>
  <c r="Q8222" i="3"/>
  <c r="Q8221" i="3"/>
  <c r="P8254" i="3"/>
  <c r="Q8254" i="3"/>
  <c r="Q8253" i="3"/>
  <c r="P8286" i="3"/>
  <c r="Q8286" i="3"/>
  <c r="P7201" i="3"/>
  <c r="P7265" i="3"/>
  <c r="P7306" i="3"/>
  <c r="Q7347" i="3"/>
  <c r="Q7379" i="3"/>
  <c r="Q7411" i="3"/>
  <c r="Q7215" i="3"/>
  <c r="Q7049" i="3"/>
  <c r="P7193" i="3"/>
  <c r="P7321" i="3"/>
  <c r="Q7321" i="3"/>
  <c r="Q7303" i="3"/>
  <c r="Q7436" i="3"/>
  <c r="P7436" i="3"/>
  <c r="Q7452" i="3"/>
  <c r="P7452" i="3"/>
  <c r="Q7081" i="3"/>
  <c r="P7217" i="3"/>
  <c r="P7349" i="3"/>
  <c r="Q7349" i="3"/>
  <c r="P7381" i="3"/>
  <c r="Q7381" i="3"/>
  <c r="P7413" i="3"/>
  <c r="Q7413" i="3"/>
  <c r="Q7231" i="3"/>
  <c r="Q7327" i="3"/>
  <c r="P8139" i="3"/>
  <c r="P8415" i="3"/>
  <c r="Q8415" i="3"/>
  <c r="P8416" i="3"/>
  <c r="Q8536" i="3"/>
  <c r="P8536" i="3"/>
  <c r="P8537" i="3"/>
  <c r="Q8552" i="3"/>
  <c r="P8552" i="3"/>
  <c r="P8553" i="3"/>
  <c r="P8602" i="3"/>
  <c r="Q8602" i="3"/>
  <c r="Q8680" i="3"/>
  <c r="P8680" i="3"/>
  <c r="P8681" i="3"/>
  <c r="P8730" i="3"/>
  <c r="Q8730" i="3"/>
  <c r="P8811" i="3"/>
  <c r="Q8811" i="3"/>
  <c r="Q8502" i="3"/>
  <c r="P8502" i="3"/>
  <c r="P8039" i="3"/>
  <c r="P8103" i="3"/>
  <c r="P8294" i="3"/>
  <c r="Q8294" i="3"/>
  <c r="P8358" i="3"/>
  <c r="Q8358" i="3"/>
  <c r="P8654" i="3"/>
  <c r="Q8654" i="3"/>
  <c r="P8782" i="3"/>
  <c r="Q8782" i="3"/>
  <c r="P8123" i="3"/>
  <c r="Q8836" i="3"/>
  <c r="P8836" i="3"/>
  <c r="P8881" i="3"/>
  <c r="Q8881" i="3"/>
  <c r="P8913" i="3"/>
  <c r="Q8913" i="3"/>
  <c r="P8945" i="3"/>
  <c r="Q8945" i="3"/>
  <c r="P8977" i="3"/>
  <c r="Q8977" i="3"/>
  <c r="P8027" i="3"/>
  <c r="P8279" i="3"/>
  <c r="P8311" i="3"/>
  <c r="P8356" i="3"/>
  <c r="Q8457" i="3"/>
  <c r="P7991" i="3"/>
  <c r="P8059" i="3"/>
  <c r="Q8494" i="3"/>
  <c r="P8494" i="3"/>
  <c r="Q8526" i="3"/>
  <c r="P8526" i="3"/>
  <c r="Q8631" i="3"/>
  <c r="Q8759" i="3"/>
  <c r="Q8841" i="3"/>
  <c r="P8841" i="3"/>
  <c r="Q8884" i="3"/>
  <c r="Q8883" i="3"/>
  <c r="P8884" i="3"/>
  <c r="Q8916" i="3"/>
  <c r="P8916" i="3"/>
  <c r="Q8948" i="3"/>
  <c r="P8948" i="3"/>
  <c r="Q8980" i="3"/>
  <c r="P8980" i="3"/>
  <c r="Q9012" i="3"/>
  <c r="P9012" i="3"/>
  <c r="Q9044" i="3"/>
  <c r="P9044" i="3"/>
  <c r="Q9076" i="3"/>
  <c r="P9076" i="3"/>
  <c r="Q9108" i="3"/>
  <c r="P9108" i="3"/>
  <c r="Q9140" i="3"/>
  <c r="P9140" i="3"/>
  <c r="Q9172" i="3"/>
  <c r="P9172" i="3"/>
  <c r="Q8057" i="3"/>
  <c r="P8314" i="3"/>
  <c r="Q8314" i="3"/>
  <c r="Q8557" i="3"/>
  <c r="Q8685" i="3"/>
  <c r="Q8832" i="3"/>
  <c r="Q8017" i="3"/>
  <c r="Q8085" i="3"/>
  <c r="Q8269" i="3"/>
  <c r="Q8333" i="3"/>
  <c r="P8499" i="3"/>
  <c r="Q8522" i="3"/>
  <c r="P8522" i="3"/>
  <c r="P8835" i="3"/>
  <c r="P8715" i="3"/>
  <c r="Q8935" i="3"/>
  <c r="Q9247" i="3"/>
  <c r="Q9272" i="3"/>
  <c r="P9272" i="3"/>
  <c r="Q9382" i="3"/>
  <c r="P9382" i="3"/>
  <c r="Q9429" i="3"/>
  <c r="P9429" i="3"/>
  <c r="P8359" i="3"/>
  <c r="P8595" i="3"/>
  <c r="Q8837" i="3"/>
  <c r="Q9039" i="3"/>
  <c r="P8687" i="3"/>
  <c r="Q8891" i="3"/>
  <c r="P9233" i="3"/>
  <c r="Q9233" i="3"/>
  <c r="Q9342" i="3"/>
  <c r="P9342" i="3"/>
  <c r="P9343" i="3"/>
  <c r="Q9406" i="3"/>
  <c r="P9406" i="3"/>
  <c r="P9407" i="3"/>
  <c r="Q9470" i="3"/>
  <c r="P9470" i="3"/>
  <c r="P9471" i="3"/>
  <c r="Q8737" i="3"/>
  <c r="P9113" i="3"/>
  <c r="Q9113" i="3"/>
  <c r="P8942" i="3"/>
  <c r="P9161" i="3"/>
  <c r="Q9161" i="3"/>
  <c r="P8471" i="3"/>
  <c r="P8635" i="3"/>
  <c r="P8994" i="3"/>
  <c r="Q9147" i="3"/>
  <c r="Q9268" i="3"/>
  <c r="P9268" i="3"/>
  <c r="P9520" i="3"/>
  <c r="P9551" i="3"/>
  <c r="Q9551" i="3"/>
  <c r="P9583" i="3"/>
  <c r="Q9583" i="3"/>
  <c r="P9615" i="3"/>
  <c r="Q9615" i="3"/>
  <c r="P9647" i="3"/>
  <c r="Q9647" i="3"/>
  <c r="P9675" i="3"/>
  <c r="Q9675" i="3"/>
  <c r="P9695" i="3"/>
  <c r="Q9695" i="3"/>
  <c r="P9716" i="3"/>
  <c r="P9739" i="3"/>
  <c r="Q9739" i="3"/>
  <c r="P9771" i="3"/>
  <c r="Q9771" i="3"/>
  <c r="P9803" i="3"/>
  <c r="Q9803" i="3"/>
  <c r="P9827" i="3"/>
  <c r="Q9827" i="3"/>
  <c r="P9844" i="3"/>
  <c r="P9875" i="3"/>
  <c r="Q9875" i="3"/>
  <c r="P9903" i="3"/>
  <c r="Q9903" i="3"/>
  <c r="P9931" i="3"/>
  <c r="Q9931" i="3"/>
  <c r="P9951" i="3"/>
  <c r="Q9951" i="3"/>
  <c r="P9979" i="3"/>
  <c r="Q9979" i="3"/>
  <c r="P10003" i="3"/>
  <c r="Q10003" i="3"/>
  <c r="Q8721" i="3"/>
  <c r="Q8975" i="3"/>
  <c r="Q9288" i="3"/>
  <c r="P9288" i="3"/>
  <c r="P8407" i="3"/>
  <c r="P8950" i="3"/>
  <c r="P9142" i="3"/>
  <c r="P9174" i="3"/>
  <c r="Q9315" i="3"/>
  <c r="P8675" i="3"/>
  <c r="Q9163" i="3"/>
  <c r="P8543" i="3"/>
  <c r="P8607" i="3"/>
  <c r="Q8845" i="3"/>
  <c r="Q8995" i="3"/>
  <c r="Q9059" i="3"/>
  <c r="P9102" i="3"/>
  <c r="Q9239" i="3"/>
  <c r="Q9388" i="3"/>
  <c r="P9388" i="3"/>
  <c r="P8986" i="3"/>
  <c r="Q9261" i="3"/>
  <c r="Q9634" i="3"/>
  <c r="Q9766" i="3"/>
  <c r="P9852" i="3"/>
  <c r="P9960" i="3"/>
  <c r="Q9918" i="3"/>
  <c r="P9202" i="3"/>
  <c r="Q9390" i="3"/>
  <c r="Q9582" i="3"/>
  <c r="P9724" i="3"/>
  <c r="P9908" i="3"/>
  <c r="P9804" i="3"/>
  <c r="P9744" i="3"/>
  <c r="Q9445" i="3"/>
  <c r="Q9578" i="3"/>
  <c r="Q9746" i="3"/>
  <c r="Q9854" i="3"/>
  <c r="P9309" i="3"/>
  <c r="P9532" i="3"/>
  <c r="Q9658" i="3"/>
  <c r="Q9794" i="3"/>
  <c r="P9980" i="3"/>
  <c r="P9708" i="3"/>
  <c r="Q9486" i="3"/>
  <c r="Q9477" i="3"/>
  <c r="Q9646" i="3"/>
  <c r="Q9778" i="3"/>
  <c r="P9968" i="3"/>
  <c r="P9576" i="3"/>
  <c r="P9405" i="3"/>
  <c r="Q9598" i="3"/>
  <c r="Q9758" i="3"/>
  <c r="P9920" i="3"/>
  <c r="Q9546" i="3"/>
  <c r="P9154" i="3"/>
  <c r="Q9850" i="3"/>
  <c r="E9" i="3" l="1"/>
</calcChain>
</file>

<file path=xl/sharedStrings.xml><?xml version="1.0" encoding="utf-8"?>
<sst xmlns="http://schemas.openxmlformats.org/spreadsheetml/2006/main" count="48" uniqueCount="46">
  <si>
    <t>[2]のP値四捨五入</t>
    <rPh sb="5" eb="6">
      <t>アタイ</t>
    </rPh>
    <rPh sb="6" eb="10">
      <t>シ</t>
    </rPh>
    <phoneticPr fontId="1"/>
  </si>
  <si>
    <t>[1]のP値四捨五入</t>
    <rPh sb="5" eb="6">
      <t>アタイ</t>
    </rPh>
    <rPh sb="6" eb="10">
      <t>シ</t>
    </rPh>
    <phoneticPr fontId="1"/>
  </si>
  <si>
    <t xml:space="preserve">t値四捨五入
</t>
    <rPh sb="1" eb="2">
      <t>アタイ</t>
    </rPh>
    <rPh sb="2" eb="6">
      <t>シシャゴニュウ</t>
    </rPh>
    <phoneticPr fontId="1"/>
  </si>
  <si>
    <t xml:space="preserve">
</t>
    <phoneticPr fontId="1"/>
  </si>
  <si>
    <r>
      <t>(母分散σ</t>
    </r>
    <r>
      <rPr>
        <vertAlign val="superscript"/>
        <sz val="11"/>
        <color theme="1"/>
        <rFont val="游ゴシック"/>
        <family val="3"/>
        <charset val="128"/>
        <scheme val="minor"/>
      </rPr>
      <t>2</t>
    </r>
    <r>
      <rPr>
        <sz val="11"/>
        <color theme="1"/>
        <rFont val="游ゴシック"/>
        <family val="2"/>
        <charset val="128"/>
        <scheme val="minor"/>
      </rPr>
      <t>未知)</t>
    </r>
    <rPh sb="1" eb="4">
      <t>ボブンサン</t>
    </rPh>
    <rPh sb="6" eb="8">
      <t>ミチ</t>
    </rPh>
    <phoneticPr fontId="1"/>
  </si>
  <si>
    <r>
      <t>検定のための値 μ</t>
    </r>
    <r>
      <rPr>
        <vertAlign val="subscript"/>
        <sz val="11"/>
        <color theme="1"/>
        <rFont val="游ゴシック"/>
        <family val="3"/>
        <charset val="128"/>
        <scheme val="minor"/>
      </rPr>
      <t>0</t>
    </r>
    <rPh sb="0" eb="2">
      <t>ケンテイ</t>
    </rPh>
    <rPh sb="6" eb="7">
      <t>アタイ</t>
    </rPh>
    <phoneticPr fontId="1"/>
  </si>
  <si>
    <t>についての3種類のP値の導出</t>
    <rPh sb="6" eb="8">
      <t>シュルイ</t>
    </rPh>
    <rPh sb="10" eb="11">
      <t>アタイ</t>
    </rPh>
    <rPh sb="12" eb="14">
      <t>ドウシュツ</t>
    </rPh>
    <phoneticPr fontId="1"/>
  </si>
  <si>
    <t>標本標準偏差 s</t>
    <rPh sb="0" eb="2">
      <t>ヒョウホン</t>
    </rPh>
    <rPh sb="2" eb="6">
      <t>ヒョウジュンヘンサ</t>
    </rPh>
    <phoneticPr fontId="1"/>
  </si>
  <si>
    <r>
      <t>H0:μ=μ</t>
    </r>
    <r>
      <rPr>
        <vertAlign val="subscript"/>
        <sz val="11"/>
        <color theme="1"/>
        <rFont val="游ゴシック"/>
        <family val="3"/>
        <charset val="128"/>
        <scheme val="minor"/>
      </rPr>
      <t>0</t>
    </r>
    <phoneticPr fontId="1"/>
  </si>
  <si>
    <t>t値</t>
    <rPh sb="1" eb="2">
      <t>アタイ</t>
    </rPh>
    <phoneticPr fontId="1"/>
  </si>
  <si>
    <t xml:space="preserve">標本平均値 </t>
    <rPh sb="0" eb="4">
      <t>ヒョウホンヘイキン</t>
    </rPh>
    <rPh sb="4" eb="5">
      <t>アタイ</t>
    </rPh>
    <phoneticPr fontId="1"/>
  </si>
  <si>
    <t>独立同分布の正規母集団の真の母平均μとし，</t>
    <rPh sb="0" eb="5">
      <t>ドクリツドウブンプ</t>
    </rPh>
    <rPh sb="6" eb="11">
      <t>セイキボシュウダン</t>
    </rPh>
    <rPh sb="12" eb="13">
      <t>シン</t>
    </rPh>
    <rPh sb="14" eb="15">
      <t>ボ</t>
    </rPh>
    <rPh sb="15" eb="17">
      <t>ヘイキン</t>
    </rPh>
    <phoneticPr fontId="1"/>
  </si>
  <si>
    <t>グラフ用下書き</t>
    <rPh sb="3" eb="4">
      <t>ヨウ</t>
    </rPh>
    <rPh sb="4" eb="6">
      <t>シタガ</t>
    </rPh>
    <phoneticPr fontId="1"/>
  </si>
  <si>
    <t>サンプルの大きさ n</t>
    <rPh sb="5" eb="6">
      <t>オオ</t>
    </rPh>
    <phoneticPr fontId="1"/>
  </si>
  <si>
    <t>練習16-1</t>
    <rPh sb="0" eb="2">
      <t>レンシュウ</t>
    </rPh>
    <phoneticPr fontId="1"/>
  </si>
  <si>
    <t>←正規近似</t>
    <rPh sb="1" eb="3">
      <t>セイキ</t>
    </rPh>
    <rPh sb="3" eb="5">
      <t>キンジ</t>
    </rPh>
    <phoneticPr fontId="1"/>
  </si>
  <si>
    <t>pを真の母比率としたとき、</t>
    <rPh sb="2" eb="3">
      <t>シン</t>
    </rPh>
    <rPh sb="4" eb="5">
      <t>ボ</t>
    </rPh>
    <rPh sb="5" eb="7">
      <t>ヒリツ</t>
    </rPh>
    <phoneticPr fontId="1"/>
  </si>
  <si>
    <t>P列・Q列で場合分けしてP値を計算</t>
    <rPh sb="1" eb="2">
      <t>レツ</t>
    </rPh>
    <rPh sb="4" eb="5">
      <t>レツ</t>
    </rPh>
    <rPh sb="6" eb="8">
      <t>バアイ</t>
    </rPh>
    <rPh sb="8" eb="9">
      <t>ワ</t>
    </rPh>
    <rPh sb="13" eb="14">
      <t>チ</t>
    </rPh>
    <rPh sb="15" eb="17">
      <t>ケイサン</t>
    </rPh>
    <phoneticPr fontId="1"/>
  </si>
  <si>
    <t>←正規近似用z値</t>
    <rPh sb="1" eb="3">
      <t>セイキ</t>
    </rPh>
    <rPh sb="3" eb="5">
      <t>キンジ</t>
    </rPh>
    <rPh sb="5" eb="6">
      <t>ヨウ</t>
    </rPh>
    <rPh sb="7" eb="8">
      <t>アタイ</t>
    </rPh>
    <phoneticPr fontId="1"/>
  </si>
  <si>
    <t>標本比率w/n→</t>
    <rPh sb="0" eb="2">
      <t>ヒョウホン</t>
    </rPh>
    <rPh sb="2" eb="4">
      <t>ヒリツ</t>
    </rPh>
    <phoneticPr fontId="1"/>
  </si>
  <si>
    <t>についてのP値の導出</t>
    <rPh sb="6" eb="7">
      <t>アタイ</t>
    </rPh>
    <rPh sb="8" eb="10">
      <t>ドウシュツ</t>
    </rPh>
    <phoneticPr fontId="1"/>
  </si>
  <si>
    <t>M列とN列は条件の判定</t>
    <rPh sb="1" eb="2">
      <t>レツ</t>
    </rPh>
    <rPh sb="4" eb="5">
      <t>レツ</t>
    </rPh>
    <rPh sb="6" eb="8">
      <t>ジョウケン</t>
    </rPh>
    <rPh sb="9" eb="11">
      <t>ハンテイ</t>
    </rPh>
    <phoneticPr fontId="1"/>
  </si>
  <si>
    <t>練習16-3</t>
    <rPh sb="0" eb="2">
      <t>レンシュウ</t>
    </rPh>
    <phoneticPr fontId="1"/>
  </si>
  <si>
    <r>
      <t>H0:p=p</t>
    </r>
    <r>
      <rPr>
        <vertAlign val="subscript"/>
        <sz val="11"/>
        <color theme="1"/>
        <rFont val="游ゴシック"/>
        <family val="3"/>
        <charset val="128"/>
        <scheme val="minor"/>
      </rPr>
      <t>0</t>
    </r>
    <phoneticPr fontId="1"/>
  </si>
  <si>
    <t>↓P値の左側部分</t>
    <rPh sb="2" eb="3">
      <t>アタイ</t>
    </rPh>
    <rPh sb="4" eb="6">
      <t>ヒダリガワ</t>
    </rPh>
    <rPh sb="6" eb="8">
      <t>ブブン</t>
    </rPh>
    <phoneticPr fontId="1"/>
  </si>
  <si>
    <t>↓P値の右側部分</t>
    <rPh sb="2" eb="3">
      <t>アタイ</t>
    </rPh>
    <rPh sb="4" eb="6">
      <t>ミギガワ</t>
    </rPh>
    <rPh sb="6" eb="8">
      <t>ブブン</t>
    </rPh>
    <phoneticPr fontId="1"/>
  </si>
  <si>
    <r>
      <t>判定(w≦np</t>
    </r>
    <r>
      <rPr>
        <vertAlign val="subscript"/>
        <sz val="11"/>
        <color theme="1"/>
        <rFont val="游ゴシック"/>
        <family val="3"/>
        <charset val="128"/>
        <scheme val="minor"/>
      </rPr>
      <t>0</t>
    </r>
    <r>
      <rPr>
        <sz val="11"/>
        <color theme="1"/>
        <rFont val="游ゴシック"/>
        <family val="2"/>
        <charset val="128"/>
        <scheme val="minor"/>
      </rPr>
      <t>)</t>
    </r>
    <rPh sb="0" eb="2">
      <t>ハンテイ</t>
    </rPh>
    <phoneticPr fontId="1"/>
  </si>
  <si>
    <t>判定(K列&lt;=L1セル)</t>
    <rPh sb="0" eb="2">
      <t>ハンテイ</t>
    </rPh>
    <rPh sb="4" eb="5">
      <t>レツ</t>
    </rPh>
    <phoneticPr fontId="1"/>
  </si>
  <si>
    <t>Pr(W=i)</t>
    <phoneticPr fontId="1"/>
  </si>
  <si>
    <t>i</t>
    <phoneticPr fontId="1"/>
  </si>
  <si>
    <t>L列二項分布の確率</t>
    <rPh sb="1" eb="2">
      <t>レツ</t>
    </rPh>
    <rPh sb="2" eb="6">
      <t>ニコウブンプ</t>
    </rPh>
    <rPh sb="7" eb="9">
      <t>カクリツ</t>
    </rPh>
    <phoneticPr fontId="1"/>
  </si>
  <si>
    <r>
      <t>検定のための比率p</t>
    </r>
    <r>
      <rPr>
        <vertAlign val="subscript"/>
        <sz val="11"/>
        <color theme="1"/>
        <rFont val="游ゴシック"/>
        <family val="3"/>
        <charset val="128"/>
        <scheme val="minor"/>
      </rPr>
      <t>0</t>
    </r>
    <r>
      <rPr>
        <sz val="11"/>
        <color theme="1"/>
        <rFont val="游ゴシック"/>
        <family val="3"/>
        <charset val="128"/>
        <scheme val="minor"/>
      </rPr>
      <t>(0と1の間)</t>
    </r>
    <rPh sb="0" eb="2">
      <t>ケンテイ</t>
    </rPh>
    <rPh sb="6" eb="8">
      <t>ヒリツ</t>
    </rPh>
    <rPh sb="15" eb="16">
      <t>アイダ</t>
    </rPh>
    <phoneticPr fontId="1"/>
  </si>
  <si>
    <t>真の母比率pとしたときの，</t>
    <rPh sb="0" eb="1">
      <t>シン</t>
    </rPh>
    <rPh sb="2" eb="3">
      <t>ボ</t>
    </rPh>
    <rPh sb="3" eb="5">
      <t>ヒリツ</t>
    </rPh>
    <phoneticPr fontId="1"/>
  </si>
  <si>
    <t>K列0からnまで</t>
    <rPh sb="1" eb="2">
      <t>レツ</t>
    </rPh>
    <phoneticPr fontId="1"/>
  </si>
  <si>
    <t>成功数　w(0以上n以下)</t>
    <rPh sb="0" eb="3">
      <t>セイコウスウ</t>
    </rPh>
    <rPh sb="7" eb="9">
      <t>イジョウ</t>
    </rPh>
    <rPh sb="10" eb="12">
      <t>イカ</t>
    </rPh>
    <phoneticPr fontId="1"/>
  </si>
  <si>
    <t>母集団が独立同分布のベルヌーイ分布とする。</t>
    <rPh sb="4" eb="6">
      <t>ドクリツ</t>
    </rPh>
    <rPh sb="6" eb="9">
      <t>ドウブンプ</t>
    </rPh>
    <phoneticPr fontId="1"/>
  </si>
  <si>
    <r>
      <t>[2]w&gt;np</t>
    </r>
    <r>
      <rPr>
        <vertAlign val="subscript"/>
        <sz val="11"/>
        <color theme="1"/>
        <rFont val="游ゴシック"/>
        <family val="3"/>
        <charset val="128"/>
        <scheme val="minor"/>
      </rPr>
      <t>0</t>
    </r>
    <r>
      <rPr>
        <sz val="11"/>
        <color theme="1"/>
        <rFont val="游ゴシック"/>
        <family val="2"/>
        <charset val="128"/>
        <scheme val="minor"/>
      </rPr>
      <t>のとき，</t>
    </r>
    <phoneticPr fontId="1"/>
  </si>
  <si>
    <r>
      <t>[1]w&lt;=np</t>
    </r>
    <r>
      <rPr>
        <vertAlign val="subscript"/>
        <sz val="11"/>
        <color theme="1"/>
        <rFont val="游ゴシック"/>
        <family val="3"/>
        <charset val="128"/>
        <scheme val="minor"/>
      </rPr>
      <t>0</t>
    </r>
    <r>
      <rPr>
        <sz val="11"/>
        <color theme="1"/>
        <rFont val="游ゴシック"/>
        <family val="2"/>
        <charset val="128"/>
        <scheme val="minor"/>
      </rPr>
      <t>のとき，</t>
    </r>
    <phoneticPr fontId="1"/>
  </si>
  <si>
    <t>[3]の計算用下書き→</t>
    <rPh sb="4" eb="7">
      <t>ケイサンヨウ</t>
    </rPh>
    <rPh sb="7" eb="9">
      <t>シタガ</t>
    </rPh>
    <phoneticPr fontId="1"/>
  </si>
  <si>
    <t>サンプルの大きさn(E7:E9の表示は1万以下まで)</t>
    <rPh sb="5" eb="6">
      <t>オオ</t>
    </rPh>
    <rPh sb="16" eb="18">
      <t>ヒョウジ</t>
    </rPh>
    <rPh sb="20" eb="21">
      <t>マン</t>
    </rPh>
    <rPh sb="21" eb="23">
      <t>イカ</t>
    </rPh>
    <phoneticPr fontId="1"/>
  </si>
  <si>
    <t>練習16-2</t>
    <rPh sb="0" eb="2">
      <t>レンシュウ</t>
    </rPh>
    <phoneticPr fontId="1"/>
  </si>
  <si>
    <t>標準偏差</t>
    <rPh sb="0" eb="4">
      <t>ヒョウ</t>
    </rPh>
    <phoneticPr fontId="1"/>
  </si>
  <si>
    <t>平均値</t>
    <rPh sb="0" eb="3">
      <t>ヘイキンチ</t>
    </rPh>
    <phoneticPr fontId="1"/>
  </si>
  <si>
    <t>練習16-4</t>
    <rPh sb="0" eb="2">
      <t>レンシュウ</t>
    </rPh>
    <phoneticPr fontId="1"/>
  </si>
  <si>
    <t>n=</t>
    <phoneticPr fontId="1"/>
  </si>
  <si>
    <t>テスト点数</t>
    <rPh sb="3" eb="5">
      <t>テンスウ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</si>
</sst>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vertAlign val="subscript"/>
      <sz val="11"/>
      <color theme="1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249977111117893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2" xfId="0" applyFill="1" applyBorder="1">
      <alignment vertical="center"/>
    </xf>
    <xf numFmtId="0" fontId="0" fillId="0" borderId="3" xfId="0" applyBorder="1">
      <alignment vertical="center"/>
    </xf>
    <xf numFmtId="0" fontId="0" fillId="2" borderId="4" xfId="0" applyFill="1" applyBorder="1">
      <alignment vertical="center"/>
    </xf>
    <xf numFmtId="0" fontId="0" fillId="0" borderId="0" xfId="0" applyAlignment="1">
      <alignment vertical="center" wrapText="1"/>
    </xf>
    <xf numFmtId="0" fontId="0" fillId="0" borderId="5" xfId="0" applyBorder="1">
      <alignment vertical="center"/>
    </xf>
    <xf numFmtId="0" fontId="0" fillId="0" borderId="6" xfId="0" applyBorder="1" applyAlignment="1">
      <alignment vertical="center" wrapText="1"/>
    </xf>
    <xf numFmtId="0" fontId="0" fillId="3" borderId="0" xfId="0" applyFill="1">
      <alignment vertical="center"/>
    </xf>
    <xf numFmtId="0" fontId="4" fillId="4" borderId="0" xfId="0" applyFont="1" applyFill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2" borderId="6" xfId="0" applyFill="1" applyBorder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1">
    <dxf>
      <fill>
        <patternFill>
          <bgColor theme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b="1"/>
              <a:t>t</a:t>
            </a:r>
            <a:r>
              <a:rPr lang="ja-JP" altLang="en-US" b="1"/>
              <a:t>値と</a:t>
            </a:r>
            <a:r>
              <a:rPr lang="en-US" altLang="ja-JP" b="1"/>
              <a:t>P</a:t>
            </a:r>
            <a:r>
              <a:rPr lang="ja-JP" altLang="en-US" b="1"/>
              <a:t>値の関係 </a:t>
            </a:r>
            <a:r>
              <a:rPr lang="en-US" altLang="ja-JP" sz="1100"/>
              <a:t>※1</a:t>
            </a:r>
            <a:r>
              <a:rPr lang="ja-JP" altLang="en-US" sz="1100" baseline="0"/>
              <a:t> </a:t>
            </a:r>
            <a:r>
              <a:rPr lang="ja-JP" altLang="en-US" sz="1100"/>
              <a:t>小数第</a:t>
            </a:r>
            <a:r>
              <a:rPr lang="en-US" altLang="ja-JP" sz="1100"/>
              <a:t>3</a:t>
            </a:r>
            <a:r>
              <a:rPr lang="ja-JP" altLang="en-US" sz="1100"/>
              <a:t>位四捨五入</a:t>
            </a:r>
            <a:endParaRPr lang="en-US" altLang="ja-JP" sz="1100"/>
          </a:p>
          <a:p>
            <a:pPr>
              <a:defRPr/>
            </a:pPr>
            <a:r>
              <a:rPr lang="en-US" altLang="ja-JP" sz="1100"/>
              <a:t>※2  t</a:t>
            </a:r>
            <a:r>
              <a:rPr lang="ja-JP" altLang="en-US" sz="1100"/>
              <a:t>値の絶対値が</a:t>
            </a:r>
            <a:r>
              <a:rPr lang="en-US" altLang="ja-JP" sz="1100"/>
              <a:t>4</a:t>
            </a:r>
            <a:r>
              <a:rPr lang="ja-JP" altLang="en-US" sz="1100"/>
              <a:t>以上のときは領域は見えない</a:t>
            </a:r>
            <a:endParaRPr lang="en-US" altLang="ja-JP" sz="1100"/>
          </a:p>
        </c:rich>
      </c:tx>
      <c:layout>
        <c:manualLayout>
          <c:xMode val="edge"/>
          <c:yMode val="edge"/>
          <c:x val="0.22859078729891488"/>
          <c:y val="2.4449877750611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'16-7'!$O$2</c:f>
              <c:strCache>
                <c:ptCount val="1"/>
                <c:pt idx="0">
                  <c:v>T～t(-1)として，[2]の Pr(T&gt;0.00)=を表す領域．[3]のP値はこの2倍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'16-7'!$O$3:$O$803</c:f>
              <c:numCache>
                <c:formatCode>General</c:formatCode>
                <c:ptCount val="8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97-41FB-B139-5DCF298F52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576271247"/>
        <c:axId val="1576266255"/>
      </c:barChart>
      <c:lineChart>
        <c:grouping val="standard"/>
        <c:varyColors val="0"/>
        <c:ser>
          <c:idx val="0"/>
          <c:order val="0"/>
          <c:tx>
            <c:strRef>
              <c:f>'16-7'!$N$2</c:f>
              <c:strCache>
                <c:ptCount val="1"/>
                <c:pt idx="0">
                  <c:v>t(-1)の密度関数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'16-7'!$M$3:$M$803</c:f>
              <c:numCache>
                <c:formatCode>General</c:formatCode>
                <c:ptCount val="801"/>
                <c:pt idx="0">
                  <c:v>-4</c:v>
                </c:pt>
                <c:pt idx="1">
                  <c:v>-3.99</c:v>
                </c:pt>
                <c:pt idx="2">
                  <c:v>-3.98</c:v>
                </c:pt>
                <c:pt idx="3">
                  <c:v>-3.97</c:v>
                </c:pt>
                <c:pt idx="4">
                  <c:v>-3.96</c:v>
                </c:pt>
                <c:pt idx="5">
                  <c:v>-3.95</c:v>
                </c:pt>
                <c:pt idx="6">
                  <c:v>-3.94</c:v>
                </c:pt>
                <c:pt idx="7">
                  <c:v>-3.93</c:v>
                </c:pt>
                <c:pt idx="8">
                  <c:v>-3.92</c:v>
                </c:pt>
                <c:pt idx="9">
                  <c:v>-3.91</c:v>
                </c:pt>
                <c:pt idx="10">
                  <c:v>-3.9</c:v>
                </c:pt>
                <c:pt idx="11">
                  <c:v>-3.89</c:v>
                </c:pt>
                <c:pt idx="12">
                  <c:v>-3.88</c:v>
                </c:pt>
                <c:pt idx="13">
                  <c:v>-3.87</c:v>
                </c:pt>
                <c:pt idx="14">
                  <c:v>-3.86</c:v>
                </c:pt>
                <c:pt idx="15">
                  <c:v>-3.85</c:v>
                </c:pt>
                <c:pt idx="16">
                  <c:v>-3.84</c:v>
                </c:pt>
                <c:pt idx="17">
                  <c:v>-3.83</c:v>
                </c:pt>
                <c:pt idx="18">
                  <c:v>-3.82</c:v>
                </c:pt>
                <c:pt idx="19">
                  <c:v>-3.81</c:v>
                </c:pt>
                <c:pt idx="20">
                  <c:v>-3.8</c:v>
                </c:pt>
                <c:pt idx="21">
                  <c:v>-3.79</c:v>
                </c:pt>
                <c:pt idx="22">
                  <c:v>-3.78</c:v>
                </c:pt>
                <c:pt idx="23">
                  <c:v>-3.77</c:v>
                </c:pt>
                <c:pt idx="24">
                  <c:v>-3.76</c:v>
                </c:pt>
                <c:pt idx="25">
                  <c:v>-3.75</c:v>
                </c:pt>
                <c:pt idx="26">
                  <c:v>-3.74</c:v>
                </c:pt>
                <c:pt idx="27">
                  <c:v>-3.73</c:v>
                </c:pt>
                <c:pt idx="28">
                  <c:v>-3.72</c:v>
                </c:pt>
                <c:pt idx="29">
                  <c:v>-3.71</c:v>
                </c:pt>
                <c:pt idx="30">
                  <c:v>-3.7</c:v>
                </c:pt>
                <c:pt idx="31">
                  <c:v>-3.69</c:v>
                </c:pt>
                <c:pt idx="32">
                  <c:v>-3.68</c:v>
                </c:pt>
                <c:pt idx="33">
                  <c:v>-3.67</c:v>
                </c:pt>
                <c:pt idx="34">
                  <c:v>-3.66</c:v>
                </c:pt>
                <c:pt idx="35">
                  <c:v>-3.65</c:v>
                </c:pt>
                <c:pt idx="36">
                  <c:v>-3.64</c:v>
                </c:pt>
                <c:pt idx="37">
                  <c:v>-3.63</c:v>
                </c:pt>
                <c:pt idx="38">
                  <c:v>-3.62</c:v>
                </c:pt>
                <c:pt idx="39">
                  <c:v>-3.61</c:v>
                </c:pt>
                <c:pt idx="40">
                  <c:v>-3.6</c:v>
                </c:pt>
                <c:pt idx="41">
                  <c:v>-3.59</c:v>
                </c:pt>
                <c:pt idx="42">
                  <c:v>-3.58</c:v>
                </c:pt>
                <c:pt idx="43">
                  <c:v>-3.57</c:v>
                </c:pt>
                <c:pt idx="44">
                  <c:v>-3.56</c:v>
                </c:pt>
                <c:pt idx="45">
                  <c:v>-3.55</c:v>
                </c:pt>
                <c:pt idx="46">
                  <c:v>-3.54</c:v>
                </c:pt>
                <c:pt idx="47">
                  <c:v>-3.53</c:v>
                </c:pt>
                <c:pt idx="48">
                  <c:v>-3.52</c:v>
                </c:pt>
                <c:pt idx="49">
                  <c:v>-3.51</c:v>
                </c:pt>
                <c:pt idx="50">
                  <c:v>-3.5</c:v>
                </c:pt>
                <c:pt idx="51">
                  <c:v>-3.49</c:v>
                </c:pt>
                <c:pt idx="52">
                  <c:v>-3.48</c:v>
                </c:pt>
                <c:pt idx="53">
                  <c:v>-3.47</c:v>
                </c:pt>
                <c:pt idx="54">
                  <c:v>-3.46</c:v>
                </c:pt>
                <c:pt idx="55">
                  <c:v>-3.45</c:v>
                </c:pt>
                <c:pt idx="56">
                  <c:v>-3.44</c:v>
                </c:pt>
                <c:pt idx="57">
                  <c:v>-3.43</c:v>
                </c:pt>
                <c:pt idx="58">
                  <c:v>-3.42</c:v>
                </c:pt>
                <c:pt idx="59">
                  <c:v>-3.41</c:v>
                </c:pt>
                <c:pt idx="60">
                  <c:v>-3.4</c:v>
                </c:pt>
                <c:pt idx="61">
                  <c:v>-3.39</c:v>
                </c:pt>
                <c:pt idx="62">
                  <c:v>-3.38</c:v>
                </c:pt>
                <c:pt idx="63">
                  <c:v>-3.37</c:v>
                </c:pt>
                <c:pt idx="64">
                  <c:v>-3.36</c:v>
                </c:pt>
                <c:pt idx="65">
                  <c:v>-3.35</c:v>
                </c:pt>
                <c:pt idx="66">
                  <c:v>-3.34</c:v>
                </c:pt>
                <c:pt idx="67">
                  <c:v>-3.33</c:v>
                </c:pt>
                <c:pt idx="68">
                  <c:v>-3.32</c:v>
                </c:pt>
                <c:pt idx="69">
                  <c:v>-3.31</c:v>
                </c:pt>
                <c:pt idx="70">
                  <c:v>-3.3</c:v>
                </c:pt>
                <c:pt idx="71">
                  <c:v>-3.29</c:v>
                </c:pt>
                <c:pt idx="72">
                  <c:v>-3.28</c:v>
                </c:pt>
                <c:pt idx="73">
                  <c:v>-3.27</c:v>
                </c:pt>
                <c:pt idx="74">
                  <c:v>-3.26</c:v>
                </c:pt>
                <c:pt idx="75">
                  <c:v>-3.25</c:v>
                </c:pt>
                <c:pt idx="76">
                  <c:v>-3.24</c:v>
                </c:pt>
                <c:pt idx="77">
                  <c:v>-3.23</c:v>
                </c:pt>
                <c:pt idx="78">
                  <c:v>-3.22</c:v>
                </c:pt>
                <c:pt idx="79">
                  <c:v>-3.21</c:v>
                </c:pt>
                <c:pt idx="80">
                  <c:v>-3.2</c:v>
                </c:pt>
                <c:pt idx="81">
                  <c:v>-3.19</c:v>
                </c:pt>
                <c:pt idx="82">
                  <c:v>-3.18</c:v>
                </c:pt>
                <c:pt idx="83">
                  <c:v>-3.17</c:v>
                </c:pt>
                <c:pt idx="84">
                  <c:v>-3.16</c:v>
                </c:pt>
                <c:pt idx="85">
                  <c:v>-3.15</c:v>
                </c:pt>
                <c:pt idx="86">
                  <c:v>-3.14</c:v>
                </c:pt>
                <c:pt idx="87">
                  <c:v>-3.13</c:v>
                </c:pt>
                <c:pt idx="88">
                  <c:v>-3.12</c:v>
                </c:pt>
                <c:pt idx="89">
                  <c:v>-3.11</c:v>
                </c:pt>
                <c:pt idx="90">
                  <c:v>-3.1</c:v>
                </c:pt>
                <c:pt idx="91">
                  <c:v>-3.09</c:v>
                </c:pt>
                <c:pt idx="92">
                  <c:v>-3.08</c:v>
                </c:pt>
                <c:pt idx="93">
                  <c:v>-3.07</c:v>
                </c:pt>
                <c:pt idx="94">
                  <c:v>-3.06</c:v>
                </c:pt>
                <c:pt idx="95">
                  <c:v>-3.05</c:v>
                </c:pt>
                <c:pt idx="96">
                  <c:v>-3.04</c:v>
                </c:pt>
                <c:pt idx="97">
                  <c:v>-3.03</c:v>
                </c:pt>
                <c:pt idx="98">
                  <c:v>-3.02</c:v>
                </c:pt>
                <c:pt idx="99">
                  <c:v>-3.01</c:v>
                </c:pt>
                <c:pt idx="100">
                  <c:v>-3</c:v>
                </c:pt>
                <c:pt idx="101">
                  <c:v>-2.99</c:v>
                </c:pt>
                <c:pt idx="102">
                  <c:v>-2.98</c:v>
                </c:pt>
                <c:pt idx="103">
                  <c:v>-2.97</c:v>
                </c:pt>
                <c:pt idx="104">
                  <c:v>-2.96</c:v>
                </c:pt>
                <c:pt idx="105">
                  <c:v>-2.95</c:v>
                </c:pt>
                <c:pt idx="106">
                  <c:v>-2.94</c:v>
                </c:pt>
                <c:pt idx="107">
                  <c:v>-2.93</c:v>
                </c:pt>
                <c:pt idx="108">
                  <c:v>-2.92</c:v>
                </c:pt>
                <c:pt idx="109">
                  <c:v>-2.91</c:v>
                </c:pt>
                <c:pt idx="110">
                  <c:v>-2.9</c:v>
                </c:pt>
                <c:pt idx="111">
                  <c:v>-2.89</c:v>
                </c:pt>
                <c:pt idx="112">
                  <c:v>-2.88</c:v>
                </c:pt>
                <c:pt idx="113">
                  <c:v>-2.87</c:v>
                </c:pt>
                <c:pt idx="114">
                  <c:v>-2.86</c:v>
                </c:pt>
                <c:pt idx="115">
                  <c:v>-2.85</c:v>
                </c:pt>
                <c:pt idx="116">
                  <c:v>-2.84</c:v>
                </c:pt>
                <c:pt idx="117">
                  <c:v>-2.83</c:v>
                </c:pt>
                <c:pt idx="118">
                  <c:v>-2.82</c:v>
                </c:pt>
                <c:pt idx="119">
                  <c:v>-2.81</c:v>
                </c:pt>
                <c:pt idx="120">
                  <c:v>-2.8</c:v>
                </c:pt>
                <c:pt idx="121">
                  <c:v>-2.79</c:v>
                </c:pt>
                <c:pt idx="122">
                  <c:v>-2.78</c:v>
                </c:pt>
                <c:pt idx="123">
                  <c:v>-2.77</c:v>
                </c:pt>
                <c:pt idx="124">
                  <c:v>-2.76</c:v>
                </c:pt>
                <c:pt idx="125">
                  <c:v>-2.75</c:v>
                </c:pt>
                <c:pt idx="126">
                  <c:v>-2.74</c:v>
                </c:pt>
                <c:pt idx="127">
                  <c:v>-2.73</c:v>
                </c:pt>
                <c:pt idx="128">
                  <c:v>-2.72</c:v>
                </c:pt>
                <c:pt idx="129">
                  <c:v>-2.71</c:v>
                </c:pt>
                <c:pt idx="130">
                  <c:v>-2.7</c:v>
                </c:pt>
                <c:pt idx="131">
                  <c:v>-2.69</c:v>
                </c:pt>
                <c:pt idx="132">
                  <c:v>-2.68</c:v>
                </c:pt>
                <c:pt idx="133">
                  <c:v>-2.67</c:v>
                </c:pt>
                <c:pt idx="134">
                  <c:v>-2.66</c:v>
                </c:pt>
                <c:pt idx="135">
                  <c:v>-2.65</c:v>
                </c:pt>
                <c:pt idx="136">
                  <c:v>-2.64</c:v>
                </c:pt>
                <c:pt idx="137">
                  <c:v>-2.63</c:v>
                </c:pt>
                <c:pt idx="138">
                  <c:v>-2.62</c:v>
                </c:pt>
                <c:pt idx="139">
                  <c:v>-2.61</c:v>
                </c:pt>
                <c:pt idx="140">
                  <c:v>-2.6</c:v>
                </c:pt>
                <c:pt idx="141">
                  <c:v>-2.59</c:v>
                </c:pt>
                <c:pt idx="142">
                  <c:v>-2.58</c:v>
                </c:pt>
                <c:pt idx="143">
                  <c:v>-2.57</c:v>
                </c:pt>
                <c:pt idx="144">
                  <c:v>-2.56</c:v>
                </c:pt>
                <c:pt idx="145">
                  <c:v>-2.5499999999999998</c:v>
                </c:pt>
                <c:pt idx="146">
                  <c:v>-2.54</c:v>
                </c:pt>
                <c:pt idx="147">
                  <c:v>-2.5299999999999998</c:v>
                </c:pt>
                <c:pt idx="148">
                  <c:v>-2.52</c:v>
                </c:pt>
                <c:pt idx="149">
                  <c:v>-2.5099999999999998</c:v>
                </c:pt>
                <c:pt idx="150">
                  <c:v>-2.5</c:v>
                </c:pt>
                <c:pt idx="151">
                  <c:v>-2.4900000000000002</c:v>
                </c:pt>
                <c:pt idx="152">
                  <c:v>-2.48</c:v>
                </c:pt>
                <c:pt idx="153">
                  <c:v>-2.4700000000000002</c:v>
                </c:pt>
                <c:pt idx="154">
                  <c:v>-2.46</c:v>
                </c:pt>
                <c:pt idx="155">
                  <c:v>-2.4500000000000002</c:v>
                </c:pt>
                <c:pt idx="156">
                  <c:v>-2.44</c:v>
                </c:pt>
                <c:pt idx="157">
                  <c:v>-2.4300000000000002</c:v>
                </c:pt>
                <c:pt idx="158">
                  <c:v>-2.42</c:v>
                </c:pt>
                <c:pt idx="159">
                  <c:v>-2.41</c:v>
                </c:pt>
                <c:pt idx="160">
                  <c:v>-2.4</c:v>
                </c:pt>
                <c:pt idx="161">
                  <c:v>-2.39</c:v>
                </c:pt>
                <c:pt idx="162">
                  <c:v>-2.38</c:v>
                </c:pt>
                <c:pt idx="163">
                  <c:v>-2.37</c:v>
                </c:pt>
                <c:pt idx="164">
                  <c:v>-2.36</c:v>
                </c:pt>
                <c:pt idx="165">
                  <c:v>-2.35</c:v>
                </c:pt>
                <c:pt idx="166">
                  <c:v>-2.34</c:v>
                </c:pt>
                <c:pt idx="167">
                  <c:v>-2.33</c:v>
                </c:pt>
                <c:pt idx="168">
                  <c:v>-2.3199999999999998</c:v>
                </c:pt>
                <c:pt idx="169">
                  <c:v>-2.31</c:v>
                </c:pt>
                <c:pt idx="170">
                  <c:v>-2.2999999999999998</c:v>
                </c:pt>
                <c:pt idx="171">
                  <c:v>-2.29</c:v>
                </c:pt>
                <c:pt idx="172">
                  <c:v>-2.2799999999999998</c:v>
                </c:pt>
                <c:pt idx="173">
                  <c:v>-2.27</c:v>
                </c:pt>
                <c:pt idx="174">
                  <c:v>-2.2599999999999998</c:v>
                </c:pt>
                <c:pt idx="175">
                  <c:v>-2.25</c:v>
                </c:pt>
                <c:pt idx="176">
                  <c:v>-2.2400000000000002</c:v>
                </c:pt>
                <c:pt idx="177">
                  <c:v>-2.23</c:v>
                </c:pt>
                <c:pt idx="178">
                  <c:v>-2.2200000000000002</c:v>
                </c:pt>
                <c:pt idx="179">
                  <c:v>-2.21</c:v>
                </c:pt>
                <c:pt idx="180">
                  <c:v>-2.2000000000000002</c:v>
                </c:pt>
                <c:pt idx="181">
                  <c:v>-2.19</c:v>
                </c:pt>
                <c:pt idx="182">
                  <c:v>-2.1800000000000002</c:v>
                </c:pt>
                <c:pt idx="183">
                  <c:v>-2.17</c:v>
                </c:pt>
                <c:pt idx="184">
                  <c:v>-2.16</c:v>
                </c:pt>
                <c:pt idx="185">
                  <c:v>-2.15</c:v>
                </c:pt>
                <c:pt idx="186">
                  <c:v>-2.14</c:v>
                </c:pt>
                <c:pt idx="187">
                  <c:v>-2.13</c:v>
                </c:pt>
                <c:pt idx="188">
                  <c:v>-2.12</c:v>
                </c:pt>
                <c:pt idx="189">
                  <c:v>-2.11</c:v>
                </c:pt>
                <c:pt idx="190">
                  <c:v>-2.1</c:v>
                </c:pt>
                <c:pt idx="191">
                  <c:v>-2.09</c:v>
                </c:pt>
                <c:pt idx="192">
                  <c:v>-2.08</c:v>
                </c:pt>
                <c:pt idx="193">
                  <c:v>-2.0699999999999998</c:v>
                </c:pt>
                <c:pt idx="194">
                  <c:v>-2.06</c:v>
                </c:pt>
                <c:pt idx="195">
                  <c:v>-2.0499999999999998</c:v>
                </c:pt>
                <c:pt idx="196">
                  <c:v>-2.04</c:v>
                </c:pt>
                <c:pt idx="197">
                  <c:v>-2.0299999999999998</c:v>
                </c:pt>
                <c:pt idx="198">
                  <c:v>-2.02</c:v>
                </c:pt>
                <c:pt idx="199">
                  <c:v>-2.0099999999999998</c:v>
                </c:pt>
                <c:pt idx="200">
                  <c:v>-2</c:v>
                </c:pt>
                <c:pt idx="201">
                  <c:v>-1.99</c:v>
                </c:pt>
                <c:pt idx="202">
                  <c:v>-1.98</c:v>
                </c:pt>
                <c:pt idx="203">
                  <c:v>-1.97</c:v>
                </c:pt>
                <c:pt idx="204">
                  <c:v>-1.96</c:v>
                </c:pt>
                <c:pt idx="205">
                  <c:v>-1.95</c:v>
                </c:pt>
                <c:pt idx="206">
                  <c:v>-1.94</c:v>
                </c:pt>
                <c:pt idx="207">
                  <c:v>-1.93</c:v>
                </c:pt>
                <c:pt idx="208">
                  <c:v>-1.92</c:v>
                </c:pt>
                <c:pt idx="209">
                  <c:v>-1.91</c:v>
                </c:pt>
                <c:pt idx="210">
                  <c:v>-1.9</c:v>
                </c:pt>
                <c:pt idx="211">
                  <c:v>-1.89</c:v>
                </c:pt>
                <c:pt idx="212">
                  <c:v>-1.88</c:v>
                </c:pt>
                <c:pt idx="213">
                  <c:v>-1.87</c:v>
                </c:pt>
                <c:pt idx="214">
                  <c:v>-1.86</c:v>
                </c:pt>
                <c:pt idx="215">
                  <c:v>-1.85</c:v>
                </c:pt>
                <c:pt idx="216">
                  <c:v>-1.84</c:v>
                </c:pt>
                <c:pt idx="217">
                  <c:v>-1.83</c:v>
                </c:pt>
                <c:pt idx="218">
                  <c:v>-1.82</c:v>
                </c:pt>
                <c:pt idx="219">
                  <c:v>-1.81</c:v>
                </c:pt>
                <c:pt idx="220">
                  <c:v>-1.8</c:v>
                </c:pt>
                <c:pt idx="221">
                  <c:v>-1.79</c:v>
                </c:pt>
                <c:pt idx="222">
                  <c:v>-1.78</c:v>
                </c:pt>
                <c:pt idx="223">
                  <c:v>-1.77</c:v>
                </c:pt>
                <c:pt idx="224">
                  <c:v>-1.76</c:v>
                </c:pt>
                <c:pt idx="225">
                  <c:v>-1.75</c:v>
                </c:pt>
                <c:pt idx="226">
                  <c:v>-1.74</c:v>
                </c:pt>
                <c:pt idx="227">
                  <c:v>-1.73</c:v>
                </c:pt>
                <c:pt idx="228">
                  <c:v>-1.72</c:v>
                </c:pt>
                <c:pt idx="229">
                  <c:v>-1.71</c:v>
                </c:pt>
                <c:pt idx="230">
                  <c:v>-1.7</c:v>
                </c:pt>
                <c:pt idx="231">
                  <c:v>-1.69</c:v>
                </c:pt>
                <c:pt idx="232">
                  <c:v>-1.68</c:v>
                </c:pt>
                <c:pt idx="233">
                  <c:v>-1.67</c:v>
                </c:pt>
                <c:pt idx="234">
                  <c:v>-1.66</c:v>
                </c:pt>
                <c:pt idx="235">
                  <c:v>-1.65</c:v>
                </c:pt>
                <c:pt idx="236">
                  <c:v>-1.64</c:v>
                </c:pt>
                <c:pt idx="237">
                  <c:v>-1.63</c:v>
                </c:pt>
                <c:pt idx="238">
                  <c:v>-1.62</c:v>
                </c:pt>
                <c:pt idx="239">
                  <c:v>-1.61</c:v>
                </c:pt>
                <c:pt idx="240">
                  <c:v>-1.6</c:v>
                </c:pt>
                <c:pt idx="241">
                  <c:v>-1.59</c:v>
                </c:pt>
                <c:pt idx="242">
                  <c:v>-1.58</c:v>
                </c:pt>
                <c:pt idx="243">
                  <c:v>-1.57</c:v>
                </c:pt>
                <c:pt idx="244">
                  <c:v>-1.56</c:v>
                </c:pt>
                <c:pt idx="245">
                  <c:v>-1.55</c:v>
                </c:pt>
                <c:pt idx="246">
                  <c:v>-1.54</c:v>
                </c:pt>
                <c:pt idx="247">
                  <c:v>-1.53</c:v>
                </c:pt>
                <c:pt idx="248">
                  <c:v>-1.52</c:v>
                </c:pt>
                <c:pt idx="249">
                  <c:v>-1.51</c:v>
                </c:pt>
                <c:pt idx="250">
                  <c:v>-1.5</c:v>
                </c:pt>
                <c:pt idx="251">
                  <c:v>-1.49</c:v>
                </c:pt>
                <c:pt idx="252">
                  <c:v>-1.48</c:v>
                </c:pt>
                <c:pt idx="253">
                  <c:v>-1.47</c:v>
                </c:pt>
                <c:pt idx="254">
                  <c:v>-1.46</c:v>
                </c:pt>
                <c:pt idx="255">
                  <c:v>-1.45</c:v>
                </c:pt>
                <c:pt idx="256">
                  <c:v>-1.44</c:v>
                </c:pt>
                <c:pt idx="257">
                  <c:v>-1.43</c:v>
                </c:pt>
                <c:pt idx="258">
                  <c:v>-1.42</c:v>
                </c:pt>
                <c:pt idx="259">
                  <c:v>-1.41</c:v>
                </c:pt>
                <c:pt idx="260">
                  <c:v>-1.4</c:v>
                </c:pt>
                <c:pt idx="261">
                  <c:v>-1.39</c:v>
                </c:pt>
                <c:pt idx="262">
                  <c:v>-1.38</c:v>
                </c:pt>
                <c:pt idx="263">
                  <c:v>-1.37</c:v>
                </c:pt>
                <c:pt idx="264">
                  <c:v>-1.36</c:v>
                </c:pt>
                <c:pt idx="265">
                  <c:v>-1.35</c:v>
                </c:pt>
                <c:pt idx="266">
                  <c:v>-1.34</c:v>
                </c:pt>
                <c:pt idx="267">
                  <c:v>-1.33</c:v>
                </c:pt>
                <c:pt idx="268">
                  <c:v>-1.32</c:v>
                </c:pt>
                <c:pt idx="269">
                  <c:v>-1.31</c:v>
                </c:pt>
                <c:pt idx="270">
                  <c:v>-1.3</c:v>
                </c:pt>
                <c:pt idx="271">
                  <c:v>-1.29</c:v>
                </c:pt>
                <c:pt idx="272">
                  <c:v>-1.28</c:v>
                </c:pt>
                <c:pt idx="273">
                  <c:v>-1.27</c:v>
                </c:pt>
                <c:pt idx="274">
                  <c:v>-1.26</c:v>
                </c:pt>
                <c:pt idx="275">
                  <c:v>-1.25</c:v>
                </c:pt>
                <c:pt idx="276">
                  <c:v>-1.24</c:v>
                </c:pt>
                <c:pt idx="277">
                  <c:v>-1.23</c:v>
                </c:pt>
                <c:pt idx="278">
                  <c:v>-1.22</c:v>
                </c:pt>
                <c:pt idx="279">
                  <c:v>-1.21</c:v>
                </c:pt>
                <c:pt idx="280">
                  <c:v>-1.2</c:v>
                </c:pt>
                <c:pt idx="281">
                  <c:v>-1.19</c:v>
                </c:pt>
                <c:pt idx="282">
                  <c:v>-1.18</c:v>
                </c:pt>
                <c:pt idx="283">
                  <c:v>-1.17</c:v>
                </c:pt>
                <c:pt idx="284">
                  <c:v>-1.1599999999999999</c:v>
                </c:pt>
                <c:pt idx="285">
                  <c:v>-1.1499999999999999</c:v>
                </c:pt>
                <c:pt idx="286">
                  <c:v>-1.1399999999999999</c:v>
                </c:pt>
                <c:pt idx="287">
                  <c:v>-1.1299999999999999</c:v>
                </c:pt>
                <c:pt idx="288">
                  <c:v>-1.1200000000000001</c:v>
                </c:pt>
                <c:pt idx="289">
                  <c:v>-1.1100000000000001</c:v>
                </c:pt>
                <c:pt idx="290">
                  <c:v>-1.1000000000000001</c:v>
                </c:pt>
                <c:pt idx="291">
                  <c:v>-1.0900000000000001</c:v>
                </c:pt>
                <c:pt idx="292">
                  <c:v>-1.08</c:v>
                </c:pt>
                <c:pt idx="293">
                  <c:v>-1.07</c:v>
                </c:pt>
                <c:pt idx="294">
                  <c:v>-1.06</c:v>
                </c:pt>
                <c:pt idx="295">
                  <c:v>-1.05</c:v>
                </c:pt>
                <c:pt idx="296">
                  <c:v>-1.04</c:v>
                </c:pt>
                <c:pt idx="297">
                  <c:v>-1.03</c:v>
                </c:pt>
                <c:pt idx="298">
                  <c:v>-1.02</c:v>
                </c:pt>
                <c:pt idx="299">
                  <c:v>-1.01</c:v>
                </c:pt>
                <c:pt idx="300">
                  <c:v>-1</c:v>
                </c:pt>
                <c:pt idx="301">
                  <c:v>-0.99</c:v>
                </c:pt>
                <c:pt idx="302">
                  <c:v>-0.98</c:v>
                </c:pt>
                <c:pt idx="303">
                  <c:v>-0.97</c:v>
                </c:pt>
                <c:pt idx="304">
                  <c:v>-0.96</c:v>
                </c:pt>
                <c:pt idx="305">
                  <c:v>-0.95</c:v>
                </c:pt>
                <c:pt idx="306">
                  <c:v>-0.94</c:v>
                </c:pt>
                <c:pt idx="307">
                  <c:v>-0.93</c:v>
                </c:pt>
                <c:pt idx="308">
                  <c:v>-0.92</c:v>
                </c:pt>
                <c:pt idx="309">
                  <c:v>-0.91</c:v>
                </c:pt>
                <c:pt idx="310">
                  <c:v>-0.9</c:v>
                </c:pt>
                <c:pt idx="311">
                  <c:v>-0.89</c:v>
                </c:pt>
                <c:pt idx="312">
                  <c:v>-0.88</c:v>
                </c:pt>
                <c:pt idx="313">
                  <c:v>-0.87</c:v>
                </c:pt>
                <c:pt idx="314">
                  <c:v>-0.86</c:v>
                </c:pt>
                <c:pt idx="315">
                  <c:v>-0.85</c:v>
                </c:pt>
                <c:pt idx="316">
                  <c:v>-0.84</c:v>
                </c:pt>
                <c:pt idx="317">
                  <c:v>-0.83</c:v>
                </c:pt>
                <c:pt idx="318">
                  <c:v>-0.82</c:v>
                </c:pt>
                <c:pt idx="319">
                  <c:v>-0.81</c:v>
                </c:pt>
                <c:pt idx="320">
                  <c:v>-0.8</c:v>
                </c:pt>
                <c:pt idx="321">
                  <c:v>-0.79</c:v>
                </c:pt>
                <c:pt idx="322">
                  <c:v>-0.78</c:v>
                </c:pt>
                <c:pt idx="323">
                  <c:v>-0.77</c:v>
                </c:pt>
                <c:pt idx="324">
                  <c:v>-0.76</c:v>
                </c:pt>
                <c:pt idx="325">
                  <c:v>-0.75</c:v>
                </c:pt>
                <c:pt idx="326">
                  <c:v>-0.74</c:v>
                </c:pt>
                <c:pt idx="327">
                  <c:v>-0.73</c:v>
                </c:pt>
                <c:pt idx="328">
                  <c:v>-0.72</c:v>
                </c:pt>
                <c:pt idx="329">
                  <c:v>-0.71</c:v>
                </c:pt>
                <c:pt idx="330">
                  <c:v>-0.7</c:v>
                </c:pt>
                <c:pt idx="331">
                  <c:v>-0.69</c:v>
                </c:pt>
                <c:pt idx="332">
                  <c:v>-0.68</c:v>
                </c:pt>
                <c:pt idx="333">
                  <c:v>-0.67</c:v>
                </c:pt>
                <c:pt idx="334">
                  <c:v>-0.66</c:v>
                </c:pt>
                <c:pt idx="335">
                  <c:v>-0.65</c:v>
                </c:pt>
                <c:pt idx="336">
                  <c:v>-0.64</c:v>
                </c:pt>
                <c:pt idx="337">
                  <c:v>-0.63</c:v>
                </c:pt>
                <c:pt idx="338">
                  <c:v>-0.62</c:v>
                </c:pt>
                <c:pt idx="339">
                  <c:v>-0.61</c:v>
                </c:pt>
                <c:pt idx="340">
                  <c:v>-0.6</c:v>
                </c:pt>
                <c:pt idx="341">
                  <c:v>-0.59</c:v>
                </c:pt>
                <c:pt idx="342">
                  <c:v>-0.57999999999999996</c:v>
                </c:pt>
                <c:pt idx="343">
                  <c:v>-0.56999999999999995</c:v>
                </c:pt>
                <c:pt idx="344">
                  <c:v>-0.56000000000000005</c:v>
                </c:pt>
                <c:pt idx="345">
                  <c:v>-0.55000000000000004</c:v>
                </c:pt>
                <c:pt idx="346">
                  <c:v>-0.54</c:v>
                </c:pt>
                <c:pt idx="347">
                  <c:v>-0.53</c:v>
                </c:pt>
                <c:pt idx="348">
                  <c:v>-0.52</c:v>
                </c:pt>
                <c:pt idx="349">
                  <c:v>-0.51</c:v>
                </c:pt>
                <c:pt idx="350">
                  <c:v>-0.5</c:v>
                </c:pt>
                <c:pt idx="351">
                  <c:v>-0.49</c:v>
                </c:pt>
                <c:pt idx="352">
                  <c:v>-0.48</c:v>
                </c:pt>
                <c:pt idx="353">
                  <c:v>-0.47</c:v>
                </c:pt>
                <c:pt idx="354">
                  <c:v>-0.46</c:v>
                </c:pt>
                <c:pt idx="355">
                  <c:v>-0.45</c:v>
                </c:pt>
                <c:pt idx="356">
                  <c:v>-0.44</c:v>
                </c:pt>
                <c:pt idx="357">
                  <c:v>-0.43</c:v>
                </c:pt>
                <c:pt idx="358">
                  <c:v>-0.42</c:v>
                </c:pt>
                <c:pt idx="359">
                  <c:v>-0.41</c:v>
                </c:pt>
                <c:pt idx="360">
                  <c:v>-0.4</c:v>
                </c:pt>
                <c:pt idx="361">
                  <c:v>-0.39</c:v>
                </c:pt>
                <c:pt idx="362">
                  <c:v>-0.38</c:v>
                </c:pt>
                <c:pt idx="363">
                  <c:v>-0.37</c:v>
                </c:pt>
                <c:pt idx="364">
                  <c:v>-0.36</c:v>
                </c:pt>
                <c:pt idx="365">
                  <c:v>-0.35</c:v>
                </c:pt>
                <c:pt idx="366">
                  <c:v>-0.34</c:v>
                </c:pt>
                <c:pt idx="367">
                  <c:v>-0.33</c:v>
                </c:pt>
                <c:pt idx="368">
                  <c:v>-0.32</c:v>
                </c:pt>
                <c:pt idx="369">
                  <c:v>-0.31</c:v>
                </c:pt>
                <c:pt idx="370">
                  <c:v>-0.3</c:v>
                </c:pt>
                <c:pt idx="371">
                  <c:v>-0.28999999999999998</c:v>
                </c:pt>
                <c:pt idx="372">
                  <c:v>-0.28000000000000003</c:v>
                </c:pt>
                <c:pt idx="373">
                  <c:v>-0.27</c:v>
                </c:pt>
                <c:pt idx="374">
                  <c:v>-0.26</c:v>
                </c:pt>
                <c:pt idx="375">
                  <c:v>-0.25</c:v>
                </c:pt>
                <c:pt idx="376">
                  <c:v>-0.24</c:v>
                </c:pt>
                <c:pt idx="377">
                  <c:v>-0.23</c:v>
                </c:pt>
                <c:pt idx="378">
                  <c:v>-0.22</c:v>
                </c:pt>
                <c:pt idx="379">
                  <c:v>-0.21</c:v>
                </c:pt>
                <c:pt idx="380">
                  <c:v>-0.2</c:v>
                </c:pt>
                <c:pt idx="381">
                  <c:v>-0.19</c:v>
                </c:pt>
                <c:pt idx="382">
                  <c:v>-0.18</c:v>
                </c:pt>
                <c:pt idx="383">
                  <c:v>-0.17</c:v>
                </c:pt>
                <c:pt idx="384">
                  <c:v>-0.16</c:v>
                </c:pt>
                <c:pt idx="385">
                  <c:v>-0.15</c:v>
                </c:pt>
                <c:pt idx="386">
                  <c:v>-0.14000000000000001</c:v>
                </c:pt>
                <c:pt idx="387">
                  <c:v>-0.13</c:v>
                </c:pt>
                <c:pt idx="388">
                  <c:v>-0.12</c:v>
                </c:pt>
                <c:pt idx="389">
                  <c:v>-0.11</c:v>
                </c:pt>
                <c:pt idx="390">
                  <c:v>-0.1</c:v>
                </c:pt>
                <c:pt idx="391">
                  <c:v>-0.09</c:v>
                </c:pt>
                <c:pt idx="392">
                  <c:v>-0.08</c:v>
                </c:pt>
                <c:pt idx="393">
                  <c:v>-7.0000000000000007E-2</c:v>
                </c:pt>
                <c:pt idx="394">
                  <c:v>-0.06</c:v>
                </c:pt>
                <c:pt idx="395">
                  <c:v>-0.05</c:v>
                </c:pt>
                <c:pt idx="396">
                  <c:v>-0.04</c:v>
                </c:pt>
                <c:pt idx="397">
                  <c:v>-0.03</c:v>
                </c:pt>
                <c:pt idx="398">
                  <c:v>-0.02</c:v>
                </c:pt>
                <c:pt idx="399">
                  <c:v>-0.01</c:v>
                </c:pt>
                <c:pt idx="400">
                  <c:v>0</c:v>
                </c:pt>
                <c:pt idx="401">
                  <c:v>0.01</c:v>
                </c:pt>
                <c:pt idx="402">
                  <c:v>0.02</c:v>
                </c:pt>
                <c:pt idx="403">
                  <c:v>0.03</c:v>
                </c:pt>
                <c:pt idx="404">
                  <c:v>0.04</c:v>
                </c:pt>
                <c:pt idx="405">
                  <c:v>0.05</c:v>
                </c:pt>
                <c:pt idx="406">
                  <c:v>0.06</c:v>
                </c:pt>
                <c:pt idx="407">
                  <c:v>7.0000000000000007E-2</c:v>
                </c:pt>
                <c:pt idx="408">
                  <c:v>0.08</c:v>
                </c:pt>
                <c:pt idx="409">
                  <c:v>0.09</c:v>
                </c:pt>
                <c:pt idx="410">
                  <c:v>0.1</c:v>
                </c:pt>
                <c:pt idx="411">
                  <c:v>0.11</c:v>
                </c:pt>
                <c:pt idx="412">
                  <c:v>0.12</c:v>
                </c:pt>
                <c:pt idx="413">
                  <c:v>0.13</c:v>
                </c:pt>
                <c:pt idx="414">
                  <c:v>0.14000000000000001</c:v>
                </c:pt>
                <c:pt idx="415">
                  <c:v>0.15</c:v>
                </c:pt>
                <c:pt idx="416">
                  <c:v>0.16</c:v>
                </c:pt>
                <c:pt idx="417">
                  <c:v>0.17</c:v>
                </c:pt>
                <c:pt idx="418">
                  <c:v>0.18</c:v>
                </c:pt>
                <c:pt idx="419">
                  <c:v>0.19</c:v>
                </c:pt>
                <c:pt idx="420">
                  <c:v>0.2</c:v>
                </c:pt>
                <c:pt idx="421">
                  <c:v>0.21</c:v>
                </c:pt>
                <c:pt idx="422">
                  <c:v>0.22</c:v>
                </c:pt>
                <c:pt idx="423">
                  <c:v>0.23</c:v>
                </c:pt>
                <c:pt idx="424">
                  <c:v>0.24</c:v>
                </c:pt>
                <c:pt idx="425">
                  <c:v>0.25</c:v>
                </c:pt>
                <c:pt idx="426">
                  <c:v>0.26</c:v>
                </c:pt>
                <c:pt idx="427">
                  <c:v>0.27</c:v>
                </c:pt>
                <c:pt idx="428">
                  <c:v>0.28000000000000003</c:v>
                </c:pt>
                <c:pt idx="429">
                  <c:v>0.28999999999999998</c:v>
                </c:pt>
                <c:pt idx="430">
                  <c:v>0.3</c:v>
                </c:pt>
                <c:pt idx="431">
                  <c:v>0.31</c:v>
                </c:pt>
                <c:pt idx="432">
                  <c:v>0.32</c:v>
                </c:pt>
                <c:pt idx="433">
                  <c:v>0.33</c:v>
                </c:pt>
                <c:pt idx="434">
                  <c:v>0.34</c:v>
                </c:pt>
                <c:pt idx="435">
                  <c:v>0.35</c:v>
                </c:pt>
                <c:pt idx="436">
                  <c:v>0.36</c:v>
                </c:pt>
                <c:pt idx="437">
                  <c:v>0.37</c:v>
                </c:pt>
                <c:pt idx="438">
                  <c:v>0.38</c:v>
                </c:pt>
                <c:pt idx="439">
                  <c:v>0.39</c:v>
                </c:pt>
                <c:pt idx="440">
                  <c:v>0.4</c:v>
                </c:pt>
                <c:pt idx="441">
                  <c:v>0.41</c:v>
                </c:pt>
                <c:pt idx="442">
                  <c:v>0.42</c:v>
                </c:pt>
                <c:pt idx="443">
                  <c:v>0.43</c:v>
                </c:pt>
                <c:pt idx="444">
                  <c:v>0.44</c:v>
                </c:pt>
                <c:pt idx="445">
                  <c:v>0.45</c:v>
                </c:pt>
                <c:pt idx="446">
                  <c:v>0.46</c:v>
                </c:pt>
                <c:pt idx="447">
                  <c:v>0.47</c:v>
                </c:pt>
                <c:pt idx="448">
                  <c:v>0.48</c:v>
                </c:pt>
                <c:pt idx="449">
                  <c:v>0.49</c:v>
                </c:pt>
                <c:pt idx="450">
                  <c:v>0.5</c:v>
                </c:pt>
                <c:pt idx="451">
                  <c:v>0.51</c:v>
                </c:pt>
                <c:pt idx="452">
                  <c:v>0.52</c:v>
                </c:pt>
                <c:pt idx="453">
                  <c:v>0.53</c:v>
                </c:pt>
                <c:pt idx="454">
                  <c:v>0.54</c:v>
                </c:pt>
                <c:pt idx="455">
                  <c:v>0.55000000000000004</c:v>
                </c:pt>
                <c:pt idx="456">
                  <c:v>0.56000000000000005</c:v>
                </c:pt>
                <c:pt idx="457">
                  <c:v>0.56999999999999995</c:v>
                </c:pt>
                <c:pt idx="458">
                  <c:v>0.57999999999999996</c:v>
                </c:pt>
                <c:pt idx="459">
                  <c:v>0.59</c:v>
                </c:pt>
                <c:pt idx="460">
                  <c:v>0.6</c:v>
                </c:pt>
                <c:pt idx="461">
                  <c:v>0.61</c:v>
                </c:pt>
                <c:pt idx="462">
                  <c:v>0.62</c:v>
                </c:pt>
                <c:pt idx="463">
                  <c:v>0.63</c:v>
                </c:pt>
                <c:pt idx="464">
                  <c:v>0.64</c:v>
                </c:pt>
                <c:pt idx="465">
                  <c:v>0.65</c:v>
                </c:pt>
                <c:pt idx="466">
                  <c:v>0.66</c:v>
                </c:pt>
                <c:pt idx="467">
                  <c:v>0.67</c:v>
                </c:pt>
                <c:pt idx="468">
                  <c:v>0.68</c:v>
                </c:pt>
                <c:pt idx="469">
                  <c:v>0.69</c:v>
                </c:pt>
                <c:pt idx="470">
                  <c:v>0.7</c:v>
                </c:pt>
                <c:pt idx="471">
                  <c:v>0.71</c:v>
                </c:pt>
                <c:pt idx="472">
                  <c:v>0.72</c:v>
                </c:pt>
                <c:pt idx="473">
                  <c:v>0.73</c:v>
                </c:pt>
                <c:pt idx="474">
                  <c:v>0.74</c:v>
                </c:pt>
                <c:pt idx="475">
                  <c:v>0.75</c:v>
                </c:pt>
                <c:pt idx="476">
                  <c:v>0.76</c:v>
                </c:pt>
                <c:pt idx="477">
                  <c:v>0.77</c:v>
                </c:pt>
                <c:pt idx="478">
                  <c:v>0.78</c:v>
                </c:pt>
                <c:pt idx="479">
                  <c:v>0.79</c:v>
                </c:pt>
                <c:pt idx="480">
                  <c:v>0.8</c:v>
                </c:pt>
                <c:pt idx="481">
                  <c:v>0.81</c:v>
                </c:pt>
                <c:pt idx="482">
                  <c:v>0.82</c:v>
                </c:pt>
                <c:pt idx="483">
                  <c:v>0.83</c:v>
                </c:pt>
                <c:pt idx="484">
                  <c:v>0.84</c:v>
                </c:pt>
                <c:pt idx="485">
                  <c:v>0.85</c:v>
                </c:pt>
                <c:pt idx="486">
                  <c:v>0.86</c:v>
                </c:pt>
                <c:pt idx="487">
                  <c:v>0.87</c:v>
                </c:pt>
                <c:pt idx="488">
                  <c:v>0.88</c:v>
                </c:pt>
                <c:pt idx="489">
                  <c:v>0.89</c:v>
                </c:pt>
                <c:pt idx="490">
                  <c:v>0.9</c:v>
                </c:pt>
                <c:pt idx="491">
                  <c:v>0.91</c:v>
                </c:pt>
                <c:pt idx="492">
                  <c:v>0.92</c:v>
                </c:pt>
                <c:pt idx="493">
                  <c:v>0.93</c:v>
                </c:pt>
                <c:pt idx="494">
                  <c:v>0.94</c:v>
                </c:pt>
                <c:pt idx="495">
                  <c:v>0.95</c:v>
                </c:pt>
                <c:pt idx="496">
                  <c:v>0.96</c:v>
                </c:pt>
                <c:pt idx="497">
                  <c:v>0.97</c:v>
                </c:pt>
                <c:pt idx="498">
                  <c:v>0.98</c:v>
                </c:pt>
                <c:pt idx="499">
                  <c:v>0.99</c:v>
                </c:pt>
                <c:pt idx="500">
                  <c:v>1</c:v>
                </c:pt>
                <c:pt idx="501">
                  <c:v>1.01</c:v>
                </c:pt>
                <c:pt idx="502">
                  <c:v>1.02</c:v>
                </c:pt>
                <c:pt idx="503">
                  <c:v>1.03</c:v>
                </c:pt>
                <c:pt idx="504">
                  <c:v>1.04</c:v>
                </c:pt>
                <c:pt idx="505">
                  <c:v>1.05</c:v>
                </c:pt>
                <c:pt idx="506">
                  <c:v>1.06</c:v>
                </c:pt>
                <c:pt idx="507">
                  <c:v>1.07</c:v>
                </c:pt>
                <c:pt idx="508">
                  <c:v>1.08</c:v>
                </c:pt>
                <c:pt idx="509">
                  <c:v>1.0900000000000001</c:v>
                </c:pt>
                <c:pt idx="510">
                  <c:v>1.1000000000000001</c:v>
                </c:pt>
                <c:pt idx="511">
                  <c:v>1.1100000000000001</c:v>
                </c:pt>
                <c:pt idx="512">
                  <c:v>1.1200000000000001</c:v>
                </c:pt>
                <c:pt idx="513">
                  <c:v>1.1299999999999999</c:v>
                </c:pt>
                <c:pt idx="514">
                  <c:v>1.1399999999999999</c:v>
                </c:pt>
                <c:pt idx="515">
                  <c:v>1.1499999999999999</c:v>
                </c:pt>
                <c:pt idx="516">
                  <c:v>1.1599999999999999</c:v>
                </c:pt>
                <c:pt idx="517">
                  <c:v>1.17</c:v>
                </c:pt>
                <c:pt idx="518">
                  <c:v>1.18</c:v>
                </c:pt>
                <c:pt idx="519">
                  <c:v>1.19</c:v>
                </c:pt>
                <c:pt idx="520">
                  <c:v>1.2</c:v>
                </c:pt>
                <c:pt idx="521">
                  <c:v>1.21</c:v>
                </c:pt>
                <c:pt idx="522">
                  <c:v>1.22</c:v>
                </c:pt>
                <c:pt idx="523">
                  <c:v>1.23</c:v>
                </c:pt>
                <c:pt idx="524">
                  <c:v>1.24</c:v>
                </c:pt>
                <c:pt idx="525">
                  <c:v>1.25</c:v>
                </c:pt>
                <c:pt idx="526">
                  <c:v>1.26</c:v>
                </c:pt>
                <c:pt idx="527">
                  <c:v>1.27</c:v>
                </c:pt>
                <c:pt idx="528">
                  <c:v>1.28</c:v>
                </c:pt>
                <c:pt idx="529">
                  <c:v>1.29</c:v>
                </c:pt>
                <c:pt idx="530">
                  <c:v>1.3</c:v>
                </c:pt>
                <c:pt idx="531">
                  <c:v>1.31</c:v>
                </c:pt>
                <c:pt idx="532">
                  <c:v>1.32</c:v>
                </c:pt>
                <c:pt idx="533">
                  <c:v>1.33</c:v>
                </c:pt>
                <c:pt idx="534">
                  <c:v>1.34</c:v>
                </c:pt>
                <c:pt idx="535">
                  <c:v>1.35</c:v>
                </c:pt>
                <c:pt idx="536">
                  <c:v>1.36</c:v>
                </c:pt>
                <c:pt idx="537">
                  <c:v>1.37</c:v>
                </c:pt>
                <c:pt idx="538">
                  <c:v>1.38</c:v>
                </c:pt>
                <c:pt idx="539">
                  <c:v>1.39</c:v>
                </c:pt>
                <c:pt idx="540">
                  <c:v>1.4</c:v>
                </c:pt>
                <c:pt idx="541">
                  <c:v>1.41</c:v>
                </c:pt>
                <c:pt idx="542">
                  <c:v>1.42</c:v>
                </c:pt>
                <c:pt idx="543">
                  <c:v>1.43</c:v>
                </c:pt>
                <c:pt idx="544">
                  <c:v>1.44</c:v>
                </c:pt>
                <c:pt idx="545">
                  <c:v>1.45</c:v>
                </c:pt>
                <c:pt idx="546">
                  <c:v>1.46</c:v>
                </c:pt>
                <c:pt idx="547">
                  <c:v>1.47</c:v>
                </c:pt>
                <c:pt idx="548">
                  <c:v>1.48</c:v>
                </c:pt>
                <c:pt idx="549">
                  <c:v>1.49</c:v>
                </c:pt>
                <c:pt idx="550">
                  <c:v>1.5</c:v>
                </c:pt>
                <c:pt idx="551">
                  <c:v>1.51</c:v>
                </c:pt>
                <c:pt idx="552">
                  <c:v>1.52</c:v>
                </c:pt>
                <c:pt idx="553">
                  <c:v>1.53</c:v>
                </c:pt>
                <c:pt idx="554">
                  <c:v>1.54</c:v>
                </c:pt>
                <c:pt idx="555">
                  <c:v>1.55</c:v>
                </c:pt>
                <c:pt idx="556">
                  <c:v>1.56</c:v>
                </c:pt>
                <c:pt idx="557">
                  <c:v>1.57</c:v>
                </c:pt>
                <c:pt idx="558">
                  <c:v>1.58</c:v>
                </c:pt>
                <c:pt idx="559">
                  <c:v>1.59</c:v>
                </c:pt>
                <c:pt idx="560">
                  <c:v>1.6</c:v>
                </c:pt>
                <c:pt idx="561">
                  <c:v>1.61</c:v>
                </c:pt>
                <c:pt idx="562">
                  <c:v>1.62</c:v>
                </c:pt>
                <c:pt idx="563">
                  <c:v>1.63</c:v>
                </c:pt>
                <c:pt idx="564">
                  <c:v>1.64</c:v>
                </c:pt>
                <c:pt idx="565">
                  <c:v>1.65</c:v>
                </c:pt>
                <c:pt idx="566">
                  <c:v>1.66</c:v>
                </c:pt>
                <c:pt idx="567">
                  <c:v>1.67</c:v>
                </c:pt>
                <c:pt idx="568">
                  <c:v>1.68</c:v>
                </c:pt>
                <c:pt idx="569">
                  <c:v>1.69</c:v>
                </c:pt>
                <c:pt idx="570">
                  <c:v>1.7</c:v>
                </c:pt>
                <c:pt idx="571">
                  <c:v>1.71</c:v>
                </c:pt>
                <c:pt idx="572">
                  <c:v>1.72</c:v>
                </c:pt>
                <c:pt idx="573">
                  <c:v>1.73</c:v>
                </c:pt>
                <c:pt idx="574">
                  <c:v>1.74</c:v>
                </c:pt>
                <c:pt idx="575">
                  <c:v>1.75</c:v>
                </c:pt>
                <c:pt idx="576">
                  <c:v>1.76</c:v>
                </c:pt>
                <c:pt idx="577">
                  <c:v>1.77</c:v>
                </c:pt>
                <c:pt idx="578">
                  <c:v>1.78</c:v>
                </c:pt>
                <c:pt idx="579">
                  <c:v>1.79</c:v>
                </c:pt>
                <c:pt idx="580">
                  <c:v>1.8</c:v>
                </c:pt>
                <c:pt idx="581">
                  <c:v>1.81</c:v>
                </c:pt>
                <c:pt idx="582">
                  <c:v>1.82</c:v>
                </c:pt>
                <c:pt idx="583">
                  <c:v>1.83</c:v>
                </c:pt>
                <c:pt idx="584">
                  <c:v>1.84</c:v>
                </c:pt>
                <c:pt idx="585">
                  <c:v>1.85</c:v>
                </c:pt>
                <c:pt idx="586">
                  <c:v>1.86</c:v>
                </c:pt>
                <c:pt idx="587">
                  <c:v>1.87</c:v>
                </c:pt>
                <c:pt idx="588">
                  <c:v>1.88</c:v>
                </c:pt>
                <c:pt idx="589">
                  <c:v>1.89</c:v>
                </c:pt>
                <c:pt idx="590">
                  <c:v>1.9</c:v>
                </c:pt>
                <c:pt idx="591">
                  <c:v>1.91</c:v>
                </c:pt>
                <c:pt idx="592">
                  <c:v>1.92</c:v>
                </c:pt>
                <c:pt idx="593">
                  <c:v>1.93</c:v>
                </c:pt>
                <c:pt idx="594">
                  <c:v>1.94</c:v>
                </c:pt>
                <c:pt idx="595">
                  <c:v>1.95</c:v>
                </c:pt>
                <c:pt idx="596">
                  <c:v>1.96</c:v>
                </c:pt>
                <c:pt idx="597">
                  <c:v>1.97</c:v>
                </c:pt>
                <c:pt idx="598">
                  <c:v>1.98</c:v>
                </c:pt>
                <c:pt idx="599">
                  <c:v>1.99</c:v>
                </c:pt>
                <c:pt idx="600">
                  <c:v>2</c:v>
                </c:pt>
                <c:pt idx="601">
                  <c:v>2.0099999999999998</c:v>
                </c:pt>
                <c:pt idx="602">
                  <c:v>2.02</c:v>
                </c:pt>
                <c:pt idx="603">
                  <c:v>2.0299999999999998</c:v>
                </c:pt>
                <c:pt idx="604">
                  <c:v>2.04</c:v>
                </c:pt>
                <c:pt idx="605">
                  <c:v>2.0499999999999998</c:v>
                </c:pt>
                <c:pt idx="606">
                  <c:v>2.06</c:v>
                </c:pt>
                <c:pt idx="607">
                  <c:v>2.0699999999999998</c:v>
                </c:pt>
                <c:pt idx="608">
                  <c:v>2.08</c:v>
                </c:pt>
                <c:pt idx="609">
                  <c:v>2.09</c:v>
                </c:pt>
                <c:pt idx="610">
                  <c:v>2.1</c:v>
                </c:pt>
                <c:pt idx="611">
                  <c:v>2.11</c:v>
                </c:pt>
                <c:pt idx="612">
                  <c:v>2.12</c:v>
                </c:pt>
                <c:pt idx="613">
                  <c:v>2.13</c:v>
                </c:pt>
                <c:pt idx="614">
                  <c:v>2.14</c:v>
                </c:pt>
                <c:pt idx="615">
                  <c:v>2.15</c:v>
                </c:pt>
                <c:pt idx="616">
                  <c:v>2.16</c:v>
                </c:pt>
                <c:pt idx="617">
                  <c:v>2.17</c:v>
                </c:pt>
                <c:pt idx="618">
                  <c:v>2.1800000000000002</c:v>
                </c:pt>
                <c:pt idx="619">
                  <c:v>2.19</c:v>
                </c:pt>
                <c:pt idx="620">
                  <c:v>2.2000000000000002</c:v>
                </c:pt>
                <c:pt idx="621">
                  <c:v>2.21</c:v>
                </c:pt>
                <c:pt idx="622">
                  <c:v>2.2200000000000002</c:v>
                </c:pt>
                <c:pt idx="623">
                  <c:v>2.23</c:v>
                </c:pt>
                <c:pt idx="624">
                  <c:v>2.2400000000000002</c:v>
                </c:pt>
                <c:pt idx="625">
                  <c:v>2.25</c:v>
                </c:pt>
                <c:pt idx="626">
                  <c:v>2.2599999999999998</c:v>
                </c:pt>
                <c:pt idx="627">
                  <c:v>2.27</c:v>
                </c:pt>
                <c:pt idx="628">
                  <c:v>2.2799999999999998</c:v>
                </c:pt>
                <c:pt idx="629">
                  <c:v>2.29</c:v>
                </c:pt>
                <c:pt idx="630">
                  <c:v>2.2999999999999998</c:v>
                </c:pt>
                <c:pt idx="631">
                  <c:v>2.31</c:v>
                </c:pt>
                <c:pt idx="632">
                  <c:v>2.3199999999999998</c:v>
                </c:pt>
                <c:pt idx="633">
                  <c:v>2.33</c:v>
                </c:pt>
                <c:pt idx="634">
                  <c:v>2.34</c:v>
                </c:pt>
                <c:pt idx="635">
                  <c:v>2.35</c:v>
                </c:pt>
                <c:pt idx="636">
                  <c:v>2.36</c:v>
                </c:pt>
                <c:pt idx="637">
                  <c:v>2.37</c:v>
                </c:pt>
                <c:pt idx="638">
                  <c:v>2.38</c:v>
                </c:pt>
                <c:pt idx="639">
                  <c:v>2.39</c:v>
                </c:pt>
                <c:pt idx="640">
                  <c:v>2.4</c:v>
                </c:pt>
                <c:pt idx="641">
                  <c:v>2.41</c:v>
                </c:pt>
                <c:pt idx="642">
                  <c:v>2.42</c:v>
                </c:pt>
                <c:pt idx="643">
                  <c:v>2.4300000000000002</c:v>
                </c:pt>
                <c:pt idx="644">
                  <c:v>2.44</c:v>
                </c:pt>
                <c:pt idx="645">
                  <c:v>2.4500000000000002</c:v>
                </c:pt>
                <c:pt idx="646">
                  <c:v>2.46</c:v>
                </c:pt>
                <c:pt idx="647">
                  <c:v>2.4700000000000002</c:v>
                </c:pt>
                <c:pt idx="648">
                  <c:v>2.48</c:v>
                </c:pt>
                <c:pt idx="649">
                  <c:v>2.4900000000000002</c:v>
                </c:pt>
                <c:pt idx="650">
                  <c:v>2.5</c:v>
                </c:pt>
                <c:pt idx="651">
                  <c:v>2.5099999999999998</c:v>
                </c:pt>
                <c:pt idx="652">
                  <c:v>2.52</c:v>
                </c:pt>
                <c:pt idx="653">
                  <c:v>2.5299999999999998</c:v>
                </c:pt>
                <c:pt idx="654">
                  <c:v>2.54</c:v>
                </c:pt>
                <c:pt idx="655">
                  <c:v>2.5499999999999998</c:v>
                </c:pt>
                <c:pt idx="656">
                  <c:v>2.56</c:v>
                </c:pt>
                <c:pt idx="657">
                  <c:v>2.57</c:v>
                </c:pt>
                <c:pt idx="658">
                  <c:v>2.58</c:v>
                </c:pt>
                <c:pt idx="659">
                  <c:v>2.59</c:v>
                </c:pt>
                <c:pt idx="660">
                  <c:v>2.6</c:v>
                </c:pt>
                <c:pt idx="661">
                  <c:v>2.61</c:v>
                </c:pt>
                <c:pt idx="662">
                  <c:v>2.62</c:v>
                </c:pt>
                <c:pt idx="663">
                  <c:v>2.63</c:v>
                </c:pt>
                <c:pt idx="664">
                  <c:v>2.64</c:v>
                </c:pt>
                <c:pt idx="665">
                  <c:v>2.65</c:v>
                </c:pt>
                <c:pt idx="666">
                  <c:v>2.66</c:v>
                </c:pt>
                <c:pt idx="667">
                  <c:v>2.67</c:v>
                </c:pt>
                <c:pt idx="668">
                  <c:v>2.68</c:v>
                </c:pt>
                <c:pt idx="669">
                  <c:v>2.69</c:v>
                </c:pt>
                <c:pt idx="670">
                  <c:v>2.7</c:v>
                </c:pt>
                <c:pt idx="671">
                  <c:v>2.71</c:v>
                </c:pt>
                <c:pt idx="672">
                  <c:v>2.72</c:v>
                </c:pt>
                <c:pt idx="673">
                  <c:v>2.73</c:v>
                </c:pt>
                <c:pt idx="674">
                  <c:v>2.74</c:v>
                </c:pt>
                <c:pt idx="675">
                  <c:v>2.75</c:v>
                </c:pt>
                <c:pt idx="676">
                  <c:v>2.76</c:v>
                </c:pt>
                <c:pt idx="677">
                  <c:v>2.77</c:v>
                </c:pt>
                <c:pt idx="678">
                  <c:v>2.78</c:v>
                </c:pt>
                <c:pt idx="679">
                  <c:v>2.79</c:v>
                </c:pt>
                <c:pt idx="680">
                  <c:v>2.8</c:v>
                </c:pt>
                <c:pt idx="681">
                  <c:v>2.81</c:v>
                </c:pt>
                <c:pt idx="682">
                  <c:v>2.82</c:v>
                </c:pt>
                <c:pt idx="683">
                  <c:v>2.83</c:v>
                </c:pt>
                <c:pt idx="684">
                  <c:v>2.84</c:v>
                </c:pt>
                <c:pt idx="685">
                  <c:v>2.85</c:v>
                </c:pt>
                <c:pt idx="686">
                  <c:v>2.86</c:v>
                </c:pt>
                <c:pt idx="687">
                  <c:v>2.87</c:v>
                </c:pt>
                <c:pt idx="688">
                  <c:v>2.88</c:v>
                </c:pt>
                <c:pt idx="689">
                  <c:v>2.89</c:v>
                </c:pt>
                <c:pt idx="690">
                  <c:v>2.9</c:v>
                </c:pt>
                <c:pt idx="691">
                  <c:v>2.91</c:v>
                </c:pt>
                <c:pt idx="692">
                  <c:v>2.92</c:v>
                </c:pt>
                <c:pt idx="693">
                  <c:v>2.93</c:v>
                </c:pt>
                <c:pt idx="694">
                  <c:v>2.94</c:v>
                </c:pt>
                <c:pt idx="695">
                  <c:v>2.95</c:v>
                </c:pt>
                <c:pt idx="696">
                  <c:v>2.96</c:v>
                </c:pt>
                <c:pt idx="697">
                  <c:v>2.97</c:v>
                </c:pt>
                <c:pt idx="698">
                  <c:v>2.98</c:v>
                </c:pt>
                <c:pt idx="699">
                  <c:v>2.99</c:v>
                </c:pt>
                <c:pt idx="700">
                  <c:v>3</c:v>
                </c:pt>
                <c:pt idx="701">
                  <c:v>3.01</c:v>
                </c:pt>
                <c:pt idx="702">
                  <c:v>3.02</c:v>
                </c:pt>
                <c:pt idx="703">
                  <c:v>3.03</c:v>
                </c:pt>
                <c:pt idx="704">
                  <c:v>3.04</c:v>
                </c:pt>
                <c:pt idx="705">
                  <c:v>3.05</c:v>
                </c:pt>
                <c:pt idx="706">
                  <c:v>3.06</c:v>
                </c:pt>
                <c:pt idx="707">
                  <c:v>3.07</c:v>
                </c:pt>
                <c:pt idx="708">
                  <c:v>3.08</c:v>
                </c:pt>
                <c:pt idx="709">
                  <c:v>3.09</c:v>
                </c:pt>
                <c:pt idx="710">
                  <c:v>3.1</c:v>
                </c:pt>
                <c:pt idx="711">
                  <c:v>3.11</c:v>
                </c:pt>
                <c:pt idx="712">
                  <c:v>3.12</c:v>
                </c:pt>
                <c:pt idx="713">
                  <c:v>3.13</c:v>
                </c:pt>
                <c:pt idx="714">
                  <c:v>3.14</c:v>
                </c:pt>
                <c:pt idx="715">
                  <c:v>3.15</c:v>
                </c:pt>
                <c:pt idx="716">
                  <c:v>3.16</c:v>
                </c:pt>
                <c:pt idx="717">
                  <c:v>3.17</c:v>
                </c:pt>
                <c:pt idx="718">
                  <c:v>3.18</c:v>
                </c:pt>
                <c:pt idx="719">
                  <c:v>3.19</c:v>
                </c:pt>
                <c:pt idx="720">
                  <c:v>3.2</c:v>
                </c:pt>
                <c:pt idx="721">
                  <c:v>3.21</c:v>
                </c:pt>
                <c:pt idx="722">
                  <c:v>3.22</c:v>
                </c:pt>
                <c:pt idx="723">
                  <c:v>3.23</c:v>
                </c:pt>
                <c:pt idx="724">
                  <c:v>3.24</c:v>
                </c:pt>
                <c:pt idx="725">
                  <c:v>3.25</c:v>
                </c:pt>
                <c:pt idx="726">
                  <c:v>3.26</c:v>
                </c:pt>
                <c:pt idx="727">
                  <c:v>3.27</c:v>
                </c:pt>
                <c:pt idx="728">
                  <c:v>3.28</c:v>
                </c:pt>
                <c:pt idx="729">
                  <c:v>3.29</c:v>
                </c:pt>
                <c:pt idx="730">
                  <c:v>3.3</c:v>
                </c:pt>
                <c:pt idx="731">
                  <c:v>3.31</c:v>
                </c:pt>
                <c:pt idx="732">
                  <c:v>3.32</c:v>
                </c:pt>
                <c:pt idx="733">
                  <c:v>3.33</c:v>
                </c:pt>
                <c:pt idx="734">
                  <c:v>3.34</c:v>
                </c:pt>
                <c:pt idx="735">
                  <c:v>3.35</c:v>
                </c:pt>
                <c:pt idx="736">
                  <c:v>3.36</c:v>
                </c:pt>
                <c:pt idx="737">
                  <c:v>3.37</c:v>
                </c:pt>
                <c:pt idx="738">
                  <c:v>3.38</c:v>
                </c:pt>
                <c:pt idx="739">
                  <c:v>3.39</c:v>
                </c:pt>
                <c:pt idx="740">
                  <c:v>3.4</c:v>
                </c:pt>
                <c:pt idx="741">
                  <c:v>3.41</c:v>
                </c:pt>
                <c:pt idx="742">
                  <c:v>3.42</c:v>
                </c:pt>
                <c:pt idx="743">
                  <c:v>3.43</c:v>
                </c:pt>
                <c:pt idx="744">
                  <c:v>3.44</c:v>
                </c:pt>
                <c:pt idx="745">
                  <c:v>3.45</c:v>
                </c:pt>
                <c:pt idx="746">
                  <c:v>3.46</c:v>
                </c:pt>
                <c:pt idx="747">
                  <c:v>3.47</c:v>
                </c:pt>
                <c:pt idx="748">
                  <c:v>3.48</c:v>
                </c:pt>
                <c:pt idx="749">
                  <c:v>3.49</c:v>
                </c:pt>
                <c:pt idx="750">
                  <c:v>3.5</c:v>
                </c:pt>
                <c:pt idx="751">
                  <c:v>3.51</c:v>
                </c:pt>
                <c:pt idx="752">
                  <c:v>3.52</c:v>
                </c:pt>
                <c:pt idx="753">
                  <c:v>3.53</c:v>
                </c:pt>
                <c:pt idx="754">
                  <c:v>3.54</c:v>
                </c:pt>
                <c:pt idx="755">
                  <c:v>3.55</c:v>
                </c:pt>
                <c:pt idx="756">
                  <c:v>3.56</c:v>
                </c:pt>
                <c:pt idx="757">
                  <c:v>3.57</c:v>
                </c:pt>
                <c:pt idx="758">
                  <c:v>3.58</c:v>
                </c:pt>
                <c:pt idx="759">
                  <c:v>3.59</c:v>
                </c:pt>
                <c:pt idx="760">
                  <c:v>3.6</c:v>
                </c:pt>
                <c:pt idx="761">
                  <c:v>3.61</c:v>
                </c:pt>
                <c:pt idx="762">
                  <c:v>3.62</c:v>
                </c:pt>
                <c:pt idx="763">
                  <c:v>3.63</c:v>
                </c:pt>
                <c:pt idx="764">
                  <c:v>3.64</c:v>
                </c:pt>
                <c:pt idx="765">
                  <c:v>3.65</c:v>
                </c:pt>
                <c:pt idx="766">
                  <c:v>3.66</c:v>
                </c:pt>
                <c:pt idx="767">
                  <c:v>3.67</c:v>
                </c:pt>
                <c:pt idx="768">
                  <c:v>3.68</c:v>
                </c:pt>
                <c:pt idx="769">
                  <c:v>3.69</c:v>
                </c:pt>
                <c:pt idx="770">
                  <c:v>3.7</c:v>
                </c:pt>
                <c:pt idx="771">
                  <c:v>3.71</c:v>
                </c:pt>
                <c:pt idx="772">
                  <c:v>3.72</c:v>
                </c:pt>
                <c:pt idx="773">
                  <c:v>3.73</c:v>
                </c:pt>
                <c:pt idx="774">
                  <c:v>3.74</c:v>
                </c:pt>
                <c:pt idx="775">
                  <c:v>3.75</c:v>
                </c:pt>
                <c:pt idx="776">
                  <c:v>3.76</c:v>
                </c:pt>
                <c:pt idx="777">
                  <c:v>3.77</c:v>
                </c:pt>
                <c:pt idx="778">
                  <c:v>3.78</c:v>
                </c:pt>
                <c:pt idx="779">
                  <c:v>3.79</c:v>
                </c:pt>
                <c:pt idx="780">
                  <c:v>3.8</c:v>
                </c:pt>
                <c:pt idx="781">
                  <c:v>3.81</c:v>
                </c:pt>
                <c:pt idx="782">
                  <c:v>3.82</c:v>
                </c:pt>
                <c:pt idx="783">
                  <c:v>3.83</c:v>
                </c:pt>
                <c:pt idx="784">
                  <c:v>3.84</c:v>
                </c:pt>
                <c:pt idx="785">
                  <c:v>3.85</c:v>
                </c:pt>
                <c:pt idx="786">
                  <c:v>3.86</c:v>
                </c:pt>
                <c:pt idx="787">
                  <c:v>3.87</c:v>
                </c:pt>
                <c:pt idx="788">
                  <c:v>3.88</c:v>
                </c:pt>
                <c:pt idx="789">
                  <c:v>3.89</c:v>
                </c:pt>
                <c:pt idx="790">
                  <c:v>3.9</c:v>
                </c:pt>
                <c:pt idx="791">
                  <c:v>3.91</c:v>
                </c:pt>
                <c:pt idx="792">
                  <c:v>3.92</c:v>
                </c:pt>
                <c:pt idx="793">
                  <c:v>3.93</c:v>
                </c:pt>
                <c:pt idx="794">
                  <c:v>3.94</c:v>
                </c:pt>
                <c:pt idx="795">
                  <c:v>3.95</c:v>
                </c:pt>
                <c:pt idx="796">
                  <c:v>3.96</c:v>
                </c:pt>
                <c:pt idx="797">
                  <c:v>3.97</c:v>
                </c:pt>
                <c:pt idx="798">
                  <c:v>3.98</c:v>
                </c:pt>
                <c:pt idx="799">
                  <c:v>3.99</c:v>
                </c:pt>
                <c:pt idx="800">
                  <c:v>4</c:v>
                </c:pt>
              </c:numCache>
            </c:numRef>
          </c:cat>
          <c:val>
            <c:numRef>
              <c:f>'16-7'!$N$3:$N$803</c:f>
              <c:numCache>
                <c:formatCode>General</c:formatCode>
                <c:ptCount val="8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97-41FB-B139-5DCF298F52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6271247"/>
        <c:axId val="1576266255"/>
      </c:lineChart>
      <c:catAx>
        <c:axId val="157627124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76266255"/>
        <c:crosses val="autoZero"/>
        <c:auto val="1"/>
        <c:lblAlgn val="ctr"/>
        <c:lblOffset val="100"/>
        <c:tickLblSkip val="25"/>
        <c:noMultiLvlLbl val="0"/>
      </c:catAx>
      <c:valAx>
        <c:axId val="1576266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762712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3.7577709174018446E-2"/>
          <c:y val="0.2119984085118945"/>
          <c:w val="0.93312629399585922"/>
          <c:h val="0.2138961088601788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</xdr:colOff>
      <xdr:row>9</xdr:row>
      <xdr:rowOff>152400</xdr:rowOff>
    </xdr:from>
    <xdr:to>
      <xdr:col>6</xdr:col>
      <xdr:colOff>571500</xdr:colOff>
      <xdr:row>23</xdr:row>
      <xdr:rowOff>91440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C5120BC-33A0-48BE-AA81-70E49DBCF8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3</xdr:col>
      <xdr:colOff>853440</xdr:colOff>
      <xdr:row>1</xdr:row>
      <xdr:rowOff>34290</xdr:rowOff>
    </xdr:from>
    <xdr:ext cx="11124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1E822CCE-86B5-43BE-873B-551E4D6643A9}"/>
                </a:ext>
              </a:extLst>
            </xdr:cNvPr>
            <xdr:cNvSpPr txBox="1"/>
          </xdr:nvSpPr>
          <xdr:spPr>
            <a:xfrm>
              <a:off x="2682240" y="262890"/>
              <a:ext cx="11124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</m:ctrlPr>
                      </m:accPr>
                      <m:e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𝑥</m:t>
                        </m:r>
                      </m:e>
                    </m:acc>
                  </m:oMath>
                </m:oMathPara>
              </a14:m>
              <a:endParaRPr kumimoji="1" lang="ja-JP" altLang="en-US" sz="11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1E822CCE-86B5-43BE-873B-551E4D6643A9}"/>
                </a:ext>
              </a:extLst>
            </xdr:cNvPr>
            <xdr:cNvSpPr txBox="1"/>
          </xdr:nvSpPr>
          <xdr:spPr>
            <a:xfrm>
              <a:off x="2682240" y="262890"/>
              <a:ext cx="11124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>
                  <a:latin typeface="Cambria Math" panose="02040503050406030204" pitchFamily="18" charset="0"/>
                </a:rPr>
                <a:t>𝑥 ̅</a:t>
              </a:r>
              <a:endParaRPr kumimoji="1" lang="ja-JP" altLang="en-US" sz="1100"/>
            </a:p>
          </xdr:txBody>
        </xdr:sp>
      </mc:Fallback>
    </mc:AlternateContent>
    <xdr:clientData/>
  </xdr:oneCellAnchor>
  <xdr:oneCellAnchor>
    <xdr:from>
      <xdr:col>3</xdr:col>
      <xdr:colOff>472440</xdr:colOff>
      <xdr:row>5</xdr:row>
      <xdr:rowOff>41910</xdr:rowOff>
    </xdr:from>
    <xdr:ext cx="1028699" cy="3481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5867B87F-23FC-4D2A-9ED5-717D1A1BA21A}"/>
                </a:ext>
              </a:extLst>
            </xdr:cNvPr>
            <xdr:cNvSpPr txBox="1"/>
          </xdr:nvSpPr>
          <xdr:spPr>
            <a:xfrm>
              <a:off x="2484120" y="1184910"/>
              <a:ext cx="1028699" cy="3481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>
                        <a:latin typeface="Cambria Math" panose="02040503050406030204" pitchFamily="18" charset="0"/>
                      </a:rPr>
                      <m:t>𝑡</m:t>
                    </m:r>
                    <m:r>
                      <a:rPr kumimoji="1" lang="ja-JP" altLang="en-US" sz="1100" b="0" i="1">
                        <a:latin typeface="Cambria Math" panose="02040503050406030204" pitchFamily="18" charset="0"/>
                      </a:rPr>
                      <m:t>値</m:t>
                    </m:r>
                    <m:r>
                      <a:rPr kumimoji="1" lang="en-US" altLang="ja-JP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acc>
                          <m:accPr>
                            <m:chr m:val="̅"/>
                            <m:ctrlPr>
                              <a:rPr kumimoji="1" lang="en-US" altLang="ja-JP" sz="1100" b="0" i="1">
                                <a:latin typeface="Cambria Math" panose="02040503050406030204" pitchFamily="18" charset="0"/>
                              </a:rPr>
                            </m:ctrlPr>
                          </m:accPr>
                          <m:e>
                            <m:r>
                              <a:rPr kumimoji="1" lang="en-US" altLang="ja-JP" sz="1100" b="0" i="1">
                                <a:latin typeface="Cambria Math" panose="02040503050406030204" pitchFamily="18" charset="0"/>
                              </a:rPr>
                              <m:t>𝑥</m:t>
                            </m:r>
                          </m:e>
                        </m:acc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kumimoji="1" lang="en-US" altLang="ja-JP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kumimoji="1" lang="en-US" altLang="ja-JP" sz="1100" b="0" i="1">
                                <a:latin typeface="Cambria Math" panose="02040503050406030204" pitchFamily="18" charset="0"/>
                              </a:rPr>
                              <m:t>𝜇</m:t>
                            </m:r>
                          </m:e>
                          <m:sub>
                            <m:r>
                              <a:rPr kumimoji="1" lang="en-US" altLang="ja-JP" sz="1100" b="0" i="1">
                                <a:latin typeface="Cambria Math" panose="02040503050406030204" pitchFamily="18" charset="0"/>
                              </a:rPr>
                              <m:t>0</m:t>
                            </m:r>
                          </m:sub>
                        </m:sSub>
                      </m:num>
                      <m:den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𝑠</m:t>
                        </m:r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/</m:t>
                        </m:r>
                        <m:rad>
                          <m:radPr>
                            <m:degHide m:val="on"/>
                            <m:ctrlPr>
                              <a:rPr kumimoji="1" lang="en-US" altLang="ja-JP" sz="1100" b="0" i="1">
                                <a:latin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r>
                              <a:rPr kumimoji="1" lang="en-US" altLang="ja-JP" sz="11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e>
                        </m:rad>
                      </m:den>
                    </m:f>
                  </m:oMath>
                </m:oMathPara>
              </a14:m>
              <a:endParaRPr kumimoji="1" lang="ja-JP" altLang="en-US" sz="1100"/>
            </a:p>
          </xdr:txBody>
        </xdr:sp>
      </mc:Choice>
      <mc:Fallback xmlns="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5867B87F-23FC-4D2A-9ED5-717D1A1BA21A}"/>
                </a:ext>
              </a:extLst>
            </xdr:cNvPr>
            <xdr:cNvSpPr txBox="1"/>
          </xdr:nvSpPr>
          <xdr:spPr>
            <a:xfrm>
              <a:off x="2484120" y="1184910"/>
              <a:ext cx="1028699" cy="3481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>
                  <a:latin typeface="Cambria Math" panose="02040503050406030204" pitchFamily="18" charset="0"/>
                </a:rPr>
                <a:t>𝑡</a:t>
              </a:r>
              <a:r>
                <a:rPr kumimoji="1" lang="ja-JP" altLang="en-US" sz="1100" b="0" i="0">
                  <a:latin typeface="Cambria Math" panose="02040503050406030204" pitchFamily="18" charset="0"/>
                </a:rPr>
                <a:t>値</a:t>
              </a:r>
              <a:r>
                <a:rPr kumimoji="1" lang="en-US" altLang="ja-JP" sz="1100" b="0" i="0">
                  <a:latin typeface="Cambria Math" panose="02040503050406030204" pitchFamily="18" charset="0"/>
                </a:rPr>
                <a:t>=(𝑥 ̅−𝜇_0)/(𝑠/√𝑛)</a:t>
              </a:r>
              <a:endParaRPr kumimoji="1" lang="ja-JP" altLang="en-US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5B59D-B347-4628-BE42-6DB7D542A18E}">
  <dimension ref="A1:O803"/>
  <sheetViews>
    <sheetView tabSelected="1" zoomScale="85" zoomScaleNormal="85" workbookViewId="0"/>
  </sheetViews>
  <sheetFormatPr defaultRowHeight="18" x14ac:dyDescent="0.45"/>
  <cols>
    <col min="1" max="1" width="41.796875" bestFit="1" customWidth="1"/>
    <col min="2" max="3" width="7.19921875" customWidth="1"/>
    <col min="4" max="4" width="38.5" customWidth="1"/>
    <col min="7" max="7" width="21.296875" bestFit="1" customWidth="1"/>
    <col min="9" max="9" width="14.3984375" bestFit="1" customWidth="1"/>
    <col min="10" max="10" width="16.8984375" customWidth="1"/>
    <col min="11" max="11" width="14.3984375" customWidth="1"/>
    <col min="12" max="12" width="7.796875" customWidth="1"/>
    <col min="14" max="14" width="14.796875" bestFit="1" customWidth="1"/>
    <col min="15" max="15" width="21.09765625" bestFit="1" customWidth="1"/>
    <col min="17" max="17" width="12" customWidth="1"/>
  </cols>
  <sheetData>
    <row r="1" spans="1:15" x14ac:dyDescent="0.45">
      <c r="A1" s="9" t="s">
        <v>14</v>
      </c>
      <c r="D1" t="s">
        <v>13</v>
      </c>
      <c r="E1" s="8"/>
      <c r="I1" t="s">
        <v>12</v>
      </c>
    </row>
    <row r="2" spans="1:15" x14ac:dyDescent="0.45">
      <c r="A2" t="s">
        <v>11</v>
      </c>
      <c r="D2" t="s">
        <v>10</v>
      </c>
      <c r="E2" s="8"/>
      <c r="M2" t="s">
        <v>9</v>
      </c>
      <c r="N2" t="str">
        <f>"t(" &amp; E1-1 &amp; ")の密度関数"</f>
        <v>t(-1)の密度関数</v>
      </c>
      <c r="O2" t="str">
        <f>"T～t(" &amp; E1-1 &amp; ")として，" &amp;  IF(E6&lt;0,"[1]の Pr(T&lt;" &amp; K6 &amp; ")=" &amp; K7, "[2]の Pr(T&gt;" &amp; K6 &amp; ")=" &amp; K8) &amp; "を表す領域" &amp; "．[3]のP値はこの2倍"</f>
        <v>T～t(-1)として，[2]の Pr(T&gt;0.00)=を表す領域．[3]のP値はこの2倍</v>
      </c>
    </row>
    <row r="3" spans="1:15" ht="19.2" x14ac:dyDescent="0.45">
      <c r="A3" t="s">
        <v>8</v>
      </c>
      <c r="D3" t="s">
        <v>7</v>
      </c>
      <c r="E3" s="8"/>
      <c r="M3">
        <v>-4</v>
      </c>
      <c r="N3" t="e">
        <f t="shared" ref="N3:N66" si="0">_xlfn.T.DIST(M3,$E$1,FALSE)</f>
        <v>#DIV/0!</v>
      </c>
      <c r="O3" t="e">
        <f t="shared" ref="O3:O66" si="1">IF(AND($E$6&lt;=0,M3&lt;=$E$6),N3,IF(AND($E$6&gt;=0,M3&gt;=$E$6),N3,0))</f>
        <v>#DIV/0!</v>
      </c>
    </row>
    <row r="4" spans="1:15" ht="19.2" x14ac:dyDescent="0.45">
      <c r="A4" t="s">
        <v>6</v>
      </c>
      <c r="D4" t="s">
        <v>5</v>
      </c>
      <c r="E4" s="8"/>
      <c r="M4">
        <v>-3.99</v>
      </c>
      <c r="N4" t="e">
        <f t="shared" si="0"/>
        <v>#DIV/0!</v>
      </c>
      <c r="O4" t="e">
        <f t="shared" si="1"/>
        <v>#DIV/0!</v>
      </c>
    </row>
    <row r="5" spans="1:15" ht="19.8" x14ac:dyDescent="0.45">
      <c r="A5" t="s">
        <v>4</v>
      </c>
      <c r="M5">
        <v>-3.98</v>
      </c>
      <c r="N5" t="e">
        <f t="shared" si="0"/>
        <v>#DIV/0!</v>
      </c>
      <c r="O5" t="e">
        <f t="shared" si="1"/>
        <v>#DIV/0!</v>
      </c>
    </row>
    <row r="6" spans="1:15" ht="36" x14ac:dyDescent="0.45">
      <c r="D6" s="7" t="s">
        <v>3</v>
      </c>
      <c r="E6" s="6"/>
      <c r="J6" s="5" t="s">
        <v>2</v>
      </c>
      <c r="K6" t="str">
        <f>TEXT($E$6,"0.00")</f>
        <v>0.00</v>
      </c>
      <c r="M6">
        <v>-3.97</v>
      </c>
      <c r="N6" t="e">
        <f t="shared" si="0"/>
        <v>#DIV/0!</v>
      </c>
      <c r="O6" t="e">
        <f t="shared" si="1"/>
        <v>#DIV/0!</v>
      </c>
    </row>
    <row r="7" spans="1:15" x14ac:dyDescent="0.45">
      <c r="D7" s="4" t="str">
        <f>"[1]H0:μ=" &amp; E4 &amp; ", H1: μ&gt;" &amp; E4 &amp; "の場合のP値"</f>
        <v>[1]H0:μ=, H1: μ&gt;の場合のP値</v>
      </c>
      <c r="E7" s="3" t="str">
        <f>IF(E2&lt;=E4,"",1-_xlfn.T.DIST(E6,E1-1,TRUE))</f>
        <v/>
      </c>
      <c r="J7" t="s">
        <v>1</v>
      </c>
      <c r="K7" t="str">
        <f>TEXT(E8,"0.00")</f>
        <v/>
      </c>
      <c r="M7">
        <v>-3.96</v>
      </c>
      <c r="N7" t="e">
        <f t="shared" si="0"/>
        <v>#DIV/0!</v>
      </c>
      <c r="O7" t="e">
        <f t="shared" si="1"/>
        <v>#DIV/0!</v>
      </c>
    </row>
    <row r="8" spans="1:15" x14ac:dyDescent="0.45">
      <c r="D8" s="4" t="str">
        <f>"[2]H0:μ=" &amp; E4 &amp; ", H1: μ&lt;" &amp; E4 &amp; "の場合のP値"</f>
        <v>[2]H0:μ=, H1: μ&lt;の場合のP値</v>
      </c>
      <c r="E8" s="3" t="str">
        <f>IF(E2&gt;=E4,"",_xlfn.T.DIST(E6,E1-1,TRUE))</f>
        <v/>
      </c>
      <c r="J8" t="s">
        <v>0</v>
      </c>
      <c r="K8" t="str">
        <f>TEXT(E7,"0.00")</f>
        <v/>
      </c>
      <c r="M8">
        <v>-3.95</v>
      </c>
      <c r="N8" t="e">
        <f t="shared" si="0"/>
        <v>#DIV/0!</v>
      </c>
      <c r="O8" t="e">
        <f t="shared" si="1"/>
        <v>#DIV/0!</v>
      </c>
    </row>
    <row r="9" spans="1:15" x14ac:dyDescent="0.45">
      <c r="D9" s="2" t="str">
        <f>"[3]H0:μ=" &amp; E4 &amp; ", H1: μ≠" &amp; E4 &amp; "の場合のP値"</f>
        <v>[3]H0:μ=, H1: μ≠の場合のP値</v>
      </c>
      <c r="E9" s="1" t="e">
        <f>IF(E8="",E7*2,E8*2)</f>
        <v>#VALUE!</v>
      </c>
      <c r="M9">
        <v>-3.94</v>
      </c>
      <c r="N9" t="e">
        <f t="shared" si="0"/>
        <v>#DIV/0!</v>
      </c>
      <c r="O9" t="e">
        <f t="shared" si="1"/>
        <v>#DIV/0!</v>
      </c>
    </row>
    <row r="10" spans="1:15" x14ac:dyDescent="0.45">
      <c r="M10">
        <v>-3.93</v>
      </c>
      <c r="N10" t="e">
        <f t="shared" si="0"/>
        <v>#DIV/0!</v>
      </c>
      <c r="O10" t="e">
        <f t="shared" si="1"/>
        <v>#DIV/0!</v>
      </c>
    </row>
    <row r="11" spans="1:15" x14ac:dyDescent="0.45">
      <c r="M11">
        <v>-3.92</v>
      </c>
      <c r="N11" t="e">
        <f t="shared" si="0"/>
        <v>#DIV/0!</v>
      </c>
      <c r="O11" t="e">
        <f t="shared" si="1"/>
        <v>#DIV/0!</v>
      </c>
    </row>
    <row r="12" spans="1:15" x14ac:dyDescent="0.45">
      <c r="M12">
        <v>-3.91</v>
      </c>
      <c r="N12" t="e">
        <f t="shared" si="0"/>
        <v>#DIV/0!</v>
      </c>
      <c r="O12" t="e">
        <f t="shared" si="1"/>
        <v>#DIV/0!</v>
      </c>
    </row>
    <row r="13" spans="1:15" x14ac:dyDescent="0.45">
      <c r="M13">
        <v>-3.9</v>
      </c>
      <c r="N13" t="e">
        <f t="shared" si="0"/>
        <v>#DIV/0!</v>
      </c>
      <c r="O13" t="e">
        <f t="shared" si="1"/>
        <v>#DIV/0!</v>
      </c>
    </row>
    <row r="14" spans="1:15" x14ac:dyDescent="0.45">
      <c r="M14">
        <v>-3.89</v>
      </c>
      <c r="N14" t="e">
        <f t="shared" si="0"/>
        <v>#DIV/0!</v>
      </c>
      <c r="O14" t="e">
        <f t="shared" si="1"/>
        <v>#DIV/0!</v>
      </c>
    </row>
    <row r="15" spans="1:15" x14ac:dyDescent="0.45">
      <c r="M15">
        <v>-3.88</v>
      </c>
      <c r="N15" t="e">
        <f t="shared" si="0"/>
        <v>#DIV/0!</v>
      </c>
      <c r="O15" t="e">
        <f t="shared" si="1"/>
        <v>#DIV/0!</v>
      </c>
    </row>
    <row r="16" spans="1:15" x14ac:dyDescent="0.45">
      <c r="M16">
        <v>-3.87</v>
      </c>
      <c r="N16" t="e">
        <f t="shared" si="0"/>
        <v>#DIV/0!</v>
      </c>
      <c r="O16" t="e">
        <f t="shared" si="1"/>
        <v>#DIV/0!</v>
      </c>
    </row>
    <row r="17" spans="13:15" x14ac:dyDescent="0.45">
      <c r="M17">
        <v>-3.86</v>
      </c>
      <c r="N17" t="e">
        <f t="shared" si="0"/>
        <v>#DIV/0!</v>
      </c>
      <c r="O17" t="e">
        <f t="shared" si="1"/>
        <v>#DIV/0!</v>
      </c>
    </row>
    <row r="18" spans="13:15" x14ac:dyDescent="0.45">
      <c r="M18">
        <v>-3.85</v>
      </c>
      <c r="N18" t="e">
        <f t="shared" si="0"/>
        <v>#DIV/0!</v>
      </c>
      <c r="O18" t="e">
        <f t="shared" si="1"/>
        <v>#DIV/0!</v>
      </c>
    </row>
    <row r="19" spans="13:15" x14ac:dyDescent="0.45">
      <c r="M19">
        <v>-3.84</v>
      </c>
      <c r="N19" t="e">
        <f t="shared" si="0"/>
        <v>#DIV/0!</v>
      </c>
      <c r="O19" t="e">
        <f t="shared" si="1"/>
        <v>#DIV/0!</v>
      </c>
    </row>
    <row r="20" spans="13:15" x14ac:dyDescent="0.45">
      <c r="M20">
        <v>-3.83</v>
      </c>
      <c r="N20" t="e">
        <f t="shared" si="0"/>
        <v>#DIV/0!</v>
      </c>
      <c r="O20" t="e">
        <f t="shared" si="1"/>
        <v>#DIV/0!</v>
      </c>
    </row>
    <row r="21" spans="13:15" x14ac:dyDescent="0.45">
      <c r="M21">
        <v>-3.82</v>
      </c>
      <c r="N21" t="e">
        <f t="shared" si="0"/>
        <v>#DIV/0!</v>
      </c>
      <c r="O21" t="e">
        <f t="shared" si="1"/>
        <v>#DIV/0!</v>
      </c>
    </row>
    <row r="22" spans="13:15" x14ac:dyDescent="0.45">
      <c r="M22">
        <v>-3.81</v>
      </c>
      <c r="N22" t="e">
        <f t="shared" si="0"/>
        <v>#DIV/0!</v>
      </c>
      <c r="O22" t="e">
        <f t="shared" si="1"/>
        <v>#DIV/0!</v>
      </c>
    </row>
    <row r="23" spans="13:15" x14ac:dyDescent="0.45">
      <c r="M23">
        <v>-3.8</v>
      </c>
      <c r="N23" t="e">
        <f t="shared" si="0"/>
        <v>#DIV/0!</v>
      </c>
      <c r="O23" t="e">
        <f t="shared" si="1"/>
        <v>#DIV/0!</v>
      </c>
    </row>
    <row r="24" spans="13:15" x14ac:dyDescent="0.45">
      <c r="M24">
        <v>-3.79</v>
      </c>
      <c r="N24" t="e">
        <f t="shared" si="0"/>
        <v>#DIV/0!</v>
      </c>
      <c r="O24" t="e">
        <f t="shared" si="1"/>
        <v>#DIV/0!</v>
      </c>
    </row>
    <row r="25" spans="13:15" x14ac:dyDescent="0.45">
      <c r="M25">
        <v>-3.78</v>
      </c>
      <c r="N25" t="e">
        <f t="shared" si="0"/>
        <v>#DIV/0!</v>
      </c>
      <c r="O25" t="e">
        <f t="shared" si="1"/>
        <v>#DIV/0!</v>
      </c>
    </row>
    <row r="26" spans="13:15" x14ac:dyDescent="0.45">
      <c r="M26">
        <v>-3.77</v>
      </c>
      <c r="N26" t="e">
        <f t="shared" si="0"/>
        <v>#DIV/0!</v>
      </c>
      <c r="O26" t="e">
        <f t="shared" si="1"/>
        <v>#DIV/0!</v>
      </c>
    </row>
    <row r="27" spans="13:15" x14ac:dyDescent="0.45">
      <c r="M27">
        <v>-3.76</v>
      </c>
      <c r="N27" t="e">
        <f t="shared" si="0"/>
        <v>#DIV/0!</v>
      </c>
      <c r="O27" t="e">
        <f t="shared" si="1"/>
        <v>#DIV/0!</v>
      </c>
    </row>
    <row r="28" spans="13:15" x14ac:dyDescent="0.45">
      <c r="M28">
        <v>-3.75</v>
      </c>
      <c r="N28" t="e">
        <f t="shared" si="0"/>
        <v>#DIV/0!</v>
      </c>
      <c r="O28" t="e">
        <f t="shared" si="1"/>
        <v>#DIV/0!</v>
      </c>
    </row>
    <row r="29" spans="13:15" x14ac:dyDescent="0.45">
      <c r="M29">
        <v>-3.74</v>
      </c>
      <c r="N29" t="e">
        <f t="shared" si="0"/>
        <v>#DIV/0!</v>
      </c>
      <c r="O29" t="e">
        <f t="shared" si="1"/>
        <v>#DIV/0!</v>
      </c>
    </row>
    <row r="30" spans="13:15" x14ac:dyDescent="0.45">
      <c r="M30">
        <v>-3.73</v>
      </c>
      <c r="N30" t="e">
        <f t="shared" si="0"/>
        <v>#DIV/0!</v>
      </c>
      <c r="O30" t="e">
        <f t="shared" si="1"/>
        <v>#DIV/0!</v>
      </c>
    </row>
    <row r="31" spans="13:15" x14ac:dyDescent="0.45">
      <c r="M31">
        <v>-3.72</v>
      </c>
      <c r="N31" t="e">
        <f t="shared" si="0"/>
        <v>#DIV/0!</v>
      </c>
      <c r="O31" t="e">
        <f t="shared" si="1"/>
        <v>#DIV/0!</v>
      </c>
    </row>
    <row r="32" spans="13:15" x14ac:dyDescent="0.45">
      <c r="M32">
        <v>-3.71</v>
      </c>
      <c r="N32" t="e">
        <f t="shared" si="0"/>
        <v>#DIV/0!</v>
      </c>
      <c r="O32" t="e">
        <f t="shared" si="1"/>
        <v>#DIV/0!</v>
      </c>
    </row>
    <row r="33" spans="13:15" x14ac:dyDescent="0.45">
      <c r="M33">
        <v>-3.7</v>
      </c>
      <c r="N33" t="e">
        <f t="shared" si="0"/>
        <v>#DIV/0!</v>
      </c>
      <c r="O33" t="e">
        <f t="shared" si="1"/>
        <v>#DIV/0!</v>
      </c>
    </row>
    <row r="34" spans="13:15" x14ac:dyDescent="0.45">
      <c r="M34">
        <v>-3.69</v>
      </c>
      <c r="N34" t="e">
        <f t="shared" si="0"/>
        <v>#DIV/0!</v>
      </c>
      <c r="O34" t="e">
        <f t="shared" si="1"/>
        <v>#DIV/0!</v>
      </c>
    </row>
    <row r="35" spans="13:15" x14ac:dyDescent="0.45">
      <c r="M35">
        <v>-3.68</v>
      </c>
      <c r="N35" t="e">
        <f t="shared" si="0"/>
        <v>#DIV/0!</v>
      </c>
      <c r="O35" t="e">
        <f t="shared" si="1"/>
        <v>#DIV/0!</v>
      </c>
    </row>
    <row r="36" spans="13:15" x14ac:dyDescent="0.45">
      <c r="M36">
        <v>-3.67</v>
      </c>
      <c r="N36" t="e">
        <f t="shared" si="0"/>
        <v>#DIV/0!</v>
      </c>
      <c r="O36" t="e">
        <f t="shared" si="1"/>
        <v>#DIV/0!</v>
      </c>
    </row>
    <row r="37" spans="13:15" x14ac:dyDescent="0.45">
      <c r="M37">
        <v>-3.66</v>
      </c>
      <c r="N37" t="e">
        <f t="shared" si="0"/>
        <v>#DIV/0!</v>
      </c>
      <c r="O37" t="e">
        <f t="shared" si="1"/>
        <v>#DIV/0!</v>
      </c>
    </row>
    <row r="38" spans="13:15" x14ac:dyDescent="0.45">
      <c r="M38">
        <v>-3.65</v>
      </c>
      <c r="N38" t="e">
        <f t="shared" si="0"/>
        <v>#DIV/0!</v>
      </c>
      <c r="O38" t="e">
        <f t="shared" si="1"/>
        <v>#DIV/0!</v>
      </c>
    </row>
    <row r="39" spans="13:15" x14ac:dyDescent="0.45">
      <c r="M39">
        <v>-3.64</v>
      </c>
      <c r="N39" t="e">
        <f t="shared" si="0"/>
        <v>#DIV/0!</v>
      </c>
      <c r="O39" t="e">
        <f t="shared" si="1"/>
        <v>#DIV/0!</v>
      </c>
    </row>
    <row r="40" spans="13:15" x14ac:dyDescent="0.45">
      <c r="M40">
        <v>-3.63</v>
      </c>
      <c r="N40" t="e">
        <f t="shared" si="0"/>
        <v>#DIV/0!</v>
      </c>
      <c r="O40" t="e">
        <f t="shared" si="1"/>
        <v>#DIV/0!</v>
      </c>
    </row>
    <row r="41" spans="13:15" x14ac:dyDescent="0.45">
      <c r="M41">
        <v>-3.62</v>
      </c>
      <c r="N41" t="e">
        <f t="shared" si="0"/>
        <v>#DIV/0!</v>
      </c>
      <c r="O41" t="e">
        <f t="shared" si="1"/>
        <v>#DIV/0!</v>
      </c>
    </row>
    <row r="42" spans="13:15" x14ac:dyDescent="0.45">
      <c r="M42">
        <v>-3.61</v>
      </c>
      <c r="N42" t="e">
        <f t="shared" si="0"/>
        <v>#DIV/0!</v>
      </c>
      <c r="O42" t="e">
        <f t="shared" si="1"/>
        <v>#DIV/0!</v>
      </c>
    </row>
    <row r="43" spans="13:15" x14ac:dyDescent="0.45">
      <c r="M43">
        <v>-3.6</v>
      </c>
      <c r="N43" t="e">
        <f t="shared" si="0"/>
        <v>#DIV/0!</v>
      </c>
      <c r="O43" t="e">
        <f t="shared" si="1"/>
        <v>#DIV/0!</v>
      </c>
    </row>
    <row r="44" spans="13:15" x14ac:dyDescent="0.45">
      <c r="M44">
        <v>-3.59</v>
      </c>
      <c r="N44" t="e">
        <f t="shared" si="0"/>
        <v>#DIV/0!</v>
      </c>
      <c r="O44" t="e">
        <f t="shared" si="1"/>
        <v>#DIV/0!</v>
      </c>
    </row>
    <row r="45" spans="13:15" x14ac:dyDescent="0.45">
      <c r="M45">
        <v>-3.58</v>
      </c>
      <c r="N45" t="e">
        <f t="shared" si="0"/>
        <v>#DIV/0!</v>
      </c>
      <c r="O45" t="e">
        <f t="shared" si="1"/>
        <v>#DIV/0!</v>
      </c>
    </row>
    <row r="46" spans="13:15" x14ac:dyDescent="0.45">
      <c r="M46">
        <v>-3.57</v>
      </c>
      <c r="N46" t="e">
        <f t="shared" si="0"/>
        <v>#DIV/0!</v>
      </c>
      <c r="O46" t="e">
        <f t="shared" si="1"/>
        <v>#DIV/0!</v>
      </c>
    </row>
    <row r="47" spans="13:15" x14ac:dyDescent="0.45">
      <c r="M47">
        <v>-3.56</v>
      </c>
      <c r="N47" t="e">
        <f t="shared" si="0"/>
        <v>#DIV/0!</v>
      </c>
      <c r="O47" t="e">
        <f t="shared" si="1"/>
        <v>#DIV/0!</v>
      </c>
    </row>
    <row r="48" spans="13:15" x14ac:dyDescent="0.45">
      <c r="M48">
        <v>-3.55</v>
      </c>
      <c r="N48" t="e">
        <f t="shared" si="0"/>
        <v>#DIV/0!</v>
      </c>
      <c r="O48" t="e">
        <f t="shared" si="1"/>
        <v>#DIV/0!</v>
      </c>
    </row>
    <row r="49" spans="13:15" x14ac:dyDescent="0.45">
      <c r="M49">
        <v>-3.54</v>
      </c>
      <c r="N49" t="e">
        <f t="shared" si="0"/>
        <v>#DIV/0!</v>
      </c>
      <c r="O49" t="e">
        <f t="shared" si="1"/>
        <v>#DIV/0!</v>
      </c>
    </row>
    <row r="50" spans="13:15" x14ac:dyDescent="0.45">
      <c r="M50">
        <v>-3.53</v>
      </c>
      <c r="N50" t="e">
        <f t="shared" si="0"/>
        <v>#DIV/0!</v>
      </c>
      <c r="O50" t="e">
        <f t="shared" si="1"/>
        <v>#DIV/0!</v>
      </c>
    </row>
    <row r="51" spans="13:15" x14ac:dyDescent="0.45">
      <c r="M51">
        <v>-3.52</v>
      </c>
      <c r="N51" t="e">
        <f t="shared" si="0"/>
        <v>#DIV/0!</v>
      </c>
      <c r="O51" t="e">
        <f t="shared" si="1"/>
        <v>#DIV/0!</v>
      </c>
    </row>
    <row r="52" spans="13:15" x14ac:dyDescent="0.45">
      <c r="M52">
        <v>-3.51</v>
      </c>
      <c r="N52" t="e">
        <f t="shared" si="0"/>
        <v>#DIV/0!</v>
      </c>
      <c r="O52" t="e">
        <f t="shared" si="1"/>
        <v>#DIV/0!</v>
      </c>
    </row>
    <row r="53" spans="13:15" x14ac:dyDescent="0.45">
      <c r="M53">
        <v>-3.5</v>
      </c>
      <c r="N53" t="e">
        <f t="shared" si="0"/>
        <v>#DIV/0!</v>
      </c>
      <c r="O53" t="e">
        <f t="shared" si="1"/>
        <v>#DIV/0!</v>
      </c>
    </row>
    <row r="54" spans="13:15" x14ac:dyDescent="0.45">
      <c r="M54">
        <v>-3.49</v>
      </c>
      <c r="N54" t="e">
        <f t="shared" si="0"/>
        <v>#DIV/0!</v>
      </c>
      <c r="O54" t="e">
        <f t="shared" si="1"/>
        <v>#DIV/0!</v>
      </c>
    </row>
    <row r="55" spans="13:15" x14ac:dyDescent="0.45">
      <c r="M55">
        <v>-3.48</v>
      </c>
      <c r="N55" t="e">
        <f t="shared" si="0"/>
        <v>#DIV/0!</v>
      </c>
      <c r="O55" t="e">
        <f t="shared" si="1"/>
        <v>#DIV/0!</v>
      </c>
    </row>
    <row r="56" spans="13:15" x14ac:dyDescent="0.45">
      <c r="M56">
        <v>-3.47</v>
      </c>
      <c r="N56" t="e">
        <f t="shared" si="0"/>
        <v>#DIV/0!</v>
      </c>
      <c r="O56" t="e">
        <f t="shared" si="1"/>
        <v>#DIV/0!</v>
      </c>
    </row>
    <row r="57" spans="13:15" x14ac:dyDescent="0.45">
      <c r="M57">
        <v>-3.46</v>
      </c>
      <c r="N57" t="e">
        <f t="shared" si="0"/>
        <v>#DIV/0!</v>
      </c>
      <c r="O57" t="e">
        <f t="shared" si="1"/>
        <v>#DIV/0!</v>
      </c>
    </row>
    <row r="58" spans="13:15" x14ac:dyDescent="0.45">
      <c r="M58">
        <v>-3.45</v>
      </c>
      <c r="N58" t="e">
        <f t="shared" si="0"/>
        <v>#DIV/0!</v>
      </c>
      <c r="O58" t="e">
        <f t="shared" si="1"/>
        <v>#DIV/0!</v>
      </c>
    </row>
    <row r="59" spans="13:15" x14ac:dyDescent="0.45">
      <c r="M59">
        <v>-3.44</v>
      </c>
      <c r="N59" t="e">
        <f t="shared" si="0"/>
        <v>#DIV/0!</v>
      </c>
      <c r="O59" t="e">
        <f t="shared" si="1"/>
        <v>#DIV/0!</v>
      </c>
    </row>
    <row r="60" spans="13:15" x14ac:dyDescent="0.45">
      <c r="M60">
        <v>-3.43</v>
      </c>
      <c r="N60" t="e">
        <f t="shared" si="0"/>
        <v>#DIV/0!</v>
      </c>
      <c r="O60" t="e">
        <f t="shared" si="1"/>
        <v>#DIV/0!</v>
      </c>
    </row>
    <row r="61" spans="13:15" x14ac:dyDescent="0.45">
      <c r="M61">
        <v>-3.42</v>
      </c>
      <c r="N61" t="e">
        <f t="shared" si="0"/>
        <v>#DIV/0!</v>
      </c>
      <c r="O61" t="e">
        <f t="shared" si="1"/>
        <v>#DIV/0!</v>
      </c>
    </row>
    <row r="62" spans="13:15" x14ac:dyDescent="0.45">
      <c r="M62">
        <v>-3.41</v>
      </c>
      <c r="N62" t="e">
        <f t="shared" si="0"/>
        <v>#DIV/0!</v>
      </c>
      <c r="O62" t="e">
        <f t="shared" si="1"/>
        <v>#DIV/0!</v>
      </c>
    </row>
    <row r="63" spans="13:15" x14ac:dyDescent="0.45">
      <c r="M63">
        <v>-3.4</v>
      </c>
      <c r="N63" t="e">
        <f t="shared" si="0"/>
        <v>#DIV/0!</v>
      </c>
      <c r="O63" t="e">
        <f t="shared" si="1"/>
        <v>#DIV/0!</v>
      </c>
    </row>
    <row r="64" spans="13:15" x14ac:dyDescent="0.45">
      <c r="M64">
        <v>-3.39</v>
      </c>
      <c r="N64" t="e">
        <f t="shared" si="0"/>
        <v>#DIV/0!</v>
      </c>
      <c r="O64" t="e">
        <f t="shared" si="1"/>
        <v>#DIV/0!</v>
      </c>
    </row>
    <row r="65" spans="13:15" x14ac:dyDescent="0.45">
      <c r="M65">
        <v>-3.38</v>
      </c>
      <c r="N65" t="e">
        <f t="shared" si="0"/>
        <v>#DIV/0!</v>
      </c>
      <c r="O65" t="e">
        <f t="shared" si="1"/>
        <v>#DIV/0!</v>
      </c>
    </row>
    <row r="66" spans="13:15" x14ac:dyDescent="0.45">
      <c r="M66">
        <v>-3.37</v>
      </c>
      <c r="N66" t="e">
        <f t="shared" si="0"/>
        <v>#DIV/0!</v>
      </c>
      <c r="O66" t="e">
        <f t="shared" si="1"/>
        <v>#DIV/0!</v>
      </c>
    </row>
    <row r="67" spans="13:15" x14ac:dyDescent="0.45">
      <c r="M67">
        <v>-3.36</v>
      </c>
      <c r="N67" t="e">
        <f t="shared" ref="N67:N130" si="2">_xlfn.T.DIST(M67,$E$1,FALSE)</f>
        <v>#DIV/0!</v>
      </c>
      <c r="O67" t="e">
        <f t="shared" ref="O67:O130" si="3">IF(AND($E$6&lt;=0,M67&lt;=$E$6),N67,IF(AND($E$6&gt;=0,M67&gt;=$E$6),N67,0))</f>
        <v>#DIV/0!</v>
      </c>
    </row>
    <row r="68" spans="13:15" x14ac:dyDescent="0.45">
      <c r="M68">
        <v>-3.35</v>
      </c>
      <c r="N68" t="e">
        <f t="shared" si="2"/>
        <v>#DIV/0!</v>
      </c>
      <c r="O68" t="e">
        <f t="shared" si="3"/>
        <v>#DIV/0!</v>
      </c>
    </row>
    <row r="69" spans="13:15" x14ac:dyDescent="0.45">
      <c r="M69">
        <v>-3.34</v>
      </c>
      <c r="N69" t="e">
        <f t="shared" si="2"/>
        <v>#DIV/0!</v>
      </c>
      <c r="O69" t="e">
        <f t="shared" si="3"/>
        <v>#DIV/0!</v>
      </c>
    </row>
    <row r="70" spans="13:15" x14ac:dyDescent="0.45">
      <c r="M70">
        <v>-3.33</v>
      </c>
      <c r="N70" t="e">
        <f t="shared" si="2"/>
        <v>#DIV/0!</v>
      </c>
      <c r="O70" t="e">
        <f t="shared" si="3"/>
        <v>#DIV/0!</v>
      </c>
    </row>
    <row r="71" spans="13:15" x14ac:dyDescent="0.45">
      <c r="M71">
        <v>-3.32</v>
      </c>
      <c r="N71" t="e">
        <f t="shared" si="2"/>
        <v>#DIV/0!</v>
      </c>
      <c r="O71" t="e">
        <f t="shared" si="3"/>
        <v>#DIV/0!</v>
      </c>
    </row>
    <row r="72" spans="13:15" x14ac:dyDescent="0.45">
      <c r="M72">
        <v>-3.31</v>
      </c>
      <c r="N72" t="e">
        <f t="shared" si="2"/>
        <v>#DIV/0!</v>
      </c>
      <c r="O72" t="e">
        <f t="shared" si="3"/>
        <v>#DIV/0!</v>
      </c>
    </row>
    <row r="73" spans="13:15" x14ac:dyDescent="0.45">
      <c r="M73">
        <v>-3.3</v>
      </c>
      <c r="N73" t="e">
        <f t="shared" si="2"/>
        <v>#DIV/0!</v>
      </c>
      <c r="O73" t="e">
        <f t="shared" si="3"/>
        <v>#DIV/0!</v>
      </c>
    </row>
    <row r="74" spans="13:15" x14ac:dyDescent="0.45">
      <c r="M74">
        <v>-3.29</v>
      </c>
      <c r="N74" t="e">
        <f t="shared" si="2"/>
        <v>#DIV/0!</v>
      </c>
      <c r="O74" t="e">
        <f t="shared" si="3"/>
        <v>#DIV/0!</v>
      </c>
    </row>
    <row r="75" spans="13:15" x14ac:dyDescent="0.45">
      <c r="M75">
        <v>-3.28</v>
      </c>
      <c r="N75" t="e">
        <f t="shared" si="2"/>
        <v>#DIV/0!</v>
      </c>
      <c r="O75" t="e">
        <f t="shared" si="3"/>
        <v>#DIV/0!</v>
      </c>
    </row>
    <row r="76" spans="13:15" x14ac:dyDescent="0.45">
      <c r="M76">
        <v>-3.27</v>
      </c>
      <c r="N76" t="e">
        <f t="shared" si="2"/>
        <v>#DIV/0!</v>
      </c>
      <c r="O76" t="e">
        <f t="shared" si="3"/>
        <v>#DIV/0!</v>
      </c>
    </row>
    <row r="77" spans="13:15" x14ac:dyDescent="0.45">
      <c r="M77">
        <v>-3.26</v>
      </c>
      <c r="N77" t="e">
        <f t="shared" si="2"/>
        <v>#DIV/0!</v>
      </c>
      <c r="O77" t="e">
        <f t="shared" si="3"/>
        <v>#DIV/0!</v>
      </c>
    </row>
    <row r="78" spans="13:15" x14ac:dyDescent="0.45">
      <c r="M78">
        <v>-3.25</v>
      </c>
      <c r="N78" t="e">
        <f t="shared" si="2"/>
        <v>#DIV/0!</v>
      </c>
      <c r="O78" t="e">
        <f t="shared" si="3"/>
        <v>#DIV/0!</v>
      </c>
    </row>
    <row r="79" spans="13:15" x14ac:dyDescent="0.45">
      <c r="M79">
        <v>-3.24</v>
      </c>
      <c r="N79" t="e">
        <f t="shared" si="2"/>
        <v>#DIV/0!</v>
      </c>
      <c r="O79" t="e">
        <f t="shared" si="3"/>
        <v>#DIV/0!</v>
      </c>
    </row>
    <row r="80" spans="13:15" x14ac:dyDescent="0.45">
      <c r="M80">
        <v>-3.23</v>
      </c>
      <c r="N80" t="e">
        <f t="shared" si="2"/>
        <v>#DIV/0!</v>
      </c>
      <c r="O80" t="e">
        <f t="shared" si="3"/>
        <v>#DIV/0!</v>
      </c>
    </row>
    <row r="81" spans="13:15" x14ac:dyDescent="0.45">
      <c r="M81">
        <v>-3.22</v>
      </c>
      <c r="N81" t="e">
        <f t="shared" si="2"/>
        <v>#DIV/0!</v>
      </c>
      <c r="O81" t="e">
        <f t="shared" si="3"/>
        <v>#DIV/0!</v>
      </c>
    </row>
    <row r="82" spans="13:15" x14ac:dyDescent="0.45">
      <c r="M82">
        <v>-3.21</v>
      </c>
      <c r="N82" t="e">
        <f t="shared" si="2"/>
        <v>#DIV/0!</v>
      </c>
      <c r="O82" t="e">
        <f t="shared" si="3"/>
        <v>#DIV/0!</v>
      </c>
    </row>
    <row r="83" spans="13:15" x14ac:dyDescent="0.45">
      <c r="M83">
        <v>-3.2</v>
      </c>
      <c r="N83" t="e">
        <f t="shared" si="2"/>
        <v>#DIV/0!</v>
      </c>
      <c r="O83" t="e">
        <f t="shared" si="3"/>
        <v>#DIV/0!</v>
      </c>
    </row>
    <row r="84" spans="13:15" x14ac:dyDescent="0.45">
      <c r="M84">
        <v>-3.19</v>
      </c>
      <c r="N84" t="e">
        <f t="shared" si="2"/>
        <v>#DIV/0!</v>
      </c>
      <c r="O84" t="e">
        <f t="shared" si="3"/>
        <v>#DIV/0!</v>
      </c>
    </row>
    <row r="85" spans="13:15" x14ac:dyDescent="0.45">
      <c r="M85">
        <v>-3.18</v>
      </c>
      <c r="N85" t="e">
        <f t="shared" si="2"/>
        <v>#DIV/0!</v>
      </c>
      <c r="O85" t="e">
        <f t="shared" si="3"/>
        <v>#DIV/0!</v>
      </c>
    </row>
    <row r="86" spans="13:15" x14ac:dyDescent="0.45">
      <c r="M86">
        <v>-3.17</v>
      </c>
      <c r="N86" t="e">
        <f t="shared" si="2"/>
        <v>#DIV/0!</v>
      </c>
      <c r="O86" t="e">
        <f t="shared" si="3"/>
        <v>#DIV/0!</v>
      </c>
    </row>
    <row r="87" spans="13:15" x14ac:dyDescent="0.45">
      <c r="M87">
        <v>-3.16</v>
      </c>
      <c r="N87" t="e">
        <f t="shared" si="2"/>
        <v>#DIV/0!</v>
      </c>
      <c r="O87" t="e">
        <f t="shared" si="3"/>
        <v>#DIV/0!</v>
      </c>
    </row>
    <row r="88" spans="13:15" x14ac:dyDescent="0.45">
      <c r="M88">
        <v>-3.15</v>
      </c>
      <c r="N88" t="e">
        <f t="shared" si="2"/>
        <v>#DIV/0!</v>
      </c>
      <c r="O88" t="e">
        <f t="shared" si="3"/>
        <v>#DIV/0!</v>
      </c>
    </row>
    <row r="89" spans="13:15" x14ac:dyDescent="0.45">
      <c r="M89">
        <v>-3.14</v>
      </c>
      <c r="N89" t="e">
        <f t="shared" si="2"/>
        <v>#DIV/0!</v>
      </c>
      <c r="O89" t="e">
        <f t="shared" si="3"/>
        <v>#DIV/0!</v>
      </c>
    </row>
    <row r="90" spans="13:15" x14ac:dyDescent="0.45">
      <c r="M90">
        <v>-3.13</v>
      </c>
      <c r="N90" t="e">
        <f t="shared" si="2"/>
        <v>#DIV/0!</v>
      </c>
      <c r="O90" t="e">
        <f t="shared" si="3"/>
        <v>#DIV/0!</v>
      </c>
    </row>
    <row r="91" spans="13:15" x14ac:dyDescent="0.45">
      <c r="M91">
        <v>-3.12</v>
      </c>
      <c r="N91" t="e">
        <f t="shared" si="2"/>
        <v>#DIV/0!</v>
      </c>
      <c r="O91" t="e">
        <f t="shared" si="3"/>
        <v>#DIV/0!</v>
      </c>
    </row>
    <row r="92" spans="13:15" x14ac:dyDescent="0.45">
      <c r="M92">
        <v>-3.11</v>
      </c>
      <c r="N92" t="e">
        <f t="shared" si="2"/>
        <v>#DIV/0!</v>
      </c>
      <c r="O92" t="e">
        <f t="shared" si="3"/>
        <v>#DIV/0!</v>
      </c>
    </row>
    <row r="93" spans="13:15" x14ac:dyDescent="0.45">
      <c r="M93">
        <v>-3.1</v>
      </c>
      <c r="N93" t="e">
        <f t="shared" si="2"/>
        <v>#DIV/0!</v>
      </c>
      <c r="O93" t="e">
        <f t="shared" si="3"/>
        <v>#DIV/0!</v>
      </c>
    </row>
    <row r="94" spans="13:15" x14ac:dyDescent="0.45">
      <c r="M94">
        <v>-3.09</v>
      </c>
      <c r="N94" t="e">
        <f t="shared" si="2"/>
        <v>#DIV/0!</v>
      </c>
      <c r="O94" t="e">
        <f t="shared" si="3"/>
        <v>#DIV/0!</v>
      </c>
    </row>
    <row r="95" spans="13:15" x14ac:dyDescent="0.45">
      <c r="M95">
        <v>-3.08</v>
      </c>
      <c r="N95" t="e">
        <f t="shared" si="2"/>
        <v>#DIV/0!</v>
      </c>
      <c r="O95" t="e">
        <f t="shared" si="3"/>
        <v>#DIV/0!</v>
      </c>
    </row>
    <row r="96" spans="13:15" x14ac:dyDescent="0.45">
      <c r="M96">
        <v>-3.07</v>
      </c>
      <c r="N96" t="e">
        <f t="shared" si="2"/>
        <v>#DIV/0!</v>
      </c>
      <c r="O96" t="e">
        <f t="shared" si="3"/>
        <v>#DIV/0!</v>
      </c>
    </row>
    <row r="97" spans="13:15" x14ac:dyDescent="0.45">
      <c r="M97">
        <v>-3.06</v>
      </c>
      <c r="N97" t="e">
        <f t="shared" si="2"/>
        <v>#DIV/0!</v>
      </c>
      <c r="O97" t="e">
        <f t="shared" si="3"/>
        <v>#DIV/0!</v>
      </c>
    </row>
    <row r="98" spans="13:15" x14ac:dyDescent="0.45">
      <c r="M98">
        <v>-3.05</v>
      </c>
      <c r="N98" t="e">
        <f t="shared" si="2"/>
        <v>#DIV/0!</v>
      </c>
      <c r="O98" t="e">
        <f t="shared" si="3"/>
        <v>#DIV/0!</v>
      </c>
    </row>
    <row r="99" spans="13:15" x14ac:dyDescent="0.45">
      <c r="M99">
        <v>-3.04</v>
      </c>
      <c r="N99" t="e">
        <f t="shared" si="2"/>
        <v>#DIV/0!</v>
      </c>
      <c r="O99" t="e">
        <f t="shared" si="3"/>
        <v>#DIV/0!</v>
      </c>
    </row>
    <row r="100" spans="13:15" x14ac:dyDescent="0.45">
      <c r="M100">
        <v>-3.03</v>
      </c>
      <c r="N100" t="e">
        <f t="shared" si="2"/>
        <v>#DIV/0!</v>
      </c>
      <c r="O100" t="e">
        <f t="shared" si="3"/>
        <v>#DIV/0!</v>
      </c>
    </row>
    <row r="101" spans="13:15" x14ac:dyDescent="0.45">
      <c r="M101">
        <v>-3.02</v>
      </c>
      <c r="N101" t="e">
        <f t="shared" si="2"/>
        <v>#DIV/0!</v>
      </c>
      <c r="O101" t="e">
        <f t="shared" si="3"/>
        <v>#DIV/0!</v>
      </c>
    </row>
    <row r="102" spans="13:15" x14ac:dyDescent="0.45">
      <c r="M102">
        <v>-3.01</v>
      </c>
      <c r="N102" t="e">
        <f t="shared" si="2"/>
        <v>#DIV/0!</v>
      </c>
      <c r="O102" t="e">
        <f t="shared" si="3"/>
        <v>#DIV/0!</v>
      </c>
    </row>
    <row r="103" spans="13:15" x14ac:dyDescent="0.45">
      <c r="M103">
        <v>-3</v>
      </c>
      <c r="N103" t="e">
        <f t="shared" si="2"/>
        <v>#DIV/0!</v>
      </c>
      <c r="O103" t="e">
        <f t="shared" si="3"/>
        <v>#DIV/0!</v>
      </c>
    </row>
    <row r="104" spans="13:15" x14ac:dyDescent="0.45">
      <c r="M104">
        <v>-2.99</v>
      </c>
      <c r="N104" t="e">
        <f t="shared" si="2"/>
        <v>#DIV/0!</v>
      </c>
      <c r="O104" t="e">
        <f t="shared" si="3"/>
        <v>#DIV/0!</v>
      </c>
    </row>
    <row r="105" spans="13:15" x14ac:dyDescent="0.45">
      <c r="M105">
        <v>-2.98</v>
      </c>
      <c r="N105" t="e">
        <f t="shared" si="2"/>
        <v>#DIV/0!</v>
      </c>
      <c r="O105" t="e">
        <f t="shared" si="3"/>
        <v>#DIV/0!</v>
      </c>
    </row>
    <row r="106" spans="13:15" x14ac:dyDescent="0.45">
      <c r="M106">
        <v>-2.97</v>
      </c>
      <c r="N106" t="e">
        <f t="shared" si="2"/>
        <v>#DIV/0!</v>
      </c>
      <c r="O106" t="e">
        <f t="shared" si="3"/>
        <v>#DIV/0!</v>
      </c>
    </row>
    <row r="107" spans="13:15" x14ac:dyDescent="0.45">
      <c r="M107">
        <v>-2.96</v>
      </c>
      <c r="N107" t="e">
        <f t="shared" si="2"/>
        <v>#DIV/0!</v>
      </c>
      <c r="O107" t="e">
        <f t="shared" si="3"/>
        <v>#DIV/0!</v>
      </c>
    </row>
    <row r="108" spans="13:15" x14ac:dyDescent="0.45">
      <c r="M108">
        <v>-2.95</v>
      </c>
      <c r="N108" t="e">
        <f t="shared" si="2"/>
        <v>#DIV/0!</v>
      </c>
      <c r="O108" t="e">
        <f t="shared" si="3"/>
        <v>#DIV/0!</v>
      </c>
    </row>
    <row r="109" spans="13:15" x14ac:dyDescent="0.45">
      <c r="M109">
        <v>-2.94</v>
      </c>
      <c r="N109" t="e">
        <f t="shared" si="2"/>
        <v>#DIV/0!</v>
      </c>
      <c r="O109" t="e">
        <f t="shared" si="3"/>
        <v>#DIV/0!</v>
      </c>
    </row>
    <row r="110" spans="13:15" x14ac:dyDescent="0.45">
      <c r="M110">
        <v>-2.93</v>
      </c>
      <c r="N110" t="e">
        <f t="shared" si="2"/>
        <v>#DIV/0!</v>
      </c>
      <c r="O110" t="e">
        <f t="shared" si="3"/>
        <v>#DIV/0!</v>
      </c>
    </row>
    <row r="111" spans="13:15" x14ac:dyDescent="0.45">
      <c r="M111">
        <v>-2.92</v>
      </c>
      <c r="N111" t="e">
        <f t="shared" si="2"/>
        <v>#DIV/0!</v>
      </c>
      <c r="O111" t="e">
        <f t="shared" si="3"/>
        <v>#DIV/0!</v>
      </c>
    </row>
    <row r="112" spans="13:15" x14ac:dyDescent="0.45">
      <c r="M112">
        <v>-2.91</v>
      </c>
      <c r="N112" t="e">
        <f t="shared" si="2"/>
        <v>#DIV/0!</v>
      </c>
      <c r="O112" t="e">
        <f t="shared" si="3"/>
        <v>#DIV/0!</v>
      </c>
    </row>
    <row r="113" spans="13:15" x14ac:dyDescent="0.45">
      <c r="M113">
        <v>-2.9</v>
      </c>
      <c r="N113" t="e">
        <f t="shared" si="2"/>
        <v>#DIV/0!</v>
      </c>
      <c r="O113" t="e">
        <f t="shared" si="3"/>
        <v>#DIV/0!</v>
      </c>
    </row>
    <row r="114" spans="13:15" x14ac:dyDescent="0.45">
      <c r="M114">
        <v>-2.89</v>
      </c>
      <c r="N114" t="e">
        <f t="shared" si="2"/>
        <v>#DIV/0!</v>
      </c>
      <c r="O114" t="e">
        <f t="shared" si="3"/>
        <v>#DIV/0!</v>
      </c>
    </row>
    <row r="115" spans="13:15" x14ac:dyDescent="0.45">
      <c r="M115">
        <v>-2.88</v>
      </c>
      <c r="N115" t="e">
        <f t="shared" si="2"/>
        <v>#DIV/0!</v>
      </c>
      <c r="O115" t="e">
        <f t="shared" si="3"/>
        <v>#DIV/0!</v>
      </c>
    </row>
    <row r="116" spans="13:15" x14ac:dyDescent="0.45">
      <c r="M116">
        <v>-2.87</v>
      </c>
      <c r="N116" t="e">
        <f t="shared" si="2"/>
        <v>#DIV/0!</v>
      </c>
      <c r="O116" t="e">
        <f t="shared" si="3"/>
        <v>#DIV/0!</v>
      </c>
    </row>
    <row r="117" spans="13:15" x14ac:dyDescent="0.45">
      <c r="M117">
        <v>-2.86</v>
      </c>
      <c r="N117" t="e">
        <f t="shared" si="2"/>
        <v>#DIV/0!</v>
      </c>
      <c r="O117" t="e">
        <f t="shared" si="3"/>
        <v>#DIV/0!</v>
      </c>
    </row>
    <row r="118" spans="13:15" x14ac:dyDescent="0.45">
      <c r="M118">
        <v>-2.85</v>
      </c>
      <c r="N118" t="e">
        <f t="shared" si="2"/>
        <v>#DIV/0!</v>
      </c>
      <c r="O118" t="e">
        <f t="shared" si="3"/>
        <v>#DIV/0!</v>
      </c>
    </row>
    <row r="119" spans="13:15" x14ac:dyDescent="0.45">
      <c r="M119">
        <v>-2.84</v>
      </c>
      <c r="N119" t="e">
        <f t="shared" si="2"/>
        <v>#DIV/0!</v>
      </c>
      <c r="O119" t="e">
        <f t="shared" si="3"/>
        <v>#DIV/0!</v>
      </c>
    </row>
    <row r="120" spans="13:15" x14ac:dyDescent="0.45">
      <c r="M120">
        <v>-2.83</v>
      </c>
      <c r="N120" t="e">
        <f t="shared" si="2"/>
        <v>#DIV/0!</v>
      </c>
      <c r="O120" t="e">
        <f t="shared" si="3"/>
        <v>#DIV/0!</v>
      </c>
    </row>
    <row r="121" spans="13:15" x14ac:dyDescent="0.45">
      <c r="M121">
        <v>-2.82</v>
      </c>
      <c r="N121" t="e">
        <f t="shared" si="2"/>
        <v>#DIV/0!</v>
      </c>
      <c r="O121" t="e">
        <f t="shared" si="3"/>
        <v>#DIV/0!</v>
      </c>
    </row>
    <row r="122" spans="13:15" x14ac:dyDescent="0.45">
      <c r="M122">
        <v>-2.81</v>
      </c>
      <c r="N122" t="e">
        <f t="shared" si="2"/>
        <v>#DIV/0!</v>
      </c>
      <c r="O122" t="e">
        <f t="shared" si="3"/>
        <v>#DIV/0!</v>
      </c>
    </row>
    <row r="123" spans="13:15" x14ac:dyDescent="0.45">
      <c r="M123">
        <v>-2.8</v>
      </c>
      <c r="N123" t="e">
        <f t="shared" si="2"/>
        <v>#DIV/0!</v>
      </c>
      <c r="O123" t="e">
        <f t="shared" si="3"/>
        <v>#DIV/0!</v>
      </c>
    </row>
    <row r="124" spans="13:15" x14ac:dyDescent="0.45">
      <c r="M124">
        <v>-2.79</v>
      </c>
      <c r="N124" t="e">
        <f t="shared" si="2"/>
        <v>#DIV/0!</v>
      </c>
      <c r="O124" t="e">
        <f t="shared" si="3"/>
        <v>#DIV/0!</v>
      </c>
    </row>
    <row r="125" spans="13:15" x14ac:dyDescent="0.45">
      <c r="M125">
        <v>-2.78</v>
      </c>
      <c r="N125" t="e">
        <f t="shared" si="2"/>
        <v>#DIV/0!</v>
      </c>
      <c r="O125" t="e">
        <f t="shared" si="3"/>
        <v>#DIV/0!</v>
      </c>
    </row>
    <row r="126" spans="13:15" x14ac:dyDescent="0.45">
      <c r="M126">
        <v>-2.77</v>
      </c>
      <c r="N126" t="e">
        <f t="shared" si="2"/>
        <v>#DIV/0!</v>
      </c>
      <c r="O126" t="e">
        <f t="shared" si="3"/>
        <v>#DIV/0!</v>
      </c>
    </row>
    <row r="127" spans="13:15" x14ac:dyDescent="0.45">
      <c r="M127">
        <v>-2.76</v>
      </c>
      <c r="N127" t="e">
        <f t="shared" si="2"/>
        <v>#DIV/0!</v>
      </c>
      <c r="O127" t="e">
        <f t="shared" si="3"/>
        <v>#DIV/0!</v>
      </c>
    </row>
    <row r="128" spans="13:15" x14ac:dyDescent="0.45">
      <c r="M128">
        <v>-2.75</v>
      </c>
      <c r="N128" t="e">
        <f t="shared" si="2"/>
        <v>#DIV/0!</v>
      </c>
      <c r="O128" t="e">
        <f t="shared" si="3"/>
        <v>#DIV/0!</v>
      </c>
    </row>
    <row r="129" spans="13:15" x14ac:dyDescent="0.45">
      <c r="M129">
        <v>-2.74</v>
      </c>
      <c r="N129" t="e">
        <f t="shared" si="2"/>
        <v>#DIV/0!</v>
      </c>
      <c r="O129" t="e">
        <f t="shared" si="3"/>
        <v>#DIV/0!</v>
      </c>
    </row>
    <row r="130" spans="13:15" x14ac:dyDescent="0.45">
      <c r="M130">
        <v>-2.73</v>
      </c>
      <c r="N130" t="e">
        <f t="shared" si="2"/>
        <v>#DIV/0!</v>
      </c>
      <c r="O130" t="e">
        <f t="shared" si="3"/>
        <v>#DIV/0!</v>
      </c>
    </row>
    <row r="131" spans="13:15" x14ac:dyDescent="0.45">
      <c r="M131">
        <v>-2.72</v>
      </c>
      <c r="N131" t="e">
        <f t="shared" ref="N131:N194" si="4">_xlfn.T.DIST(M131,$E$1,FALSE)</f>
        <v>#DIV/0!</v>
      </c>
      <c r="O131" t="e">
        <f t="shared" ref="O131:O194" si="5">IF(AND($E$6&lt;=0,M131&lt;=$E$6),N131,IF(AND($E$6&gt;=0,M131&gt;=$E$6),N131,0))</f>
        <v>#DIV/0!</v>
      </c>
    </row>
    <row r="132" spans="13:15" x14ac:dyDescent="0.45">
      <c r="M132">
        <v>-2.71</v>
      </c>
      <c r="N132" t="e">
        <f t="shared" si="4"/>
        <v>#DIV/0!</v>
      </c>
      <c r="O132" t="e">
        <f t="shared" si="5"/>
        <v>#DIV/0!</v>
      </c>
    </row>
    <row r="133" spans="13:15" x14ac:dyDescent="0.45">
      <c r="M133">
        <v>-2.7</v>
      </c>
      <c r="N133" t="e">
        <f t="shared" si="4"/>
        <v>#DIV/0!</v>
      </c>
      <c r="O133" t="e">
        <f t="shared" si="5"/>
        <v>#DIV/0!</v>
      </c>
    </row>
    <row r="134" spans="13:15" x14ac:dyDescent="0.45">
      <c r="M134">
        <v>-2.69</v>
      </c>
      <c r="N134" t="e">
        <f t="shared" si="4"/>
        <v>#DIV/0!</v>
      </c>
      <c r="O134" t="e">
        <f t="shared" si="5"/>
        <v>#DIV/0!</v>
      </c>
    </row>
    <row r="135" spans="13:15" x14ac:dyDescent="0.45">
      <c r="M135">
        <v>-2.68</v>
      </c>
      <c r="N135" t="e">
        <f t="shared" si="4"/>
        <v>#DIV/0!</v>
      </c>
      <c r="O135" t="e">
        <f t="shared" si="5"/>
        <v>#DIV/0!</v>
      </c>
    </row>
    <row r="136" spans="13:15" x14ac:dyDescent="0.45">
      <c r="M136">
        <v>-2.67</v>
      </c>
      <c r="N136" t="e">
        <f t="shared" si="4"/>
        <v>#DIV/0!</v>
      </c>
      <c r="O136" t="e">
        <f t="shared" si="5"/>
        <v>#DIV/0!</v>
      </c>
    </row>
    <row r="137" spans="13:15" x14ac:dyDescent="0.45">
      <c r="M137">
        <v>-2.66</v>
      </c>
      <c r="N137" t="e">
        <f t="shared" si="4"/>
        <v>#DIV/0!</v>
      </c>
      <c r="O137" t="e">
        <f t="shared" si="5"/>
        <v>#DIV/0!</v>
      </c>
    </row>
    <row r="138" spans="13:15" x14ac:dyDescent="0.45">
      <c r="M138">
        <v>-2.65</v>
      </c>
      <c r="N138" t="e">
        <f t="shared" si="4"/>
        <v>#DIV/0!</v>
      </c>
      <c r="O138" t="e">
        <f t="shared" si="5"/>
        <v>#DIV/0!</v>
      </c>
    </row>
    <row r="139" spans="13:15" x14ac:dyDescent="0.45">
      <c r="M139">
        <v>-2.64</v>
      </c>
      <c r="N139" t="e">
        <f t="shared" si="4"/>
        <v>#DIV/0!</v>
      </c>
      <c r="O139" t="e">
        <f t="shared" si="5"/>
        <v>#DIV/0!</v>
      </c>
    </row>
    <row r="140" spans="13:15" x14ac:dyDescent="0.45">
      <c r="M140">
        <v>-2.63</v>
      </c>
      <c r="N140" t="e">
        <f t="shared" si="4"/>
        <v>#DIV/0!</v>
      </c>
      <c r="O140" t="e">
        <f t="shared" si="5"/>
        <v>#DIV/0!</v>
      </c>
    </row>
    <row r="141" spans="13:15" x14ac:dyDescent="0.45">
      <c r="M141">
        <v>-2.62</v>
      </c>
      <c r="N141" t="e">
        <f t="shared" si="4"/>
        <v>#DIV/0!</v>
      </c>
      <c r="O141" t="e">
        <f t="shared" si="5"/>
        <v>#DIV/0!</v>
      </c>
    </row>
    <row r="142" spans="13:15" x14ac:dyDescent="0.45">
      <c r="M142">
        <v>-2.61</v>
      </c>
      <c r="N142" t="e">
        <f t="shared" si="4"/>
        <v>#DIV/0!</v>
      </c>
      <c r="O142" t="e">
        <f t="shared" si="5"/>
        <v>#DIV/0!</v>
      </c>
    </row>
    <row r="143" spans="13:15" x14ac:dyDescent="0.45">
      <c r="M143">
        <v>-2.6</v>
      </c>
      <c r="N143" t="e">
        <f t="shared" si="4"/>
        <v>#DIV/0!</v>
      </c>
      <c r="O143" t="e">
        <f t="shared" si="5"/>
        <v>#DIV/0!</v>
      </c>
    </row>
    <row r="144" spans="13:15" x14ac:dyDescent="0.45">
      <c r="M144">
        <v>-2.59</v>
      </c>
      <c r="N144" t="e">
        <f t="shared" si="4"/>
        <v>#DIV/0!</v>
      </c>
      <c r="O144" t="e">
        <f t="shared" si="5"/>
        <v>#DIV/0!</v>
      </c>
    </row>
    <row r="145" spans="13:15" x14ac:dyDescent="0.45">
      <c r="M145">
        <v>-2.58</v>
      </c>
      <c r="N145" t="e">
        <f t="shared" si="4"/>
        <v>#DIV/0!</v>
      </c>
      <c r="O145" t="e">
        <f t="shared" si="5"/>
        <v>#DIV/0!</v>
      </c>
    </row>
    <row r="146" spans="13:15" x14ac:dyDescent="0.45">
      <c r="M146">
        <v>-2.57</v>
      </c>
      <c r="N146" t="e">
        <f t="shared" si="4"/>
        <v>#DIV/0!</v>
      </c>
      <c r="O146" t="e">
        <f t="shared" si="5"/>
        <v>#DIV/0!</v>
      </c>
    </row>
    <row r="147" spans="13:15" x14ac:dyDescent="0.45">
      <c r="M147">
        <v>-2.56</v>
      </c>
      <c r="N147" t="e">
        <f t="shared" si="4"/>
        <v>#DIV/0!</v>
      </c>
      <c r="O147" t="e">
        <f t="shared" si="5"/>
        <v>#DIV/0!</v>
      </c>
    </row>
    <row r="148" spans="13:15" x14ac:dyDescent="0.45">
      <c r="M148">
        <v>-2.5499999999999998</v>
      </c>
      <c r="N148" t="e">
        <f t="shared" si="4"/>
        <v>#DIV/0!</v>
      </c>
      <c r="O148" t="e">
        <f t="shared" si="5"/>
        <v>#DIV/0!</v>
      </c>
    </row>
    <row r="149" spans="13:15" x14ac:dyDescent="0.45">
      <c r="M149">
        <v>-2.54</v>
      </c>
      <c r="N149" t="e">
        <f t="shared" si="4"/>
        <v>#DIV/0!</v>
      </c>
      <c r="O149" t="e">
        <f t="shared" si="5"/>
        <v>#DIV/0!</v>
      </c>
    </row>
    <row r="150" spans="13:15" x14ac:dyDescent="0.45">
      <c r="M150">
        <v>-2.5299999999999998</v>
      </c>
      <c r="N150" t="e">
        <f t="shared" si="4"/>
        <v>#DIV/0!</v>
      </c>
      <c r="O150" t="e">
        <f t="shared" si="5"/>
        <v>#DIV/0!</v>
      </c>
    </row>
    <row r="151" spans="13:15" x14ac:dyDescent="0.45">
      <c r="M151">
        <v>-2.52</v>
      </c>
      <c r="N151" t="e">
        <f t="shared" si="4"/>
        <v>#DIV/0!</v>
      </c>
      <c r="O151" t="e">
        <f t="shared" si="5"/>
        <v>#DIV/0!</v>
      </c>
    </row>
    <row r="152" spans="13:15" x14ac:dyDescent="0.45">
      <c r="M152">
        <v>-2.5099999999999998</v>
      </c>
      <c r="N152" t="e">
        <f t="shared" si="4"/>
        <v>#DIV/0!</v>
      </c>
      <c r="O152" t="e">
        <f t="shared" si="5"/>
        <v>#DIV/0!</v>
      </c>
    </row>
    <row r="153" spans="13:15" x14ac:dyDescent="0.45">
      <c r="M153">
        <v>-2.5</v>
      </c>
      <c r="N153" t="e">
        <f t="shared" si="4"/>
        <v>#DIV/0!</v>
      </c>
      <c r="O153" t="e">
        <f t="shared" si="5"/>
        <v>#DIV/0!</v>
      </c>
    </row>
    <row r="154" spans="13:15" x14ac:dyDescent="0.45">
      <c r="M154">
        <v>-2.4900000000000002</v>
      </c>
      <c r="N154" t="e">
        <f t="shared" si="4"/>
        <v>#DIV/0!</v>
      </c>
      <c r="O154" t="e">
        <f t="shared" si="5"/>
        <v>#DIV/0!</v>
      </c>
    </row>
    <row r="155" spans="13:15" x14ac:dyDescent="0.45">
      <c r="M155">
        <v>-2.48</v>
      </c>
      <c r="N155" t="e">
        <f t="shared" si="4"/>
        <v>#DIV/0!</v>
      </c>
      <c r="O155" t="e">
        <f t="shared" si="5"/>
        <v>#DIV/0!</v>
      </c>
    </row>
    <row r="156" spans="13:15" x14ac:dyDescent="0.45">
      <c r="M156">
        <v>-2.4700000000000002</v>
      </c>
      <c r="N156" t="e">
        <f t="shared" si="4"/>
        <v>#DIV/0!</v>
      </c>
      <c r="O156" t="e">
        <f t="shared" si="5"/>
        <v>#DIV/0!</v>
      </c>
    </row>
    <row r="157" spans="13:15" x14ac:dyDescent="0.45">
      <c r="M157">
        <v>-2.46</v>
      </c>
      <c r="N157" t="e">
        <f t="shared" si="4"/>
        <v>#DIV/0!</v>
      </c>
      <c r="O157" t="e">
        <f t="shared" si="5"/>
        <v>#DIV/0!</v>
      </c>
    </row>
    <row r="158" spans="13:15" x14ac:dyDescent="0.45">
      <c r="M158">
        <v>-2.4500000000000002</v>
      </c>
      <c r="N158" t="e">
        <f t="shared" si="4"/>
        <v>#DIV/0!</v>
      </c>
      <c r="O158" t="e">
        <f t="shared" si="5"/>
        <v>#DIV/0!</v>
      </c>
    </row>
    <row r="159" spans="13:15" x14ac:dyDescent="0.45">
      <c r="M159">
        <v>-2.44</v>
      </c>
      <c r="N159" t="e">
        <f t="shared" si="4"/>
        <v>#DIV/0!</v>
      </c>
      <c r="O159" t="e">
        <f t="shared" si="5"/>
        <v>#DIV/0!</v>
      </c>
    </row>
    <row r="160" spans="13:15" x14ac:dyDescent="0.45">
      <c r="M160">
        <v>-2.4300000000000002</v>
      </c>
      <c r="N160" t="e">
        <f t="shared" si="4"/>
        <v>#DIV/0!</v>
      </c>
      <c r="O160" t="e">
        <f t="shared" si="5"/>
        <v>#DIV/0!</v>
      </c>
    </row>
    <row r="161" spans="13:15" x14ac:dyDescent="0.45">
      <c r="M161">
        <v>-2.42</v>
      </c>
      <c r="N161" t="e">
        <f t="shared" si="4"/>
        <v>#DIV/0!</v>
      </c>
      <c r="O161" t="e">
        <f t="shared" si="5"/>
        <v>#DIV/0!</v>
      </c>
    </row>
    <row r="162" spans="13:15" x14ac:dyDescent="0.45">
      <c r="M162">
        <v>-2.41</v>
      </c>
      <c r="N162" t="e">
        <f t="shared" si="4"/>
        <v>#DIV/0!</v>
      </c>
      <c r="O162" t="e">
        <f t="shared" si="5"/>
        <v>#DIV/0!</v>
      </c>
    </row>
    <row r="163" spans="13:15" x14ac:dyDescent="0.45">
      <c r="M163">
        <v>-2.4</v>
      </c>
      <c r="N163" t="e">
        <f t="shared" si="4"/>
        <v>#DIV/0!</v>
      </c>
      <c r="O163" t="e">
        <f t="shared" si="5"/>
        <v>#DIV/0!</v>
      </c>
    </row>
    <row r="164" spans="13:15" x14ac:dyDescent="0.45">
      <c r="M164">
        <v>-2.39</v>
      </c>
      <c r="N164" t="e">
        <f t="shared" si="4"/>
        <v>#DIV/0!</v>
      </c>
      <c r="O164" t="e">
        <f t="shared" si="5"/>
        <v>#DIV/0!</v>
      </c>
    </row>
    <row r="165" spans="13:15" x14ac:dyDescent="0.45">
      <c r="M165">
        <v>-2.38</v>
      </c>
      <c r="N165" t="e">
        <f t="shared" si="4"/>
        <v>#DIV/0!</v>
      </c>
      <c r="O165" t="e">
        <f t="shared" si="5"/>
        <v>#DIV/0!</v>
      </c>
    </row>
    <row r="166" spans="13:15" x14ac:dyDescent="0.45">
      <c r="M166">
        <v>-2.37</v>
      </c>
      <c r="N166" t="e">
        <f t="shared" si="4"/>
        <v>#DIV/0!</v>
      </c>
      <c r="O166" t="e">
        <f t="shared" si="5"/>
        <v>#DIV/0!</v>
      </c>
    </row>
    <row r="167" spans="13:15" x14ac:dyDescent="0.45">
      <c r="M167">
        <v>-2.36</v>
      </c>
      <c r="N167" t="e">
        <f t="shared" si="4"/>
        <v>#DIV/0!</v>
      </c>
      <c r="O167" t="e">
        <f t="shared" si="5"/>
        <v>#DIV/0!</v>
      </c>
    </row>
    <row r="168" spans="13:15" x14ac:dyDescent="0.45">
      <c r="M168">
        <v>-2.35</v>
      </c>
      <c r="N168" t="e">
        <f t="shared" si="4"/>
        <v>#DIV/0!</v>
      </c>
      <c r="O168" t="e">
        <f t="shared" si="5"/>
        <v>#DIV/0!</v>
      </c>
    </row>
    <row r="169" spans="13:15" x14ac:dyDescent="0.45">
      <c r="M169">
        <v>-2.34</v>
      </c>
      <c r="N169" t="e">
        <f t="shared" si="4"/>
        <v>#DIV/0!</v>
      </c>
      <c r="O169" t="e">
        <f t="shared" si="5"/>
        <v>#DIV/0!</v>
      </c>
    </row>
    <row r="170" spans="13:15" x14ac:dyDescent="0.45">
      <c r="M170">
        <v>-2.33</v>
      </c>
      <c r="N170" t="e">
        <f t="shared" si="4"/>
        <v>#DIV/0!</v>
      </c>
      <c r="O170" t="e">
        <f t="shared" si="5"/>
        <v>#DIV/0!</v>
      </c>
    </row>
    <row r="171" spans="13:15" x14ac:dyDescent="0.45">
      <c r="M171">
        <v>-2.3199999999999998</v>
      </c>
      <c r="N171" t="e">
        <f t="shared" si="4"/>
        <v>#DIV/0!</v>
      </c>
      <c r="O171" t="e">
        <f t="shared" si="5"/>
        <v>#DIV/0!</v>
      </c>
    </row>
    <row r="172" spans="13:15" x14ac:dyDescent="0.45">
      <c r="M172">
        <v>-2.31</v>
      </c>
      <c r="N172" t="e">
        <f t="shared" si="4"/>
        <v>#DIV/0!</v>
      </c>
      <c r="O172" t="e">
        <f t="shared" si="5"/>
        <v>#DIV/0!</v>
      </c>
    </row>
    <row r="173" spans="13:15" x14ac:dyDescent="0.45">
      <c r="M173">
        <v>-2.2999999999999998</v>
      </c>
      <c r="N173" t="e">
        <f t="shared" si="4"/>
        <v>#DIV/0!</v>
      </c>
      <c r="O173" t="e">
        <f t="shared" si="5"/>
        <v>#DIV/0!</v>
      </c>
    </row>
    <row r="174" spans="13:15" x14ac:dyDescent="0.45">
      <c r="M174">
        <v>-2.29</v>
      </c>
      <c r="N174" t="e">
        <f t="shared" si="4"/>
        <v>#DIV/0!</v>
      </c>
      <c r="O174" t="e">
        <f t="shared" si="5"/>
        <v>#DIV/0!</v>
      </c>
    </row>
    <row r="175" spans="13:15" x14ac:dyDescent="0.45">
      <c r="M175">
        <v>-2.2799999999999998</v>
      </c>
      <c r="N175" t="e">
        <f t="shared" si="4"/>
        <v>#DIV/0!</v>
      </c>
      <c r="O175" t="e">
        <f t="shared" si="5"/>
        <v>#DIV/0!</v>
      </c>
    </row>
    <row r="176" spans="13:15" x14ac:dyDescent="0.45">
      <c r="M176">
        <v>-2.27</v>
      </c>
      <c r="N176" t="e">
        <f t="shared" si="4"/>
        <v>#DIV/0!</v>
      </c>
      <c r="O176" t="e">
        <f t="shared" si="5"/>
        <v>#DIV/0!</v>
      </c>
    </row>
    <row r="177" spans="13:15" x14ac:dyDescent="0.45">
      <c r="M177">
        <v>-2.2599999999999998</v>
      </c>
      <c r="N177" t="e">
        <f t="shared" si="4"/>
        <v>#DIV/0!</v>
      </c>
      <c r="O177" t="e">
        <f t="shared" si="5"/>
        <v>#DIV/0!</v>
      </c>
    </row>
    <row r="178" spans="13:15" x14ac:dyDescent="0.45">
      <c r="M178">
        <v>-2.25</v>
      </c>
      <c r="N178" t="e">
        <f t="shared" si="4"/>
        <v>#DIV/0!</v>
      </c>
      <c r="O178" t="e">
        <f t="shared" si="5"/>
        <v>#DIV/0!</v>
      </c>
    </row>
    <row r="179" spans="13:15" x14ac:dyDescent="0.45">
      <c r="M179">
        <v>-2.2400000000000002</v>
      </c>
      <c r="N179" t="e">
        <f t="shared" si="4"/>
        <v>#DIV/0!</v>
      </c>
      <c r="O179" t="e">
        <f t="shared" si="5"/>
        <v>#DIV/0!</v>
      </c>
    </row>
    <row r="180" spans="13:15" x14ac:dyDescent="0.45">
      <c r="M180">
        <v>-2.23</v>
      </c>
      <c r="N180" t="e">
        <f t="shared" si="4"/>
        <v>#DIV/0!</v>
      </c>
      <c r="O180" t="e">
        <f t="shared" si="5"/>
        <v>#DIV/0!</v>
      </c>
    </row>
    <row r="181" spans="13:15" x14ac:dyDescent="0.45">
      <c r="M181">
        <v>-2.2200000000000002</v>
      </c>
      <c r="N181" t="e">
        <f t="shared" si="4"/>
        <v>#DIV/0!</v>
      </c>
      <c r="O181" t="e">
        <f t="shared" si="5"/>
        <v>#DIV/0!</v>
      </c>
    </row>
    <row r="182" spans="13:15" x14ac:dyDescent="0.45">
      <c r="M182">
        <v>-2.21</v>
      </c>
      <c r="N182" t="e">
        <f t="shared" si="4"/>
        <v>#DIV/0!</v>
      </c>
      <c r="O182" t="e">
        <f t="shared" si="5"/>
        <v>#DIV/0!</v>
      </c>
    </row>
    <row r="183" spans="13:15" x14ac:dyDescent="0.45">
      <c r="M183">
        <v>-2.2000000000000002</v>
      </c>
      <c r="N183" t="e">
        <f t="shared" si="4"/>
        <v>#DIV/0!</v>
      </c>
      <c r="O183" t="e">
        <f t="shared" si="5"/>
        <v>#DIV/0!</v>
      </c>
    </row>
    <row r="184" spans="13:15" x14ac:dyDescent="0.45">
      <c r="M184">
        <v>-2.19</v>
      </c>
      <c r="N184" t="e">
        <f t="shared" si="4"/>
        <v>#DIV/0!</v>
      </c>
      <c r="O184" t="e">
        <f t="shared" si="5"/>
        <v>#DIV/0!</v>
      </c>
    </row>
    <row r="185" spans="13:15" x14ac:dyDescent="0.45">
      <c r="M185">
        <v>-2.1800000000000002</v>
      </c>
      <c r="N185" t="e">
        <f t="shared" si="4"/>
        <v>#DIV/0!</v>
      </c>
      <c r="O185" t="e">
        <f t="shared" si="5"/>
        <v>#DIV/0!</v>
      </c>
    </row>
    <row r="186" spans="13:15" x14ac:dyDescent="0.45">
      <c r="M186">
        <v>-2.17</v>
      </c>
      <c r="N186" t="e">
        <f t="shared" si="4"/>
        <v>#DIV/0!</v>
      </c>
      <c r="O186" t="e">
        <f t="shared" si="5"/>
        <v>#DIV/0!</v>
      </c>
    </row>
    <row r="187" spans="13:15" x14ac:dyDescent="0.45">
      <c r="M187">
        <v>-2.16</v>
      </c>
      <c r="N187" t="e">
        <f t="shared" si="4"/>
        <v>#DIV/0!</v>
      </c>
      <c r="O187" t="e">
        <f t="shared" si="5"/>
        <v>#DIV/0!</v>
      </c>
    </row>
    <row r="188" spans="13:15" x14ac:dyDescent="0.45">
      <c r="M188">
        <v>-2.15</v>
      </c>
      <c r="N188" t="e">
        <f t="shared" si="4"/>
        <v>#DIV/0!</v>
      </c>
      <c r="O188" t="e">
        <f t="shared" si="5"/>
        <v>#DIV/0!</v>
      </c>
    </row>
    <row r="189" spans="13:15" x14ac:dyDescent="0.45">
      <c r="M189">
        <v>-2.14</v>
      </c>
      <c r="N189" t="e">
        <f t="shared" si="4"/>
        <v>#DIV/0!</v>
      </c>
      <c r="O189" t="e">
        <f t="shared" si="5"/>
        <v>#DIV/0!</v>
      </c>
    </row>
    <row r="190" spans="13:15" x14ac:dyDescent="0.45">
      <c r="M190">
        <v>-2.13</v>
      </c>
      <c r="N190" t="e">
        <f t="shared" si="4"/>
        <v>#DIV/0!</v>
      </c>
      <c r="O190" t="e">
        <f t="shared" si="5"/>
        <v>#DIV/0!</v>
      </c>
    </row>
    <row r="191" spans="13:15" x14ac:dyDescent="0.45">
      <c r="M191">
        <v>-2.12</v>
      </c>
      <c r="N191" t="e">
        <f t="shared" si="4"/>
        <v>#DIV/0!</v>
      </c>
      <c r="O191" t="e">
        <f t="shared" si="5"/>
        <v>#DIV/0!</v>
      </c>
    </row>
    <row r="192" spans="13:15" x14ac:dyDescent="0.45">
      <c r="M192">
        <v>-2.11</v>
      </c>
      <c r="N192" t="e">
        <f t="shared" si="4"/>
        <v>#DIV/0!</v>
      </c>
      <c r="O192" t="e">
        <f t="shared" si="5"/>
        <v>#DIV/0!</v>
      </c>
    </row>
    <row r="193" spans="13:15" x14ac:dyDescent="0.45">
      <c r="M193">
        <v>-2.1</v>
      </c>
      <c r="N193" t="e">
        <f t="shared" si="4"/>
        <v>#DIV/0!</v>
      </c>
      <c r="O193" t="e">
        <f t="shared" si="5"/>
        <v>#DIV/0!</v>
      </c>
    </row>
    <row r="194" spans="13:15" x14ac:dyDescent="0.45">
      <c r="M194">
        <v>-2.09</v>
      </c>
      <c r="N194" t="e">
        <f t="shared" si="4"/>
        <v>#DIV/0!</v>
      </c>
      <c r="O194" t="e">
        <f t="shared" si="5"/>
        <v>#DIV/0!</v>
      </c>
    </row>
    <row r="195" spans="13:15" x14ac:dyDescent="0.45">
      <c r="M195">
        <v>-2.08</v>
      </c>
      <c r="N195" t="e">
        <f t="shared" ref="N195:N258" si="6">_xlfn.T.DIST(M195,$E$1,FALSE)</f>
        <v>#DIV/0!</v>
      </c>
      <c r="O195" t="e">
        <f t="shared" ref="O195:O258" si="7">IF(AND($E$6&lt;=0,M195&lt;=$E$6),N195,IF(AND($E$6&gt;=0,M195&gt;=$E$6),N195,0))</f>
        <v>#DIV/0!</v>
      </c>
    </row>
    <row r="196" spans="13:15" x14ac:dyDescent="0.45">
      <c r="M196">
        <v>-2.0699999999999998</v>
      </c>
      <c r="N196" t="e">
        <f t="shared" si="6"/>
        <v>#DIV/0!</v>
      </c>
      <c r="O196" t="e">
        <f t="shared" si="7"/>
        <v>#DIV/0!</v>
      </c>
    </row>
    <row r="197" spans="13:15" x14ac:dyDescent="0.45">
      <c r="M197">
        <v>-2.06</v>
      </c>
      <c r="N197" t="e">
        <f t="shared" si="6"/>
        <v>#DIV/0!</v>
      </c>
      <c r="O197" t="e">
        <f t="shared" si="7"/>
        <v>#DIV/0!</v>
      </c>
    </row>
    <row r="198" spans="13:15" x14ac:dyDescent="0.45">
      <c r="M198">
        <v>-2.0499999999999998</v>
      </c>
      <c r="N198" t="e">
        <f t="shared" si="6"/>
        <v>#DIV/0!</v>
      </c>
      <c r="O198" t="e">
        <f t="shared" si="7"/>
        <v>#DIV/0!</v>
      </c>
    </row>
    <row r="199" spans="13:15" x14ac:dyDescent="0.45">
      <c r="M199">
        <v>-2.04</v>
      </c>
      <c r="N199" t="e">
        <f t="shared" si="6"/>
        <v>#DIV/0!</v>
      </c>
      <c r="O199" t="e">
        <f t="shared" si="7"/>
        <v>#DIV/0!</v>
      </c>
    </row>
    <row r="200" spans="13:15" x14ac:dyDescent="0.45">
      <c r="M200">
        <v>-2.0299999999999998</v>
      </c>
      <c r="N200" t="e">
        <f t="shared" si="6"/>
        <v>#DIV/0!</v>
      </c>
      <c r="O200" t="e">
        <f t="shared" si="7"/>
        <v>#DIV/0!</v>
      </c>
    </row>
    <row r="201" spans="13:15" x14ac:dyDescent="0.45">
      <c r="M201">
        <v>-2.02</v>
      </c>
      <c r="N201" t="e">
        <f t="shared" si="6"/>
        <v>#DIV/0!</v>
      </c>
      <c r="O201" t="e">
        <f t="shared" si="7"/>
        <v>#DIV/0!</v>
      </c>
    </row>
    <row r="202" spans="13:15" x14ac:dyDescent="0.45">
      <c r="M202">
        <v>-2.0099999999999998</v>
      </c>
      <c r="N202" t="e">
        <f t="shared" si="6"/>
        <v>#DIV/0!</v>
      </c>
      <c r="O202" t="e">
        <f t="shared" si="7"/>
        <v>#DIV/0!</v>
      </c>
    </row>
    <row r="203" spans="13:15" x14ac:dyDescent="0.45">
      <c r="M203">
        <v>-2</v>
      </c>
      <c r="N203" t="e">
        <f t="shared" si="6"/>
        <v>#DIV/0!</v>
      </c>
      <c r="O203" t="e">
        <f t="shared" si="7"/>
        <v>#DIV/0!</v>
      </c>
    </row>
    <row r="204" spans="13:15" x14ac:dyDescent="0.45">
      <c r="M204">
        <v>-1.99</v>
      </c>
      <c r="N204" t="e">
        <f t="shared" si="6"/>
        <v>#DIV/0!</v>
      </c>
      <c r="O204" t="e">
        <f t="shared" si="7"/>
        <v>#DIV/0!</v>
      </c>
    </row>
    <row r="205" spans="13:15" x14ac:dyDescent="0.45">
      <c r="M205">
        <v>-1.98</v>
      </c>
      <c r="N205" t="e">
        <f t="shared" si="6"/>
        <v>#DIV/0!</v>
      </c>
      <c r="O205" t="e">
        <f t="shared" si="7"/>
        <v>#DIV/0!</v>
      </c>
    </row>
    <row r="206" spans="13:15" x14ac:dyDescent="0.45">
      <c r="M206">
        <v>-1.97</v>
      </c>
      <c r="N206" t="e">
        <f t="shared" si="6"/>
        <v>#DIV/0!</v>
      </c>
      <c r="O206" t="e">
        <f t="shared" si="7"/>
        <v>#DIV/0!</v>
      </c>
    </row>
    <row r="207" spans="13:15" x14ac:dyDescent="0.45">
      <c r="M207">
        <v>-1.96</v>
      </c>
      <c r="N207" t="e">
        <f t="shared" si="6"/>
        <v>#DIV/0!</v>
      </c>
      <c r="O207" t="e">
        <f t="shared" si="7"/>
        <v>#DIV/0!</v>
      </c>
    </row>
    <row r="208" spans="13:15" x14ac:dyDescent="0.45">
      <c r="M208">
        <v>-1.95</v>
      </c>
      <c r="N208" t="e">
        <f t="shared" si="6"/>
        <v>#DIV/0!</v>
      </c>
      <c r="O208" t="e">
        <f t="shared" si="7"/>
        <v>#DIV/0!</v>
      </c>
    </row>
    <row r="209" spans="13:15" x14ac:dyDescent="0.45">
      <c r="M209">
        <v>-1.94</v>
      </c>
      <c r="N209" t="e">
        <f t="shared" si="6"/>
        <v>#DIV/0!</v>
      </c>
      <c r="O209" t="e">
        <f t="shared" si="7"/>
        <v>#DIV/0!</v>
      </c>
    </row>
    <row r="210" spans="13:15" x14ac:dyDescent="0.45">
      <c r="M210">
        <v>-1.93</v>
      </c>
      <c r="N210" t="e">
        <f t="shared" si="6"/>
        <v>#DIV/0!</v>
      </c>
      <c r="O210" t="e">
        <f t="shared" si="7"/>
        <v>#DIV/0!</v>
      </c>
    </row>
    <row r="211" spans="13:15" x14ac:dyDescent="0.45">
      <c r="M211">
        <v>-1.92</v>
      </c>
      <c r="N211" t="e">
        <f t="shared" si="6"/>
        <v>#DIV/0!</v>
      </c>
      <c r="O211" t="e">
        <f t="shared" si="7"/>
        <v>#DIV/0!</v>
      </c>
    </row>
    <row r="212" spans="13:15" x14ac:dyDescent="0.45">
      <c r="M212">
        <v>-1.91</v>
      </c>
      <c r="N212" t="e">
        <f t="shared" si="6"/>
        <v>#DIV/0!</v>
      </c>
      <c r="O212" t="e">
        <f t="shared" si="7"/>
        <v>#DIV/0!</v>
      </c>
    </row>
    <row r="213" spans="13:15" x14ac:dyDescent="0.45">
      <c r="M213">
        <v>-1.9</v>
      </c>
      <c r="N213" t="e">
        <f t="shared" si="6"/>
        <v>#DIV/0!</v>
      </c>
      <c r="O213" t="e">
        <f t="shared" si="7"/>
        <v>#DIV/0!</v>
      </c>
    </row>
    <row r="214" spans="13:15" x14ac:dyDescent="0.45">
      <c r="M214">
        <v>-1.89</v>
      </c>
      <c r="N214" t="e">
        <f t="shared" si="6"/>
        <v>#DIV/0!</v>
      </c>
      <c r="O214" t="e">
        <f t="shared" si="7"/>
        <v>#DIV/0!</v>
      </c>
    </row>
    <row r="215" spans="13:15" x14ac:dyDescent="0.45">
      <c r="M215">
        <v>-1.88</v>
      </c>
      <c r="N215" t="e">
        <f t="shared" si="6"/>
        <v>#DIV/0!</v>
      </c>
      <c r="O215" t="e">
        <f t="shared" si="7"/>
        <v>#DIV/0!</v>
      </c>
    </row>
    <row r="216" spans="13:15" x14ac:dyDescent="0.45">
      <c r="M216">
        <v>-1.87</v>
      </c>
      <c r="N216" t="e">
        <f t="shared" si="6"/>
        <v>#DIV/0!</v>
      </c>
      <c r="O216" t="e">
        <f t="shared" si="7"/>
        <v>#DIV/0!</v>
      </c>
    </row>
    <row r="217" spans="13:15" x14ac:dyDescent="0.45">
      <c r="M217">
        <v>-1.86</v>
      </c>
      <c r="N217" t="e">
        <f t="shared" si="6"/>
        <v>#DIV/0!</v>
      </c>
      <c r="O217" t="e">
        <f t="shared" si="7"/>
        <v>#DIV/0!</v>
      </c>
    </row>
    <row r="218" spans="13:15" x14ac:dyDescent="0.45">
      <c r="M218">
        <v>-1.85</v>
      </c>
      <c r="N218" t="e">
        <f t="shared" si="6"/>
        <v>#DIV/0!</v>
      </c>
      <c r="O218" t="e">
        <f t="shared" si="7"/>
        <v>#DIV/0!</v>
      </c>
    </row>
    <row r="219" spans="13:15" x14ac:dyDescent="0.45">
      <c r="M219">
        <v>-1.84</v>
      </c>
      <c r="N219" t="e">
        <f t="shared" si="6"/>
        <v>#DIV/0!</v>
      </c>
      <c r="O219" t="e">
        <f t="shared" si="7"/>
        <v>#DIV/0!</v>
      </c>
    </row>
    <row r="220" spans="13:15" x14ac:dyDescent="0.45">
      <c r="M220">
        <v>-1.83</v>
      </c>
      <c r="N220" t="e">
        <f t="shared" si="6"/>
        <v>#DIV/0!</v>
      </c>
      <c r="O220" t="e">
        <f t="shared" si="7"/>
        <v>#DIV/0!</v>
      </c>
    </row>
    <row r="221" spans="13:15" x14ac:dyDescent="0.45">
      <c r="M221">
        <v>-1.82</v>
      </c>
      <c r="N221" t="e">
        <f t="shared" si="6"/>
        <v>#DIV/0!</v>
      </c>
      <c r="O221" t="e">
        <f t="shared" si="7"/>
        <v>#DIV/0!</v>
      </c>
    </row>
    <row r="222" spans="13:15" x14ac:dyDescent="0.45">
      <c r="M222">
        <v>-1.81</v>
      </c>
      <c r="N222" t="e">
        <f t="shared" si="6"/>
        <v>#DIV/0!</v>
      </c>
      <c r="O222" t="e">
        <f t="shared" si="7"/>
        <v>#DIV/0!</v>
      </c>
    </row>
    <row r="223" spans="13:15" x14ac:dyDescent="0.45">
      <c r="M223">
        <v>-1.8</v>
      </c>
      <c r="N223" t="e">
        <f t="shared" si="6"/>
        <v>#DIV/0!</v>
      </c>
      <c r="O223" t="e">
        <f t="shared" si="7"/>
        <v>#DIV/0!</v>
      </c>
    </row>
    <row r="224" spans="13:15" x14ac:dyDescent="0.45">
      <c r="M224">
        <v>-1.79</v>
      </c>
      <c r="N224" t="e">
        <f t="shared" si="6"/>
        <v>#DIV/0!</v>
      </c>
      <c r="O224" t="e">
        <f t="shared" si="7"/>
        <v>#DIV/0!</v>
      </c>
    </row>
    <row r="225" spans="13:15" x14ac:dyDescent="0.45">
      <c r="M225">
        <v>-1.78</v>
      </c>
      <c r="N225" t="e">
        <f t="shared" si="6"/>
        <v>#DIV/0!</v>
      </c>
      <c r="O225" t="e">
        <f t="shared" si="7"/>
        <v>#DIV/0!</v>
      </c>
    </row>
    <row r="226" spans="13:15" x14ac:dyDescent="0.45">
      <c r="M226">
        <v>-1.77</v>
      </c>
      <c r="N226" t="e">
        <f t="shared" si="6"/>
        <v>#DIV/0!</v>
      </c>
      <c r="O226" t="e">
        <f t="shared" si="7"/>
        <v>#DIV/0!</v>
      </c>
    </row>
    <row r="227" spans="13:15" x14ac:dyDescent="0.45">
      <c r="M227">
        <v>-1.76</v>
      </c>
      <c r="N227" t="e">
        <f t="shared" si="6"/>
        <v>#DIV/0!</v>
      </c>
      <c r="O227" t="e">
        <f t="shared" si="7"/>
        <v>#DIV/0!</v>
      </c>
    </row>
    <row r="228" spans="13:15" x14ac:dyDescent="0.45">
      <c r="M228">
        <v>-1.75</v>
      </c>
      <c r="N228" t="e">
        <f t="shared" si="6"/>
        <v>#DIV/0!</v>
      </c>
      <c r="O228" t="e">
        <f t="shared" si="7"/>
        <v>#DIV/0!</v>
      </c>
    </row>
    <row r="229" spans="13:15" x14ac:dyDescent="0.45">
      <c r="M229">
        <v>-1.74</v>
      </c>
      <c r="N229" t="e">
        <f t="shared" si="6"/>
        <v>#DIV/0!</v>
      </c>
      <c r="O229" t="e">
        <f t="shared" si="7"/>
        <v>#DIV/0!</v>
      </c>
    </row>
    <row r="230" spans="13:15" x14ac:dyDescent="0.45">
      <c r="M230">
        <v>-1.73</v>
      </c>
      <c r="N230" t="e">
        <f t="shared" si="6"/>
        <v>#DIV/0!</v>
      </c>
      <c r="O230" t="e">
        <f t="shared" si="7"/>
        <v>#DIV/0!</v>
      </c>
    </row>
    <row r="231" spans="13:15" x14ac:dyDescent="0.45">
      <c r="M231">
        <v>-1.72</v>
      </c>
      <c r="N231" t="e">
        <f t="shared" si="6"/>
        <v>#DIV/0!</v>
      </c>
      <c r="O231" t="e">
        <f t="shared" si="7"/>
        <v>#DIV/0!</v>
      </c>
    </row>
    <row r="232" spans="13:15" x14ac:dyDescent="0.45">
      <c r="M232">
        <v>-1.71</v>
      </c>
      <c r="N232" t="e">
        <f t="shared" si="6"/>
        <v>#DIV/0!</v>
      </c>
      <c r="O232" t="e">
        <f t="shared" si="7"/>
        <v>#DIV/0!</v>
      </c>
    </row>
    <row r="233" spans="13:15" x14ac:dyDescent="0.45">
      <c r="M233">
        <v>-1.7</v>
      </c>
      <c r="N233" t="e">
        <f t="shared" si="6"/>
        <v>#DIV/0!</v>
      </c>
      <c r="O233" t="e">
        <f t="shared" si="7"/>
        <v>#DIV/0!</v>
      </c>
    </row>
    <row r="234" spans="13:15" x14ac:dyDescent="0.45">
      <c r="M234">
        <v>-1.69</v>
      </c>
      <c r="N234" t="e">
        <f t="shared" si="6"/>
        <v>#DIV/0!</v>
      </c>
      <c r="O234" t="e">
        <f t="shared" si="7"/>
        <v>#DIV/0!</v>
      </c>
    </row>
    <row r="235" spans="13:15" x14ac:dyDescent="0.45">
      <c r="M235">
        <v>-1.68</v>
      </c>
      <c r="N235" t="e">
        <f t="shared" si="6"/>
        <v>#DIV/0!</v>
      </c>
      <c r="O235" t="e">
        <f t="shared" si="7"/>
        <v>#DIV/0!</v>
      </c>
    </row>
    <row r="236" spans="13:15" x14ac:dyDescent="0.45">
      <c r="M236">
        <v>-1.67</v>
      </c>
      <c r="N236" t="e">
        <f t="shared" si="6"/>
        <v>#DIV/0!</v>
      </c>
      <c r="O236" t="e">
        <f t="shared" si="7"/>
        <v>#DIV/0!</v>
      </c>
    </row>
    <row r="237" spans="13:15" x14ac:dyDescent="0.45">
      <c r="M237">
        <v>-1.66</v>
      </c>
      <c r="N237" t="e">
        <f t="shared" si="6"/>
        <v>#DIV/0!</v>
      </c>
      <c r="O237" t="e">
        <f t="shared" si="7"/>
        <v>#DIV/0!</v>
      </c>
    </row>
    <row r="238" spans="13:15" x14ac:dyDescent="0.45">
      <c r="M238">
        <v>-1.65</v>
      </c>
      <c r="N238" t="e">
        <f t="shared" si="6"/>
        <v>#DIV/0!</v>
      </c>
      <c r="O238" t="e">
        <f t="shared" si="7"/>
        <v>#DIV/0!</v>
      </c>
    </row>
    <row r="239" spans="13:15" x14ac:dyDescent="0.45">
      <c r="M239">
        <v>-1.64</v>
      </c>
      <c r="N239" t="e">
        <f t="shared" si="6"/>
        <v>#DIV/0!</v>
      </c>
      <c r="O239" t="e">
        <f t="shared" si="7"/>
        <v>#DIV/0!</v>
      </c>
    </row>
    <row r="240" spans="13:15" x14ac:dyDescent="0.45">
      <c r="M240">
        <v>-1.63</v>
      </c>
      <c r="N240" t="e">
        <f t="shared" si="6"/>
        <v>#DIV/0!</v>
      </c>
      <c r="O240" t="e">
        <f t="shared" si="7"/>
        <v>#DIV/0!</v>
      </c>
    </row>
    <row r="241" spans="13:15" x14ac:dyDescent="0.45">
      <c r="M241">
        <v>-1.62</v>
      </c>
      <c r="N241" t="e">
        <f t="shared" si="6"/>
        <v>#DIV/0!</v>
      </c>
      <c r="O241" t="e">
        <f t="shared" si="7"/>
        <v>#DIV/0!</v>
      </c>
    </row>
    <row r="242" spans="13:15" x14ac:dyDescent="0.45">
      <c r="M242">
        <v>-1.61</v>
      </c>
      <c r="N242" t="e">
        <f t="shared" si="6"/>
        <v>#DIV/0!</v>
      </c>
      <c r="O242" t="e">
        <f t="shared" si="7"/>
        <v>#DIV/0!</v>
      </c>
    </row>
    <row r="243" spans="13:15" x14ac:dyDescent="0.45">
      <c r="M243">
        <v>-1.6</v>
      </c>
      <c r="N243" t="e">
        <f t="shared" si="6"/>
        <v>#DIV/0!</v>
      </c>
      <c r="O243" t="e">
        <f t="shared" si="7"/>
        <v>#DIV/0!</v>
      </c>
    </row>
    <row r="244" spans="13:15" x14ac:dyDescent="0.45">
      <c r="M244">
        <v>-1.59</v>
      </c>
      <c r="N244" t="e">
        <f t="shared" si="6"/>
        <v>#DIV/0!</v>
      </c>
      <c r="O244" t="e">
        <f t="shared" si="7"/>
        <v>#DIV/0!</v>
      </c>
    </row>
    <row r="245" spans="13:15" x14ac:dyDescent="0.45">
      <c r="M245">
        <v>-1.58</v>
      </c>
      <c r="N245" t="e">
        <f t="shared" si="6"/>
        <v>#DIV/0!</v>
      </c>
      <c r="O245" t="e">
        <f t="shared" si="7"/>
        <v>#DIV/0!</v>
      </c>
    </row>
    <row r="246" spans="13:15" x14ac:dyDescent="0.45">
      <c r="M246">
        <v>-1.57</v>
      </c>
      <c r="N246" t="e">
        <f t="shared" si="6"/>
        <v>#DIV/0!</v>
      </c>
      <c r="O246" t="e">
        <f t="shared" si="7"/>
        <v>#DIV/0!</v>
      </c>
    </row>
    <row r="247" spans="13:15" x14ac:dyDescent="0.45">
      <c r="M247">
        <v>-1.56</v>
      </c>
      <c r="N247" t="e">
        <f t="shared" si="6"/>
        <v>#DIV/0!</v>
      </c>
      <c r="O247" t="e">
        <f t="shared" si="7"/>
        <v>#DIV/0!</v>
      </c>
    </row>
    <row r="248" spans="13:15" x14ac:dyDescent="0.45">
      <c r="M248">
        <v>-1.55</v>
      </c>
      <c r="N248" t="e">
        <f t="shared" si="6"/>
        <v>#DIV/0!</v>
      </c>
      <c r="O248" t="e">
        <f t="shared" si="7"/>
        <v>#DIV/0!</v>
      </c>
    </row>
    <row r="249" spans="13:15" x14ac:dyDescent="0.45">
      <c r="M249">
        <v>-1.54</v>
      </c>
      <c r="N249" t="e">
        <f t="shared" si="6"/>
        <v>#DIV/0!</v>
      </c>
      <c r="O249" t="e">
        <f t="shared" si="7"/>
        <v>#DIV/0!</v>
      </c>
    </row>
    <row r="250" spans="13:15" x14ac:dyDescent="0.45">
      <c r="M250">
        <v>-1.53</v>
      </c>
      <c r="N250" t="e">
        <f t="shared" si="6"/>
        <v>#DIV/0!</v>
      </c>
      <c r="O250" t="e">
        <f t="shared" si="7"/>
        <v>#DIV/0!</v>
      </c>
    </row>
    <row r="251" spans="13:15" x14ac:dyDescent="0.45">
      <c r="M251">
        <v>-1.52</v>
      </c>
      <c r="N251" t="e">
        <f t="shared" si="6"/>
        <v>#DIV/0!</v>
      </c>
      <c r="O251" t="e">
        <f t="shared" si="7"/>
        <v>#DIV/0!</v>
      </c>
    </row>
    <row r="252" spans="13:15" x14ac:dyDescent="0.45">
      <c r="M252">
        <v>-1.51</v>
      </c>
      <c r="N252" t="e">
        <f t="shared" si="6"/>
        <v>#DIV/0!</v>
      </c>
      <c r="O252" t="e">
        <f t="shared" si="7"/>
        <v>#DIV/0!</v>
      </c>
    </row>
    <row r="253" spans="13:15" x14ac:dyDescent="0.45">
      <c r="M253">
        <v>-1.5</v>
      </c>
      <c r="N253" t="e">
        <f t="shared" si="6"/>
        <v>#DIV/0!</v>
      </c>
      <c r="O253" t="e">
        <f t="shared" si="7"/>
        <v>#DIV/0!</v>
      </c>
    </row>
    <row r="254" spans="13:15" x14ac:dyDescent="0.45">
      <c r="M254">
        <v>-1.49</v>
      </c>
      <c r="N254" t="e">
        <f t="shared" si="6"/>
        <v>#DIV/0!</v>
      </c>
      <c r="O254" t="e">
        <f t="shared" si="7"/>
        <v>#DIV/0!</v>
      </c>
    </row>
    <row r="255" spans="13:15" x14ac:dyDescent="0.45">
      <c r="M255">
        <v>-1.48</v>
      </c>
      <c r="N255" t="e">
        <f t="shared" si="6"/>
        <v>#DIV/0!</v>
      </c>
      <c r="O255" t="e">
        <f t="shared" si="7"/>
        <v>#DIV/0!</v>
      </c>
    </row>
    <row r="256" spans="13:15" x14ac:dyDescent="0.45">
      <c r="M256">
        <v>-1.47</v>
      </c>
      <c r="N256" t="e">
        <f t="shared" si="6"/>
        <v>#DIV/0!</v>
      </c>
      <c r="O256" t="e">
        <f t="shared" si="7"/>
        <v>#DIV/0!</v>
      </c>
    </row>
    <row r="257" spans="13:15" x14ac:dyDescent="0.45">
      <c r="M257">
        <v>-1.46</v>
      </c>
      <c r="N257" t="e">
        <f t="shared" si="6"/>
        <v>#DIV/0!</v>
      </c>
      <c r="O257" t="e">
        <f t="shared" si="7"/>
        <v>#DIV/0!</v>
      </c>
    </row>
    <row r="258" spans="13:15" x14ac:dyDescent="0.45">
      <c r="M258">
        <v>-1.45</v>
      </c>
      <c r="N258" t="e">
        <f t="shared" si="6"/>
        <v>#DIV/0!</v>
      </c>
      <c r="O258" t="e">
        <f t="shared" si="7"/>
        <v>#DIV/0!</v>
      </c>
    </row>
    <row r="259" spans="13:15" x14ac:dyDescent="0.45">
      <c r="M259">
        <v>-1.44</v>
      </c>
      <c r="N259" t="e">
        <f t="shared" ref="N259:N322" si="8">_xlfn.T.DIST(M259,$E$1,FALSE)</f>
        <v>#DIV/0!</v>
      </c>
      <c r="O259" t="e">
        <f t="shared" ref="O259:O322" si="9">IF(AND($E$6&lt;=0,M259&lt;=$E$6),N259,IF(AND($E$6&gt;=0,M259&gt;=$E$6),N259,0))</f>
        <v>#DIV/0!</v>
      </c>
    </row>
    <row r="260" spans="13:15" x14ac:dyDescent="0.45">
      <c r="M260">
        <v>-1.43</v>
      </c>
      <c r="N260" t="e">
        <f t="shared" si="8"/>
        <v>#DIV/0!</v>
      </c>
      <c r="O260" t="e">
        <f t="shared" si="9"/>
        <v>#DIV/0!</v>
      </c>
    </row>
    <row r="261" spans="13:15" x14ac:dyDescent="0.45">
      <c r="M261">
        <v>-1.42</v>
      </c>
      <c r="N261" t="e">
        <f t="shared" si="8"/>
        <v>#DIV/0!</v>
      </c>
      <c r="O261" t="e">
        <f t="shared" si="9"/>
        <v>#DIV/0!</v>
      </c>
    </row>
    <row r="262" spans="13:15" x14ac:dyDescent="0.45">
      <c r="M262">
        <v>-1.41</v>
      </c>
      <c r="N262" t="e">
        <f t="shared" si="8"/>
        <v>#DIV/0!</v>
      </c>
      <c r="O262" t="e">
        <f t="shared" si="9"/>
        <v>#DIV/0!</v>
      </c>
    </row>
    <row r="263" spans="13:15" x14ac:dyDescent="0.45">
      <c r="M263">
        <v>-1.4</v>
      </c>
      <c r="N263" t="e">
        <f t="shared" si="8"/>
        <v>#DIV/0!</v>
      </c>
      <c r="O263" t="e">
        <f t="shared" si="9"/>
        <v>#DIV/0!</v>
      </c>
    </row>
    <row r="264" spans="13:15" x14ac:dyDescent="0.45">
      <c r="M264">
        <v>-1.39</v>
      </c>
      <c r="N264" t="e">
        <f t="shared" si="8"/>
        <v>#DIV/0!</v>
      </c>
      <c r="O264" t="e">
        <f t="shared" si="9"/>
        <v>#DIV/0!</v>
      </c>
    </row>
    <row r="265" spans="13:15" x14ac:dyDescent="0.45">
      <c r="M265">
        <v>-1.38</v>
      </c>
      <c r="N265" t="e">
        <f t="shared" si="8"/>
        <v>#DIV/0!</v>
      </c>
      <c r="O265" t="e">
        <f t="shared" si="9"/>
        <v>#DIV/0!</v>
      </c>
    </row>
    <row r="266" spans="13:15" x14ac:dyDescent="0.45">
      <c r="M266">
        <v>-1.37</v>
      </c>
      <c r="N266" t="e">
        <f t="shared" si="8"/>
        <v>#DIV/0!</v>
      </c>
      <c r="O266" t="e">
        <f t="shared" si="9"/>
        <v>#DIV/0!</v>
      </c>
    </row>
    <row r="267" spans="13:15" x14ac:dyDescent="0.45">
      <c r="M267">
        <v>-1.36</v>
      </c>
      <c r="N267" t="e">
        <f t="shared" si="8"/>
        <v>#DIV/0!</v>
      </c>
      <c r="O267" t="e">
        <f t="shared" si="9"/>
        <v>#DIV/0!</v>
      </c>
    </row>
    <row r="268" spans="13:15" x14ac:dyDescent="0.45">
      <c r="M268">
        <v>-1.35</v>
      </c>
      <c r="N268" t="e">
        <f t="shared" si="8"/>
        <v>#DIV/0!</v>
      </c>
      <c r="O268" t="e">
        <f t="shared" si="9"/>
        <v>#DIV/0!</v>
      </c>
    </row>
    <row r="269" spans="13:15" x14ac:dyDescent="0.45">
      <c r="M269">
        <v>-1.34</v>
      </c>
      <c r="N269" t="e">
        <f t="shared" si="8"/>
        <v>#DIV/0!</v>
      </c>
      <c r="O269" t="e">
        <f t="shared" si="9"/>
        <v>#DIV/0!</v>
      </c>
    </row>
    <row r="270" spans="13:15" x14ac:dyDescent="0.45">
      <c r="M270">
        <v>-1.33</v>
      </c>
      <c r="N270" t="e">
        <f t="shared" si="8"/>
        <v>#DIV/0!</v>
      </c>
      <c r="O270" t="e">
        <f t="shared" si="9"/>
        <v>#DIV/0!</v>
      </c>
    </row>
    <row r="271" spans="13:15" x14ac:dyDescent="0.45">
      <c r="M271">
        <v>-1.32</v>
      </c>
      <c r="N271" t="e">
        <f t="shared" si="8"/>
        <v>#DIV/0!</v>
      </c>
      <c r="O271" t="e">
        <f t="shared" si="9"/>
        <v>#DIV/0!</v>
      </c>
    </row>
    <row r="272" spans="13:15" x14ac:dyDescent="0.45">
      <c r="M272">
        <v>-1.31</v>
      </c>
      <c r="N272" t="e">
        <f t="shared" si="8"/>
        <v>#DIV/0!</v>
      </c>
      <c r="O272" t="e">
        <f t="shared" si="9"/>
        <v>#DIV/0!</v>
      </c>
    </row>
    <row r="273" spans="13:15" x14ac:dyDescent="0.45">
      <c r="M273">
        <v>-1.3</v>
      </c>
      <c r="N273" t="e">
        <f t="shared" si="8"/>
        <v>#DIV/0!</v>
      </c>
      <c r="O273" t="e">
        <f t="shared" si="9"/>
        <v>#DIV/0!</v>
      </c>
    </row>
    <row r="274" spans="13:15" x14ac:dyDescent="0.45">
      <c r="M274">
        <v>-1.29</v>
      </c>
      <c r="N274" t="e">
        <f t="shared" si="8"/>
        <v>#DIV/0!</v>
      </c>
      <c r="O274" t="e">
        <f t="shared" si="9"/>
        <v>#DIV/0!</v>
      </c>
    </row>
    <row r="275" spans="13:15" x14ac:dyDescent="0.45">
      <c r="M275">
        <v>-1.28</v>
      </c>
      <c r="N275" t="e">
        <f t="shared" si="8"/>
        <v>#DIV/0!</v>
      </c>
      <c r="O275" t="e">
        <f t="shared" si="9"/>
        <v>#DIV/0!</v>
      </c>
    </row>
    <row r="276" spans="13:15" x14ac:dyDescent="0.45">
      <c r="M276">
        <v>-1.27</v>
      </c>
      <c r="N276" t="e">
        <f t="shared" si="8"/>
        <v>#DIV/0!</v>
      </c>
      <c r="O276" t="e">
        <f t="shared" si="9"/>
        <v>#DIV/0!</v>
      </c>
    </row>
    <row r="277" spans="13:15" x14ac:dyDescent="0.45">
      <c r="M277">
        <v>-1.26</v>
      </c>
      <c r="N277" t="e">
        <f t="shared" si="8"/>
        <v>#DIV/0!</v>
      </c>
      <c r="O277" t="e">
        <f t="shared" si="9"/>
        <v>#DIV/0!</v>
      </c>
    </row>
    <row r="278" spans="13:15" x14ac:dyDescent="0.45">
      <c r="M278">
        <v>-1.25</v>
      </c>
      <c r="N278" t="e">
        <f t="shared" si="8"/>
        <v>#DIV/0!</v>
      </c>
      <c r="O278" t="e">
        <f t="shared" si="9"/>
        <v>#DIV/0!</v>
      </c>
    </row>
    <row r="279" spans="13:15" x14ac:dyDescent="0.45">
      <c r="M279">
        <v>-1.24</v>
      </c>
      <c r="N279" t="e">
        <f t="shared" si="8"/>
        <v>#DIV/0!</v>
      </c>
      <c r="O279" t="e">
        <f t="shared" si="9"/>
        <v>#DIV/0!</v>
      </c>
    </row>
    <row r="280" spans="13:15" x14ac:dyDescent="0.45">
      <c r="M280">
        <v>-1.23</v>
      </c>
      <c r="N280" t="e">
        <f t="shared" si="8"/>
        <v>#DIV/0!</v>
      </c>
      <c r="O280" t="e">
        <f t="shared" si="9"/>
        <v>#DIV/0!</v>
      </c>
    </row>
    <row r="281" spans="13:15" x14ac:dyDescent="0.45">
      <c r="M281">
        <v>-1.22</v>
      </c>
      <c r="N281" t="e">
        <f t="shared" si="8"/>
        <v>#DIV/0!</v>
      </c>
      <c r="O281" t="e">
        <f t="shared" si="9"/>
        <v>#DIV/0!</v>
      </c>
    </row>
    <row r="282" spans="13:15" x14ac:dyDescent="0.45">
      <c r="M282">
        <v>-1.21</v>
      </c>
      <c r="N282" t="e">
        <f t="shared" si="8"/>
        <v>#DIV/0!</v>
      </c>
      <c r="O282" t="e">
        <f t="shared" si="9"/>
        <v>#DIV/0!</v>
      </c>
    </row>
    <row r="283" spans="13:15" x14ac:dyDescent="0.45">
      <c r="M283">
        <v>-1.2</v>
      </c>
      <c r="N283" t="e">
        <f t="shared" si="8"/>
        <v>#DIV/0!</v>
      </c>
      <c r="O283" t="e">
        <f t="shared" si="9"/>
        <v>#DIV/0!</v>
      </c>
    </row>
    <row r="284" spans="13:15" x14ac:dyDescent="0.45">
      <c r="M284">
        <v>-1.19</v>
      </c>
      <c r="N284" t="e">
        <f t="shared" si="8"/>
        <v>#DIV/0!</v>
      </c>
      <c r="O284" t="e">
        <f t="shared" si="9"/>
        <v>#DIV/0!</v>
      </c>
    </row>
    <row r="285" spans="13:15" x14ac:dyDescent="0.45">
      <c r="M285">
        <v>-1.18</v>
      </c>
      <c r="N285" t="e">
        <f t="shared" si="8"/>
        <v>#DIV/0!</v>
      </c>
      <c r="O285" t="e">
        <f t="shared" si="9"/>
        <v>#DIV/0!</v>
      </c>
    </row>
    <row r="286" spans="13:15" x14ac:dyDescent="0.45">
      <c r="M286">
        <v>-1.17</v>
      </c>
      <c r="N286" t="e">
        <f t="shared" si="8"/>
        <v>#DIV/0!</v>
      </c>
      <c r="O286" t="e">
        <f t="shared" si="9"/>
        <v>#DIV/0!</v>
      </c>
    </row>
    <row r="287" spans="13:15" x14ac:dyDescent="0.45">
      <c r="M287">
        <v>-1.1599999999999999</v>
      </c>
      <c r="N287" t="e">
        <f t="shared" si="8"/>
        <v>#DIV/0!</v>
      </c>
      <c r="O287" t="e">
        <f t="shared" si="9"/>
        <v>#DIV/0!</v>
      </c>
    </row>
    <row r="288" spans="13:15" x14ac:dyDescent="0.45">
      <c r="M288">
        <v>-1.1499999999999999</v>
      </c>
      <c r="N288" t="e">
        <f t="shared" si="8"/>
        <v>#DIV/0!</v>
      </c>
      <c r="O288" t="e">
        <f t="shared" si="9"/>
        <v>#DIV/0!</v>
      </c>
    </row>
    <row r="289" spans="13:15" x14ac:dyDescent="0.45">
      <c r="M289">
        <v>-1.1399999999999999</v>
      </c>
      <c r="N289" t="e">
        <f t="shared" si="8"/>
        <v>#DIV/0!</v>
      </c>
      <c r="O289" t="e">
        <f t="shared" si="9"/>
        <v>#DIV/0!</v>
      </c>
    </row>
    <row r="290" spans="13:15" x14ac:dyDescent="0.45">
      <c r="M290">
        <v>-1.1299999999999999</v>
      </c>
      <c r="N290" t="e">
        <f t="shared" si="8"/>
        <v>#DIV/0!</v>
      </c>
      <c r="O290" t="e">
        <f t="shared" si="9"/>
        <v>#DIV/0!</v>
      </c>
    </row>
    <row r="291" spans="13:15" x14ac:dyDescent="0.45">
      <c r="M291">
        <v>-1.1200000000000001</v>
      </c>
      <c r="N291" t="e">
        <f t="shared" si="8"/>
        <v>#DIV/0!</v>
      </c>
      <c r="O291" t="e">
        <f t="shared" si="9"/>
        <v>#DIV/0!</v>
      </c>
    </row>
    <row r="292" spans="13:15" x14ac:dyDescent="0.45">
      <c r="M292">
        <v>-1.1100000000000001</v>
      </c>
      <c r="N292" t="e">
        <f t="shared" si="8"/>
        <v>#DIV/0!</v>
      </c>
      <c r="O292" t="e">
        <f t="shared" si="9"/>
        <v>#DIV/0!</v>
      </c>
    </row>
    <row r="293" spans="13:15" x14ac:dyDescent="0.45">
      <c r="M293">
        <v>-1.1000000000000001</v>
      </c>
      <c r="N293" t="e">
        <f t="shared" si="8"/>
        <v>#DIV/0!</v>
      </c>
      <c r="O293" t="e">
        <f t="shared" si="9"/>
        <v>#DIV/0!</v>
      </c>
    </row>
    <row r="294" spans="13:15" x14ac:dyDescent="0.45">
      <c r="M294">
        <v>-1.0900000000000001</v>
      </c>
      <c r="N294" t="e">
        <f t="shared" si="8"/>
        <v>#DIV/0!</v>
      </c>
      <c r="O294" t="e">
        <f t="shared" si="9"/>
        <v>#DIV/0!</v>
      </c>
    </row>
    <row r="295" spans="13:15" x14ac:dyDescent="0.45">
      <c r="M295">
        <v>-1.08</v>
      </c>
      <c r="N295" t="e">
        <f t="shared" si="8"/>
        <v>#DIV/0!</v>
      </c>
      <c r="O295" t="e">
        <f t="shared" si="9"/>
        <v>#DIV/0!</v>
      </c>
    </row>
    <row r="296" spans="13:15" x14ac:dyDescent="0.45">
      <c r="M296">
        <v>-1.07</v>
      </c>
      <c r="N296" t="e">
        <f t="shared" si="8"/>
        <v>#DIV/0!</v>
      </c>
      <c r="O296" t="e">
        <f t="shared" si="9"/>
        <v>#DIV/0!</v>
      </c>
    </row>
    <row r="297" spans="13:15" x14ac:dyDescent="0.45">
      <c r="M297">
        <v>-1.06</v>
      </c>
      <c r="N297" t="e">
        <f t="shared" si="8"/>
        <v>#DIV/0!</v>
      </c>
      <c r="O297" t="e">
        <f t="shared" si="9"/>
        <v>#DIV/0!</v>
      </c>
    </row>
    <row r="298" spans="13:15" x14ac:dyDescent="0.45">
      <c r="M298">
        <v>-1.05</v>
      </c>
      <c r="N298" t="e">
        <f t="shared" si="8"/>
        <v>#DIV/0!</v>
      </c>
      <c r="O298" t="e">
        <f t="shared" si="9"/>
        <v>#DIV/0!</v>
      </c>
    </row>
    <row r="299" spans="13:15" x14ac:dyDescent="0.45">
      <c r="M299">
        <v>-1.04</v>
      </c>
      <c r="N299" t="e">
        <f t="shared" si="8"/>
        <v>#DIV/0!</v>
      </c>
      <c r="O299" t="e">
        <f t="shared" si="9"/>
        <v>#DIV/0!</v>
      </c>
    </row>
    <row r="300" spans="13:15" x14ac:dyDescent="0.45">
      <c r="M300">
        <v>-1.03</v>
      </c>
      <c r="N300" t="e">
        <f t="shared" si="8"/>
        <v>#DIV/0!</v>
      </c>
      <c r="O300" t="e">
        <f t="shared" si="9"/>
        <v>#DIV/0!</v>
      </c>
    </row>
    <row r="301" spans="13:15" x14ac:dyDescent="0.45">
      <c r="M301">
        <v>-1.02</v>
      </c>
      <c r="N301" t="e">
        <f t="shared" si="8"/>
        <v>#DIV/0!</v>
      </c>
      <c r="O301" t="e">
        <f t="shared" si="9"/>
        <v>#DIV/0!</v>
      </c>
    </row>
    <row r="302" spans="13:15" x14ac:dyDescent="0.45">
      <c r="M302">
        <v>-1.01</v>
      </c>
      <c r="N302" t="e">
        <f t="shared" si="8"/>
        <v>#DIV/0!</v>
      </c>
      <c r="O302" t="e">
        <f t="shared" si="9"/>
        <v>#DIV/0!</v>
      </c>
    </row>
    <row r="303" spans="13:15" x14ac:dyDescent="0.45">
      <c r="M303">
        <v>-1</v>
      </c>
      <c r="N303" t="e">
        <f t="shared" si="8"/>
        <v>#DIV/0!</v>
      </c>
      <c r="O303" t="e">
        <f t="shared" si="9"/>
        <v>#DIV/0!</v>
      </c>
    </row>
    <row r="304" spans="13:15" x14ac:dyDescent="0.45">
      <c r="M304">
        <v>-0.99</v>
      </c>
      <c r="N304" t="e">
        <f t="shared" si="8"/>
        <v>#DIV/0!</v>
      </c>
      <c r="O304" t="e">
        <f t="shared" si="9"/>
        <v>#DIV/0!</v>
      </c>
    </row>
    <row r="305" spans="13:15" x14ac:dyDescent="0.45">
      <c r="M305">
        <v>-0.98</v>
      </c>
      <c r="N305" t="e">
        <f t="shared" si="8"/>
        <v>#DIV/0!</v>
      </c>
      <c r="O305" t="e">
        <f t="shared" si="9"/>
        <v>#DIV/0!</v>
      </c>
    </row>
    <row r="306" spans="13:15" x14ac:dyDescent="0.45">
      <c r="M306">
        <v>-0.97</v>
      </c>
      <c r="N306" t="e">
        <f t="shared" si="8"/>
        <v>#DIV/0!</v>
      </c>
      <c r="O306" t="e">
        <f t="shared" si="9"/>
        <v>#DIV/0!</v>
      </c>
    </row>
    <row r="307" spans="13:15" x14ac:dyDescent="0.45">
      <c r="M307">
        <v>-0.96</v>
      </c>
      <c r="N307" t="e">
        <f t="shared" si="8"/>
        <v>#DIV/0!</v>
      </c>
      <c r="O307" t="e">
        <f t="shared" si="9"/>
        <v>#DIV/0!</v>
      </c>
    </row>
    <row r="308" spans="13:15" x14ac:dyDescent="0.45">
      <c r="M308">
        <v>-0.95</v>
      </c>
      <c r="N308" t="e">
        <f t="shared" si="8"/>
        <v>#DIV/0!</v>
      </c>
      <c r="O308" t="e">
        <f t="shared" si="9"/>
        <v>#DIV/0!</v>
      </c>
    </row>
    <row r="309" spans="13:15" x14ac:dyDescent="0.45">
      <c r="M309">
        <v>-0.94</v>
      </c>
      <c r="N309" t="e">
        <f t="shared" si="8"/>
        <v>#DIV/0!</v>
      </c>
      <c r="O309" t="e">
        <f t="shared" si="9"/>
        <v>#DIV/0!</v>
      </c>
    </row>
    <row r="310" spans="13:15" x14ac:dyDescent="0.45">
      <c r="M310">
        <v>-0.93</v>
      </c>
      <c r="N310" t="e">
        <f t="shared" si="8"/>
        <v>#DIV/0!</v>
      </c>
      <c r="O310" t="e">
        <f t="shared" si="9"/>
        <v>#DIV/0!</v>
      </c>
    </row>
    <row r="311" spans="13:15" x14ac:dyDescent="0.45">
      <c r="M311">
        <v>-0.92</v>
      </c>
      <c r="N311" t="e">
        <f t="shared" si="8"/>
        <v>#DIV/0!</v>
      </c>
      <c r="O311" t="e">
        <f t="shared" si="9"/>
        <v>#DIV/0!</v>
      </c>
    </row>
    <row r="312" spans="13:15" x14ac:dyDescent="0.45">
      <c r="M312">
        <v>-0.91</v>
      </c>
      <c r="N312" t="e">
        <f t="shared" si="8"/>
        <v>#DIV/0!</v>
      </c>
      <c r="O312" t="e">
        <f t="shared" si="9"/>
        <v>#DIV/0!</v>
      </c>
    </row>
    <row r="313" spans="13:15" x14ac:dyDescent="0.45">
      <c r="M313">
        <v>-0.9</v>
      </c>
      <c r="N313" t="e">
        <f t="shared" si="8"/>
        <v>#DIV/0!</v>
      </c>
      <c r="O313" t="e">
        <f t="shared" si="9"/>
        <v>#DIV/0!</v>
      </c>
    </row>
    <row r="314" spans="13:15" x14ac:dyDescent="0.45">
      <c r="M314">
        <v>-0.89</v>
      </c>
      <c r="N314" t="e">
        <f t="shared" si="8"/>
        <v>#DIV/0!</v>
      </c>
      <c r="O314" t="e">
        <f t="shared" si="9"/>
        <v>#DIV/0!</v>
      </c>
    </row>
    <row r="315" spans="13:15" x14ac:dyDescent="0.45">
      <c r="M315">
        <v>-0.88</v>
      </c>
      <c r="N315" t="e">
        <f t="shared" si="8"/>
        <v>#DIV/0!</v>
      </c>
      <c r="O315" t="e">
        <f t="shared" si="9"/>
        <v>#DIV/0!</v>
      </c>
    </row>
    <row r="316" spans="13:15" x14ac:dyDescent="0.45">
      <c r="M316">
        <v>-0.87</v>
      </c>
      <c r="N316" t="e">
        <f t="shared" si="8"/>
        <v>#DIV/0!</v>
      </c>
      <c r="O316" t="e">
        <f t="shared" si="9"/>
        <v>#DIV/0!</v>
      </c>
    </row>
    <row r="317" spans="13:15" x14ac:dyDescent="0.45">
      <c r="M317">
        <v>-0.86</v>
      </c>
      <c r="N317" t="e">
        <f t="shared" si="8"/>
        <v>#DIV/0!</v>
      </c>
      <c r="O317" t="e">
        <f t="shared" si="9"/>
        <v>#DIV/0!</v>
      </c>
    </row>
    <row r="318" spans="13:15" x14ac:dyDescent="0.45">
      <c r="M318">
        <v>-0.85</v>
      </c>
      <c r="N318" t="e">
        <f t="shared" si="8"/>
        <v>#DIV/0!</v>
      </c>
      <c r="O318" t="e">
        <f t="shared" si="9"/>
        <v>#DIV/0!</v>
      </c>
    </row>
    <row r="319" spans="13:15" x14ac:dyDescent="0.45">
      <c r="M319">
        <v>-0.84</v>
      </c>
      <c r="N319" t="e">
        <f t="shared" si="8"/>
        <v>#DIV/0!</v>
      </c>
      <c r="O319" t="e">
        <f t="shared" si="9"/>
        <v>#DIV/0!</v>
      </c>
    </row>
    <row r="320" spans="13:15" x14ac:dyDescent="0.45">
      <c r="M320">
        <v>-0.83</v>
      </c>
      <c r="N320" t="e">
        <f t="shared" si="8"/>
        <v>#DIV/0!</v>
      </c>
      <c r="O320" t="e">
        <f t="shared" si="9"/>
        <v>#DIV/0!</v>
      </c>
    </row>
    <row r="321" spans="13:15" x14ac:dyDescent="0.45">
      <c r="M321">
        <v>-0.82</v>
      </c>
      <c r="N321" t="e">
        <f t="shared" si="8"/>
        <v>#DIV/0!</v>
      </c>
      <c r="O321" t="e">
        <f t="shared" si="9"/>
        <v>#DIV/0!</v>
      </c>
    </row>
    <row r="322" spans="13:15" x14ac:dyDescent="0.45">
      <c r="M322">
        <v>-0.81</v>
      </c>
      <c r="N322" t="e">
        <f t="shared" si="8"/>
        <v>#DIV/0!</v>
      </c>
      <c r="O322" t="e">
        <f t="shared" si="9"/>
        <v>#DIV/0!</v>
      </c>
    </row>
    <row r="323" spans="13:15" x14ac:dyDescent="0.45">
      <c r="M323">
        <v>-0.8</v>
      </c>
      <c r="N323" t="e">
        <f t="shared" ref="N323:N386" si="10">_xlfn.T.DIST(M323,$E$1,FALSE)</f>
        <v>#DIV/0!</v>
      </c>
      <c r="O323" t="e">
        <f t="shared" ref="O323:O386" si="11">IF(AND($E$6&lt;=0,M323&lt;=$E$6),N323,IF(AND($E$6&gt;=0,M323&gt;=$E$6),N323,0))</f>
        <v>#DIV/0!</v>
      </c>
    </row>
    <row r="324" spans="13:15" x14ac:dyDescent="0.45">
      <c r="M324">
        <v>-0.79</v>
      </c>
      <c r="N324" t="e">
        <f t="shared" si="10"/>
        <v>#DIV/0!</v>
      </c>
      <c r="O324" t="e">
        <f t="shared" si="11"/>
        <v>#DIV/0!</v>
      </c>
    </row>
    <row r="325" spans="13:15" x14ac:dyDescent="0.45">
      <c r="M325">
        <v>-0.78</v>
      </c>
      <c r="N325" t="e">
        <f t="shared" si="10"/>
        <v>#DIV/0!</v>
      </c>
      <c r="O325" t="e">
        <f t="shared" si="11"/>
        <v>#DIV/0!</v>
      </c>
    </row>
    <row r="326" spans="13:15" x14ac:dyDescent="0.45">
      <c r="M326">
        <v>-0.77</v>
      </c>
      <c r="N326" t="e">
        <f t="shared" si="10"/>
        <v>#DIV/0!</v>
      </c>
      <c r="O326" t="e">
        <f t="shared" si="11"/>
        <v>#DIV/0!</v>
      </c>
    </row>
    <row r="327" spans="13:15" x14ac:dyDescent="0.45">
      <c r="M327">
        <v>-0.76</v>
      </c>
      <c r="N327" t="e">
        <f t="shared" si="10"/>
        <v>#DIV/0!</v>
      </c>
      <c r="O327" t="e">
        <f t="shared" si="11"/>
        <v>#DIV/0!</v>
      </c>
    </row>
    <row r="328" spans="13:15" x14ac:dyDescent="0.45">
      <c r="M328">
        <v>-0.75</v>
      </c>
      <c r="N328" t="e">
        <f t="shared" si="10"/>
        <v>#DIV/0!</v>
      </c>
      <c r="O328" t="e">
        <f t="shared" si="11"/>
        <v>#DIV/0!</v>
      </c>
    </row>
    <row r="329" spans="13:15" x14ac:dyDescent="0.45">
      <c r="M329">
        <v>-0.74</v>
      </c>
      <c r="N329" t="e">
        <f t="shared" si="10"/>
        <v>#DIV/0!</v>
      </c>
      <c r="O329" t="e">
        <f t="shared" si="11"/>
        <v>#DIV/0!</v>
      </c>
    </row>
    <row r="330" spans="13:15" x14ac:dyDescent="0.45">
      <c r="M330">
        <v>-0.73</v>
      </c>
      <c r="N330" t="e">
        <f t="shared" si="10"/>
        <v>#DIV/0!</v>
      </c>
      <c r="O330" t="e">
        <f t="shared" si="11"/>
        <v>#DIV/0!</v>
      </c>
    </row>
    <row r="331" spans="13:15" x14ac:dyDescent="0.45">
      <c r="M331">
        <v>-0.72</v>
      </c>
      <c r="N331" t="e">
        <f t="shared" si="10"/>
        <v>#DIV/0!</v>
      </c>
      <c r="O331" t="e">
        <f t="shared" si="11"/>
        <v>#DIV/0!</v>
      </c>
    </row>
    <row r="332" spans="13:15" x14ac:dyDescent="0.45">
      <c r="M332">
        <v>-0.71</v>
      </c>
      <c r="N332" t="e">
        <f t="shared" si="10"/>
        <v>#DIV/0!</v>
      </c>
      <c r="O332" t="e">
        <f t="shared" si="11"/>
        <v>#DIV/0!</v>
      </c>
    </row>
    <row r="333" spans="13:15" x14ac:dyDescent="0.45">
      <c r="M333">
        <v>-0.7</v>
      </c>
      <c r="N333" t="e">
        <f t="shared" si="10"/>
        <v>#DIV/0!</v>
      </c>
      <c r="O333" t="e">
        <f t="shared" si="11"/>
        <v>#DIV/0!</v>
      </c>
    </row>
    <row r="334" spans="13:15" x14ac:dyDescent="0.45">
      <c r="M334">
        <v>-0.69</v>
      </c>
      <c r="N334" t="e">
        <f t="shared" si="10"/>
        <v>#DIV/0!</v>
      </c>
      <c r="O334" t="e">
        <f t="shared" si="11"/>
        <v>#DIV/0!</v>
      </c>
    </row>
    <row r="335" spans="13:15" x14ac:dyDescent="0.45">
      <c r="M335">
        <v>-0.68</v>
      </c>
      <c r="N335" t="e">
        <f t="shared" si="10"/>
        <v>#DIV/0!</v>
      </c>
      <c r="O335" t="e">
        <f t="shared" si="11"/>
        <v>#DIV/0!</v>
      </c>
    </row>
    <row r="336" spans="13:15" x14ac:dyDescent="0.45">
      <c r="M336">
        <v>-0.67</v>
      </c>
      <c r="N336" t="e">
        <f t="shared" si="10"/>
        <v>#DIV/0!</v>
      </c>
      <c r="O336" t="e">
        <f t="shared" si="11"/>
        <v>#DIV/0!</v>
      </c>
    </row>
    <row r="337" spans="13:15" x14ac:dyDescent="0.45">
      <c r="M337">
        <v>-0.66</v>
      </c>
      <c r="N337" t="e">
        <f t="shared" si="10"/>
        <v>#DIV/0!</v>
      </c>
      <c r="O337" t="e">
        <f t="shared" si="11"/>
        <v>#DIV/0!</v>
      </c>
    </row>
    <row r="338" spans="13:15" x14ac:dyDescent="0.45">
      <c r="M338">
        <v>-0.65</v>
      </c>
      <c r="N338" t="e">
        <f t="shared" si="10"/>
        <v>#DIV/0!</v>
      </c>
      <c r="O338" t="e">
        <f t="shared" si="11"/>
        <v>#DIV/0!</v>
      </c>
    </row>
    <row r="339" spans="13:15" x14ac:dyDescent="0.45">
      <c r="M339">
        <v>-0.64</v>
      </c>
      <c r="N339" t="e">
        <f t="shared" si="10"/>
        <v>#DIV/0!</v>
      </c>
      <c r="O339" t="e">
        <f t="shared" si="11"/>
        <v>#DIV/0!</v>
      </c>
    </row>
    <row r="340" spans="13:15" x14ac:dyDescent="0.45">
      <c r="M340">
        <v>-0.63</v>
      </c>
      <c r="N340" t="e">
        <f t="shared" si="10"/>
        <v>#DIV/0!</v>
      </c>
      <c r="O340" t="e">
        <f t="shared" si="11"/>
        <v>#DIV/0!</v>
      </c>
    </row>
    <row r="341" spans="13:15" x14ac:dyDescent="0.45">
      <c r="M341">
        <v>-0.62</v>
      </c>
      <c r="N341" t="e">
        <f t="shared" si="10"/>
        <v>#DIV/0!</v>
      </c>
      <c r="O341" t="e">
        <f t="shared" si="11"/>
        <v>#DIV/0!</v>
      </c>
    </row>
    <row r="342" spans="13:15" x14ac:dyDescent="0.45">
      <c r="M342">
        <v>-0.61</v>
      </c>
      <c r="N342" t="e">
        <f t="shared" si="10"/>
        <v>#DIV/0!</v>
      </c>
      <c r="O342" t="e">
        <f t="shared" si="11"/>
        <v>#DIV/0!</v>
      </c>
    </row>
    <row r="343" spans="13:15" x14ac:dyDescent="0.45">
      <c r="M343">
        <v>-0.6</v>
      </c>
      <c r="N343" t="e">
        <f t="shared" si="10"/>
        <v>#DIV/0!</v>
      </c>
      <c r="O343" t="e">
        <f t="shared" si="11"/>
        <v>#DIV/0!</v>
      </c>
    </row>
    <row r="344" spans="13:15" x14ac:dyDescent="0.45">
      <c r="M344">
        <v>-0.59</v>
      </c>
      <c r="N344" t="e">
        <f t="shared" si="10"/>
        <v>#DIV/0!</v>
      </c>
      <c r="O344" t="e">
        <f t="shared" si="11"/>
        <v>#DIV/0!</v>
      </c>
    </row>
    <row r="345" spans="13:15" x14ac:dyDescent="0.45">
      <c r="M345">
        <v>-0.57999999999999996</v>
      </c>
      <c r="N345" t="e">
        <f t="shared" si="10"/>
        <v>#DIV/0!</v>
      </c>
      <c r="O345" t="e">
        <f t="shared" si="11"/>
        <v>#DIV/0!</v>
      </c>
    </row>
    <row r="346" spans="13:15" x14ac:dyDescent="0.45">
      <c r="M346">
        <v>-0.56999999999999995</v>
      </c>
      <c r="N346" t="e">
        <f t="shared" si="10"/>
        <v>#DIV/0!</v>
      </c>
      <c r="O346" t="e">
        <f t="shared" si="11"/>
        <v>#DIV/0!</v>
      </c>
    </row>
    <row r="347" spans="13:15" x14ac:dyDescent="0.45">
      <c r="M347">
        <v>-0.56000000000000005</v>
      </c>
      <c r="N347" t="e">
        <f t="shared" si="10"/>
        <v>#DIV/0!</v>
      </c>
      <c r="O347" t="e">
        <f t="shared" si="11"/>
        <v>#DIV/0!</v>
      </c>
    </row>
    <row r="348" spans="13:15" x14ac:dyDescent="0.45">
      <c r="M348">
        <v>-0.55000000000000004</v>
      </c>
      <c r="N348" t="e">
        <f t="shared" si="10"/>
        <v>#DIV/0!</v>
      </c>
      <c r="O348" t="e">
        <f t="shared" si="11"/>
        <v>#DIV/0!</v>
      </c>
    </row>
    <row r="349" spans="13:15" x14ac:dyDescent="0.45">
      <c r="M349">
        <v>-0.54</v>
      </c>
      <c r="N349" t="e">
        <f t="shared" si="10"/>
        <v>#DIV/0!</v>
      </c>
      <c r="O349" t="e">
        <f t="shared" si="11"/>
        <v>#DIV/0!</v>
      </c>
    </row>
    <row r="350" spans="13:15" x14ac:dyDescent="0.45">
      <c r="M350">
        <v>-0.53</v>
      </c>
      <c r="N350" t="e">
        <f t="shared" si="10"/>
        <v>#DIV/0!</v>
      </c>
      <c r="O350" t="e">
        <f t="shared" si="11"/>
        <v>#DIV/0!</v>
      </c>
    </row>
    <row r="351" spans="13:15" x14ac:dyDescent="0.45">
      <c r="M351">
        <v>-0.52</v>
      </c>
      <c r="N351" t="e">
        <f t="shared" si="10"/>
        <v>#DIV/0!</v>
      </c>
      <c r="O351" t="e">
        <f t="shared" si="11"/>
        <v>#DIV/0!</v>
      </c>
    </row>
    <row r="352" spans="13:15" x14ac:dyDescent="0.45">
      <c r="M352">
        <v>-0.51</v>
      </c>
      <c r="N352" t="e">
        <f t="shared" si="10"/>
        <v>#DIV/0!</v>
      </c>
      <c r="O352" t="e">
        <f t="shared" si="11"/>
        <v>#DIV/0!</v>
      </c>
    </row>
    <row r="353" spans="13:15" x14ac:dyDescent="0.45">
      <c r="M353">
        <v>-0.5</v>
      </c>
      <c r="N353" t="e">
        <f t="shared" si="10"/>
        <v>#DIV/0!</v>
      </c>
      <c r="O353" t="e">
        <f t="shared" si="11"/>
        <v>#DIV/0!</v>
      </c>
    </row>
    <row r="354" spans="13:15" x14ac:dyDescent="0.45">
      <c r="M354">
        <v>-0.49</v>
      </c>
      <c r="N354" t="e">
        <f t="shared" si="10"/>
        <v>#DIV/0!</v>
      </c>
      <c r="O354" t="e">
        <f t="shared" si="11"/>
        <v>#DIV/0!</v>
      </c>
    </row>
    <row r="355" spans="13:15" x14ac:dyDescent="0.45">
      <c r="M355">
        <v>-0.48</v>
      </c>
      <c r="N355" t="e">
        <f t="shared" si="10"/>
        <v>#DIV/0!</v>
      </c>
      <c r="O355" t="e">
        <f t="shared" si="11"/>
        <v>#DIV/0!</v>
      </c>
    </row>
    <row r="356" spans="13:15" x14ac:dyDescent="0.45">
      <c r="M356">
        <v>-0.47</v>
      </c>
      <c r="N356" t="e">
        <f t="shared" si="10"/>
        <v>#DIV/0!</v>
      </c>
      <c r="O356" t="e">
        <f t="shared" si="11"/>
        <v>#DIV/0!</v>
      </c>
    </row>
    <row r="357" spans="13:15" x14ac:dyDescent="0.45">
      <c r="M357">
        <v>-0.46</v>
      </c>
      <c r="N357" t="e">
        <f t="shared" si="10"/>
        <v>#DIV/0!</v>
      </c>
      <c r="O357" t="e">
        <f t="shared" si="11"/>
        <v>#DIV/0!</v>
      </c>
    </row>
    <row r="358" spans="13:15" x14ac:dyDescent="0.45">
      <c r="M358">
        <v>-0.45</v>
      </c>
      <c r="N358" t="e">
        <f t="shared" si="10"/>
        <v>#DIV/0!</v>
      </c>
      <c r="O358" t="e">
        <f t="shared" si="11"/>
        <v>#DIV/0!</v>
      </c>
    </row>
    <row r="359" spans="13:15" x14ac:dyDescent="0.45">
      <c r="M359">
        <v>-0.44</v>
      </c>
      <c r="N359" t="e">
        <f t="shared" si="10"/>
        <v>#DIV/0!</v>
      </c>
      <c r="O359" t="e">
        <f t="shared" si="11"/>
        <v>#DIV/0!</v>
      </c>
    </row>
    <row r="360" spans="13:15" x14ac:dyDescent="0.45">
      <c r="M360">
        <v>-0.43</v>
      </c>
      <c r="N360" t="e">
        <f t="shared" si="10"/>
        <v>#DIV/0!</v>
      </c>
      <c r="O360" t="e">
        <f t="shared" si="11"/>
        <v>#DIV/0!</v>
      </c>
    </row>
    <row r="361" spans="13:15" x14ac:dyDescent="0.45">
      <c r="M361">
        <v>-0.42</v>
      </c>
      <c r="N361" t="e">
        <f t="shared" si="10"/>
        <v>#DIV/0!</v>
      </c>
      <c r="O361" t="e">
        <f t="shared" si="11"/>
        <v>#DIV/0!</v>
      </c>
    </row>
    <row r="362" spans="13:15" x14ac:dyDescent="0.45">
      <c r="M362">
        <v>-0.41</v>
      </c>
      <c r="N362" t="e">
        <f t="shared" si="10"/>
        <v>#DIV/0!</v>
      </c>
      <c r="O362" t="e">
        <f t="shared" si="11"/>
        <v>#DIV/0!</v>
      </c>
    </row>
    <row r="363" spans="13:15" x14ac:dyDescent="0.45">
      <c r="M363">
        <v>-0.4</v>
      </c>
      <c r="N363" t="e">
        <f t="shared" si="10"/>
        <v>#DIV/0!</v>
      </c>
      <c r="O363" t="e">
        <f t="shared" si="11"/>
        <v>#DIV/0!</v>
      </c>
    </row>
    <row r="364" spans="13:15" x14ac:dyDescent="0.45">
      <c r="M364">
        <v>-0.39</v>
      </c>
      <c r="N364" t="e">
        <f t="shared" si="10"/>
        <v>#DIV/0!</v>
      </c>
      <c r="O364" t="e">
        <f t="shared" si="11"/>
        <v>#DIV/0!</v>
      </c>
    </row>
    <row r="365" spans="13:15" x14ac:dyDescent="0.45">
      <c r="M365">
        <v>-0.38</v>
      </c>
      <c r="N365" t="e">
        <f t="shared" si="10"/>
        <v>#DIV/0!</v>
      </c>
      <c r="O365" t="e">
        <f t="shared" si="11"/>
        <v>#DIV/0!</v>
      </c>
    </row>
    <row r="366" spans="13:15" x14ac:dyDescent="0.45">
      <c r="M366">
        <v>-0.37</v>
      </c>
      <c r="N366" t="e">
        <f t="shared" si="10"/>
        <v>#DIV/0!</v>
      </c>
      <c r="O366" t="e">
        <f t="shared" si="11"/>
        <v>#DIV/0!</v>
      </c>
    </row>
    <row r="367" spans="13:15" x14ac:dyDescent="0.45">
      <c r="M367">
        <v>-0.36</v>
      </c>
      <c r="N367" t="e">
        <f t="shared" si="10"/>
        <v>#DIV/0!</v>
      </c>
      <c r="O367" t="e">
        <f t="shared" si="11"/>
        <v>#DIV/0!</v>
      </c>
    </row>
    <row r="368" spans="13:15" x14ac:dyDescent="0.45">
      <c r="M368">
        <v>-0.35</v>
      </c>
      <c r="N368" t="e">
        <f t="shared" si="10"/>
        <v>#DIV/0!</v>
      </c>
      <c r="O368" t="e">
        <f t="shared" si="11"/>
        <v>#DIV/0!</v>
      </c>
    </row>
    <row r="369" spans="13:15" x14ac:dyDescent="0.45">
      <c r="M369">
        <v>-0.34</v>
      </c>
      <c r="N369" t="e">
        <f t="shared" si="10"/>
        <v>#DIV/0!</v>
      </c>
      <c r="O369" t="e">
        <f t="shared" si="11"/>
        <v>#DIV/0!</v>
      </c>
    </row>
    <row r="370" spans="13:15" x14ac:dyDescent="0.45">
      <c r="M370">
        <v>-0.33</v>
      </c>
      <c r="N370" t="e">
        <f t="shared" si="10"/>
        <v>#DIV/0!</v>
      </c>
      <c r="O370" t="e">
        <f t="shared" si="11"/>
        <v>#DIV/0!</v>
      </c>
    </row>
    <row r="371" spans="13:15" x14ac:dyDescent="0.45">
      <c r="M371">
        <v>-0.32</v>
      </c>
      <c r="N371" t="e">
        <f t="shared" si="10"/>
        <v>#DIV/0!</v>
      </c>
      <c r="O371" t="e">
        <f t="shared" si="11"/>
        <v>#DIV/0!</v>
      </c>
    </row>
    <row r="372" spans="13:15" x14ac:dyDescent="0.45">
      <c r="M372">
        <v>-0.31</v>
      </c>
      <c r="N372" t="e">
        <f t="shared" si="10"/>
        <v>#DIV/0!</v>
      </c>
      <c r="O372" t="e">
        <f t="shared" si="11"/>
        <v>#DIV/0!</v>
      </c>
    </row>
    <row r="373" spans="13:15" x14ac:dyDescent="0.45">
      <c r="M373">
        <v>-0.3</v>
      </c>
      <c r="N373" t="e">
        <f t="shared" si="10"/>
        <v>#DIV/0!</v>
      </c>
      <c r="O373" t="e">
        <f t="shared" si="11"/>
        <v>#DIV/0!</v>
      </c>
    </row>
    <row r="374" spans="13:15" x14ac:dyDescent="0.45">
      <c r="M374">
        <v>-0.28999999999999998</v>
      </c>
      <c r="N374" t="e">
        <f t="shared" si="10"/>
        <v>#DIV/0!</v>
      </c>
      <c r="O374" t="e">
        <f t="shared" si="11"/>
        <v>#DIV/0!</v>
      </c>
    </row>
    <row r="375" spans="13:15" x14ac:dyDescent="0.45">
      <c r="M375">
        <v>-0.28000000000000003</v>
      </c>
      <c r="N375" t="e">
        <f t="shared" si="10"/>
        <v>#DIV/0!</v>
      </c>
      <c r="O375" t="e">
        <f t="shared" si="11"/>
        <v>#DIV/0!</v>
      </c>
    </row>
    <row r="376" spans="13:15" x14ac:dyDescent="0.45">
      <c r="M376">
        <v>-0.27</v>
      </c>
      <c r="N376" t="e">
        <f t="shared" si="10"/>
        <v>#DIV/0!</v>
      </c>
      <c r="O376" t="e">
        <f t="shared" si="11"/>
        <v>#DIV/0!</v>
      </c>
    </row>
    <row r="377" spans="13:15" x14ac:dyDescent="0.45">
      <c r="M377">
        <v>-0.26</v>
      </c>
      <c r="N377" t="e">
        <f t="shared" si="10"/>
        <v>#DIV/0!</v>
      </c>
      <c r="O377" t="e">
        <f t="shared" si="11"/>
        <v>#DIV/0!</v>
      </c>
    </row>
    <row r="378" spans="13:15" x14ac:dyDescent="0.45">
      <c r="M378">
        <v>-0.25</v>
      </c>
      <c r="N378" t="e">
        <f t="shared" si="10"/>
        <v>#DIV/0!</v>
      </c>
      <c r="O378" t="e">
        <f t="shared" si="11"/>
        <v>#DIV/0!</v>
      </c>
    </row>
    <row r="379" spans="13:15" x14ac:dyDescent="0.45">
      <c r="M379">
        <v>-0.24</v>
      </c>
      <c r="N379" t="e">
        <f t="shared" si="10"/>
        <v>#DIV/0!</v>
      </c>
      <c r="O379" t="e">
        <f t="shared" si="11"/>
        <v>#DIV/0!</v>
      </c>
    </row>
    <row r="380" spans="13:15" x14ac:dyDescent="0.45">
      <c r="M380">
        <v>-0.23</v>
      </c>
      <c r="N380" t="e">
        <f t="shared" si="10"/>
        <v>#DIV/0!</v>
      </c>
      <c r="O380" t="e">
        <f t="shared" si="11"/>
        <v>#DIV/0!</v>
      </c>
    </row>
    <row r="381" spans="13:15" x14ac:dyDescent="0.45">
      <c r="M381">
        <v>-0.22</v>
      </c>
      <c r="N381" t="e">
        <f t="shared" si="10"/>
        <v>#DIV/0!</v>
      </c>
      <c r="O381" t="e">
        <f t="shared" si="11"/>
        <v>#DIV/0!</v>
      </c>
    </row>
    <row r="382" spans="13:15" x14ac:dyDescent="0.45">
      <c r="M382">
        <v>-0.21</v>
      </c>
      <c r="N382" t="e">
        <f t="shared" si="10"/>
        <v>#DIV/0!</v>
      </c>
      <c r="O382" t="e">
        <f t="shared" si="11"/>
        <v>#DIV/0!</v>
      </c>
    </row>
    <row r="383" spans="13:15" x14ac:dyDescent="0.45">
      <c r="M383">
        <v>-0.2</v>
      </c>
      <c r="N383" t="e">
        <f t="shared" si="10"/>
        <v>#DIV/0!</v>
      </c>
      <c r="O383" t="e">
        <f t="shared" si="11"/>
        <v>#DIV/0!</v>
      </c>
    </row>
    <row r="384" spans="13:15" x14ac:dyDescent="0.45">
      <c r="M384">
        <v>-0.19</v>
      </c>
      <c r="N384" t="e">
        <f t="shared" si="10"/>
        <v>#DIV/0!</v>
      </c>
      <c r="O384" t="e">
        <f t="shared" si="11"/>
        <v>#DIV/0!</v>
      </c>
    </row>
    <row r="385" spans="13:15" x14ac:dyDescent="0.45">
      <c r="M385">
        <v>-0.18</v>
      </c>
      <c r="N385" t="e">
        <f t="shared" si="10"/>
        <v>#DIV/0!</v>
      </c>
      <c r="O385" t="e">
        <f t="shared" si="11"/>
        <v>#DIV/0!</v>
      </c>
    </row>
    <row r="386" spans="13:15" x14ac:dyDescent="0.45">
      <c r="M386">
        <v>-0.17</v>
      </c>
      <c r="N386" t="e">
        <f t="shared" si="10"/>
        <v>#DIV/0!</v>
      </c>
      <c r="O386" t="e">
        <f t="shared" si="11"/>
        <v>#DIV/0!</v>
      </c>
    </row>
    <row r="387" spans="13:15" x14ac:dyDescent="0.45">
      <c r="M387">
        <v>-0.16</v>
      </c>
      <c r="N387" t="e">
        <f t="shared" ref="N387:N450" si="12">_xlfn.T.DIST(M387,$E$1,FALSE)</f>
        <v>#DIV/0!</v>
      </c>
      <c r="O387" t="e">
        <f t="shared" ref="O387:O450" si="13">IF(AND($E$6&lt;=0,M387&lt;=$E$6),N387,IF(AND($E$6&gt;=0,M387&gt;=$E$6),N387,0))</f>
        <v>#DIV/0!</v>
      </c>
    </row>
    <row r="388" spans="13:15" x14ac:dyDescent="0.45">
      <c r="M388">
        <v>-0.15</v>
      </c>
      <c r="N388" t="e">
        <f t="shared" si="12"/>
        <v>#DIV/0!</v>
      </c>
      <c r="O388" t="e">
        <f t="shared" si="13"/>
        <v>#DIV/0!</v>
      </c>
    </row>
    <row r="389" spans="13:15" x14ac:dyDescent="0.45">
      <c r="M389">
        <v>-0.14000000000000001</v>
      </c>
      <c r="N389" t="e">
        <f t="shared" si="12"/>
        <v>#DIV/0!</v>
      </c>
      <c r="O389" t="e">
        <f t="shared" si="13"/>
        <v>#DIV/0!</v>
      </c>
    </row>
    <row r="390" spans="13:15" x14ac:dyDescent="0.45">
      <c r="M390">
        <v>-0.13</v>
      </c>
      <c r="N390" t="e">
        <f t="shared" si="12"/>
        <v>#DIV/0!</v>
      </c>
      <c r="O390" t="e">
        <f t="shared" si="13"/>
        <v>#DIV/0!</v>
      </c>
    </row>
    <row r="391" spans="13:15" x14ac:dyDescent="0.45">
      <c r="M391">
        <v>-0.12</v>
      </c>
      <c r="N391" t="e">
        <f t="shared" si="12"/>
        <v>#DIV/0!</v>
      </c>
      <c r="O391" t="e">
        <f t="shared" si="13"/>
        <v>#DIV/0!</v>
      </c>
    </row>
    <row r="392" spans="13:15" x14ac:dyDescent="0.45">
      <c r="M392">
        <v>-0.11</v>
      </c>
      <c r="N392" t="e">
        <f t="shared" si="12"/>
        <v>#DIV/0!</v>
      </c>
      <c r="O392" t="e">
        <f t="shared" si="13"/>
        <v>#DIV/0!</v>
      </c>
    </row>
    <row r="393" spans="13:15" x14ac:dyDescent="0.45">
      <c r="M393">
        <v>-0.1</v>
      </c>
      <c r="N393" t="e">
        <f t="shared" si="12"/>
        <v>#DIV/0!</v>
      </c>
      <c r="O393" t="e">
        <f t="shared" si="13"/>
        <v>#DIV/0!</v>
      </c>
    </row>
    <row r="394" spans="13:15" x14ac:dyDescent="0.45">
      <c r="M394">
        <v>-0.09</v>
      </c>
      <c r="N394" t="e">
        <f t="shared" si="12"/>
        <v>#DIV/0!</v>
      </c>
      <c r="O394" t="e">
        <f t="shared" si="13"/>
        <v>#DIV/0!</v>
      </c>
    </row>
    <row r="395" spans="13:15" x14ac:dyDescent="0.45">
      <c r="M395">
        <v>-0.08</v>
      </c>
      <c r="N395" t="e">
        <f t="shared" si="12"/>
        <v>#DIV/0!</v>
      </c>
      <c r="O395" t="e">
        <f t="shared" si="13"/>
        <v>#DIV/0!</v>
      </c>
    </row>
    <row r="396" spans="13:15" x14ac:dyDescent="0.45">
      <c r="M396">
        <v>-7.0000000000000007E-2</v>
      </c>
      <c r="N396" t="e">
        <f t="shared" si="12"/>
        <v>#DIV/0!</v>
      </c>
      <c r="O396" t="e">
        <f t="shared" si="13"/>
        <v>#DIV/0!</v>
      </c>
    </row>
    <row r="397" spans="13:15" x14ac:dyDescent="0.45">
      <c r="M397">
        <v>-0.06</v>
      </c>
      <c r="N397" t="e">
        <f t="shared" si="12"/>
        <v>#DIV/0!</v>
      </c>
      <c r="O397" t="e">
        <f t="shared" si="13"/>
        <v>#DIV/0!</v>
      </c>
    </row>
    <row r="398" spans="13:15" x14ac:dyDescent="0.45">
      <c r="M398">
        <v>-0.05</v>
      </c>
      <c r="N398" t="e">
        <f t="shared" si="12"/>
        <v>#DIV/0!</v>
      </c>
      <c r="O398" t="e">
        <f t="shared" si="13"/>
        <v>#DIV/0!</v>
      </c>
    </row>
    <row r="399" spans="13:15" x14ac:dyDescent="0.45">
      <c r="M399">
        <v>-0.04</v>
      </c>
      <c r="N399" t="e">
        <f t="shared" si="12"/>
        <v>#DIV/0!</v>
      </c>
      <c r="O399" t="e">
        <f t="shared" si="13"/>
        <v>#DIV/0!</v>
      </c>
    </row>
    <row r="400" spans="13:15" x14ac:dyDescent="0.45">
      <c r="M400">
        <v>-0.03</v>
      </c>
      <c r="N400" t="e">
        <f t="shared" si="12"/>
        <v>#DIV/0!</v>
      </c>
      <c r="O400" t="e">
        <f t="shared" si="13"/>
        <v>#DIV/0!</v>
      </c>
    </row>
    <row r="401" spans="13:15" x14ac:dyDescent="0.45">
      <c r="M401">
        <v>-0.02</v>
      </c>
      <c r="N401" t="e">
        <f t="shared" si="12"/>
        <v>#DIV/0!</v>
      </c>
      <c r="O401" t="e">
        <f t="shared" si="13"/>
        <v>#DIV/0!</v>
      </c>
    </row>
    <row r="402" spans="13:15" x14ac:dyDescent="0.45">
      <c r="M402">
        <v>-0.01</v>
      </c>
      <c r="N402" t="e">
        <f t="shared" si="12"/>
        <v>#DIV/0!</v>
      </c>
      <c r="O402" t="e">
        <f t="shared" si="13"/>
        <v>#DIV/0!</v>
      </c>
    </row>
    <row r="403" spans="13:15" x14ac:dyDescent="0.45">
      <c r="M403">
        <v>0</v>
      </c>
      <c r="N403" t="e">
        <f t="shared" si="12"/>
        <v>#DIV/0!</v>
      </c>
      <c r="O403" t="e">
        <f t="shared" si="13"/>
        <v>#DIV/0!</v>
      </c>
    </row>
    <row r="404" spans="13:15" x14ac:dyDescent="0.45">
      <c r="M404">
        <v>0.01</v>
      </c>
      <c r="N404" t="e">
        <f t="shared" si="12"/>
        <v>#DIV/0!</v>
      </c>
      <c r="O404" t="e">
        <f t="shared" si="13"/>
        <v>#DIV/0!</v>
      </c>
    </row>
    <row r="405" spans="13:15" x14ac:dyDescent="0.45">
      <c r="M405">
        <v>0.02</v>
      </c>
      <c r="N405" t="e">
        <f t="shared" si="12"/>
        <v>#DIV/0!</v>
      </c>
      <c r="O405" t="e">
        <f t="shared" si="13"/>
        <v>#DIV/0!</v>
      </c>
    </row>
    <row r="406" spans="13:15" x14ac:dyDescent="0.45">
      <c r="M406">
        <v>0.03</v>
      </c>
      <c r="N406" t="e">
        <f t="shared" si="12"/>
        <v>#DIV/0!</v>
      </c>
      <c r="O406" t="e">
        <f t="shared" si="13"/>
        <v>#DIV/0!</v>
      </c>
    </row>
    <row r="407" spans="13:15" x14ac:dyDescent="0.45">
      <c r="M407">
        <v>0.04</v>
      </c>
      <c r="N407" t="e">
        <f t="shared" si="12"/>
        <v>#DIV/0!</v>
      </c>
      <c r="O407" t="e">
        <f t="shared" si="13"/>
        <v>#DIV/0!</v>
      </c>
    </row>
    <row r="408" spans="13:15" x14ac:dyDescent="0.45">
      <c r="M408">
        <v>0.05</v>
      </c>
      <c r="N408" t="e">
        <f t="shared" si="12"/>
        <v>#DIV/0!</v>
      </c>
      <c r="O408" t="e">
        <f t="shared" si="13"/>
        <v>#DIV/0!</v>
      </c>
    </row>
    <row r="409" spans="13:15" x14ac:dyDescent="0.45">
      <c r="M409">
        <v>0.06</v>
      </c>
      <c r="N409" t="e">
        <f t="shared" si="12"/>
        <v>#DIV/0!</v>
      </c>
      <c r="O409" t="e">
        <f t="shared" si="13"/>
        <v>#DIV/0!</v>
      </c>
    </row>
    <row r="410" spans="13:15" x14ac:dyDescent="0.45">
      <c r="M410">
        <v>7.0000000000000007E-2</v>
      </c>
      <c r="N410" t="e">
        <f t="shared" si="12"/>
        <v>#DIV/0!</v>
      </c>
      <c r="O410" t="e">
        <f t="shared" si="13"/>
        <v>#DIV/0!</v>
      </c>
    </row>
    <row r="411" spans="13:15" x14ac:dyDescent="0.45">
      <c r="M411">
        <v>0.08</v>
      </c>
      <c r="N411" t="e">
        <f t="shared" si="12"/>
        <v>#DIV/0!</v>
      </c>
      <c r="O411" t="e">
        <f t="shared" si="13"/>
        <v>#DIV/0!</v>
      </c>
    </row>
    <row r="412" spans="13:15" x14ac:dyDescent="0.45">
      <c r="M412">
        <v>0.09</v>
      </c>
      <c r="N412" t="e">
        <f t="shared" si="12"/>
        <v>#DIV/0!</v>
      </c>
      <c r="O412" t="e">
        <f t="shared" si="13"/>
        <v>#DIV/0!</v>
      </c>
    </row>
    <row r="413" spans="13:15" x14ac:dyDescent="0.45">
      <c r="M413">
        <v>0.1</v>
      </c>
      <c r="N413" t="e">
        <f t="shared" si="12"/>
        <v>#DIV/0!</v>
      </c>
      <c r="O413" t="e">
        <f t="shared" si="13"/>
        <v>#DIV/0!</v>
      </c>
    </row>
    <row r="414" spans="13:15" x14ac:dyDescent="0.45">
      <c r="M414">
        <v>0.11</v>
      </c>
      <c r="N414" t="e">
        <f t="shared" si="12"/>
        <v>#DIV/0!</v>
      </c>
      <c r="O414" t="e">
        <f t="shared" si="13"/>
        <v>#DIV/0!</v>
      </c>
    </row>
    <row r="415" spans="13:15" x14ac:dyDescent="0.45">
      <c r="M415">
        <v>0.12</v>
      </c>
      <c r="N415" t="e">
        <f t="shared" si="12"/>
        <v>#DIV/0!</v>
      </c>
      <c r="O415" t="e">
        <f t="shared" si="13"/>
        <v>#DIV/0!</v>
      </c>
    </row>
    <row r="416" spans="13:15" x14ac:dyDescent="0.45">
      <c r="M416">
        <v>0.13</v>
      </c>
      <c r="N416" t="e">
        <f t="shared" si="12"/>
        <v>#DIV/0!</v>
      </c>
      <c r="O416" t="e">
        <f t="shared" si="13"/>
        <v>#DIV/0!</v>
      </c>
    </row>
    <row r="417" spans="13:15" x14ac:dyDescent="0.45">
      <c r="M417">
        <v>0.14000000000000001</v>
      </c>
      <c r="N417" t="e">
        <f t="shared" si="12"/>
        <v>#DIV/0!</v>
      </c>
      <c r="O417" t="e">
        <f t="shared" si="13"/>
        <v>#DIV/0!</v>
      </c>
    </row>
    <row r="418" spans="13:15" x14ac:dyDescent="0.45">
      <c r="M418">
        <v>0.15</v>
      </c>
      <c r="N418" t="e">
        <f t="shared" si="12"/>
        <v>#DIV/0!</v>
      </c>
      <c r="O418" t="e">
        <f t="shared" si="13"/>
        <v>#DIV/0!</v>
      </c>
    </row>
    <row r="419" spans="13:15" x14ac:dyDescent="0.45">
      <c r="M419">
        <v>0.16</v>
      </c>
      <c r="N419" t="e">
        <f t="shared" si="12"/>
        <v>#DIV/0!</v>
      </c>
      <c r="O419" t="e">
        <f t="shared" si="13"/>
        <v>#DIV/0!</v>
      </c>
    </row>
    <row r="420" spans="13:15" x14ac:dyDescent="0.45">
      <c r="M420">
        <v>0.17</v>
      </c>
      <c r="N420" t="e">
        <f t="shared" si="12"/>
        <v>#DIV/0!</v>
      </c>
      <c r="O420" t="e">
        <f t="shared" si="13"/>
        <v>#DIV/0!</v>
      </c>
    </row>
    <row r="421" spans="13:15" x14ac:dyDescent="0.45">
      <c r="M421">
        <v>0.18</v>
      </c>
      <c r="N421" t="e">
        <f t="shared" si="12"/>
        <v>#DIV/0!</v>
      </c>
      <c r="O421" t="e">
        <f t="shared" si="13"/>
        <v>#DIV/0!</v>
      </c>
    </row>
    <row r="422" spans="13:15" x14ac:dyDescent="0.45">
      <c r="M422">
        <v>0.19</v>
      </c>
      <c r="N422" t="e">
        <f t="shared" si="12"/>
        <v>#DIV/0!</v>
      </c>
      <c r="O422" t="e">
        <f t="shared" si="13"/>
        <v>#DIV/0!</v>
      </c>
    </row>
    <row r="423" spans="13:15" x14ac:dyDescent="0.45">
      <c r="M423">
        <v>0.2</v>
      </c>
      <c r="N423" t="e">
        <f t="shared" si="12"/>
        <v>#DIV/0!</v>
      </c>
      <c r="O423" t="e">
        <f t="shared" si="13"/>
        <v>#DIV/0!</v>
      </c>
    </row>
    <row r="424" spans="13:15" x14ac:dyDescent="0.45">
      <c r="M424">
        <v>0.21</v>
      </c>
      <c r="N424" t="e">
        <f t="shared" si="12"/>
        <v>#DIV/0!</v>
      </c>
      <c r="O424" t="e">
        <f t="shared" si="13"/>
        <v>#DIV/0!</v>
      </c>
    </row>
    <row r="425" spans="13:15" x14ac:dyDescent="0.45">
      <c r="M425">
        <v>0.22</v>
      </c>
      <c r="N425" t="e">
        <f t="shared" si="12"/>
        <v>#DIV/0!</v>
      </c>
      <c r="O425" t="e">
        <f t="shared" si="13"/>
        <v>#DIV/0!</v>
      </c>
    </row>
    <row r="426" spans="13:15" x14ac:dyDescent="0.45">
      <c r="M426">
        <v>0.23</v>
      </c>
      <c r="N426" t="e">
        <f t="shared" si="12"/>
        <v>#DIV/0!</v>
      </c>
      <c r="O426" t="e">
        <f t="shared" si="13"/>
        <v>#DIV/0!</v>
      </c>
    </row>
    <row r="427" spans="13:15" x14ac:dyDescent="0.45">
      <c r="M427">
        <v>0.24</v>
      </c>
      <c r="N427" t="e">
        <f t="shared" si="12"/>
        <v>#DIV/0!</v>
      </c>
      <c r="O427" t="e">
        <f t="shared" si="13"/>
        <v>#DIV/0!</v>
      </c>
    </row>
    <row r="428" spans="13:15" x14ac:dyDescent="0.45">
      <c r="M428">
        <v>0.25</v>
      </c>
      <c r="N428" t="e">
        <f t="shared" si="12"/>
        <v>#DIV/0!</v>
      </c>
      <c r="O428" t="e">
        <f t="shared" si="13"/>
        <v>#DIV/0!</v>
      </c>
    </row>
    <row r="429" spans="13:15" x14ac:dyDescent="0.45">
      <c r="M429">
        <v>0.26</v>
      </c>
      <c r="N429" t="e">
        <f t="shared" si="12"/>
        <v>#DIV/0!</v>
      </c>
      <c r="O429" t="e">
        <f t="shared" si="13"/>
        <v>#DIV/0!</v>
      </c>
    </row>
    <row r="430" spans="13:15" x14ac:dyDescent="0.45">
      <c r="M430">
        <v>0.27</v>
      </c>
      <c r="N430" t="e">
        <f t="shared" si="12"/>
        <v>#DIV/0!</v>
      </c>
      <c r="O430" t="e">
        <f t="shared" si="13"/>
        <v>#DIV/0!</v>
      </c>
    </row>
    <row r="431" spans="13:15" x14ac:dyDescent="0.45">
      <c r="M431">
        <v>0.28000000000000003</v>
      </c>
      <c r="N431" t="e">
        <f t="shared" si="12"/>
        <v>#DIV/0!</v>
      </c>
      <c r="O431" t="e">
        <f t="shared" si="13"/>
        <v>#DIV/0!</v>
      </c>
    </row>
    <row r="432" spans="13:15" x14ac:dyDescent="0.45">
      <c r="M432">
        <v>0.28999999999999998</v>
      </c>
      <c r="N432" t="e">
        <f t="shared" si="12"/>
        <v>#DIV/0!</v>
      </c>
      <c r="O432" t="e">
        <f t="shared" si="13"/>
        <v>#DIV/0!</v>
      </c>
    </row>
    <row r="433" spans="13:15" x14ac:dyDescent="0.45">
      <c r="M433">
        <v>0.3</v>
      </c>
      <c r="N433" t="e">
        <f t="shared" si="12"/>
        <v>#DIV/0!</v>
      </c>
      <c r="O433" t="e">
        <f t="shared" si="13"/>
        <v>#DIV/0!</v>
      </c>
    </row>
    <row r="434" spans="13:15" x14ac:dyDescent="0.45">
      <c r="M434">
        <v>0.31</v>
      </c>
      <c r="N434" t="e">
        <f t="shared" si="12"/>
        <v>#DIV/0!</v>
      </c>
      <c r="O434" t="e">
        <f t="shared" si="13"/>
        <v>#DIV/0!</v>
      </c>
    </row>
    <row r="435" spans="13:15" x14ac:dyDescent="0.45">
      <c r="M435">
        <v>0.32</v>
      </c>
      <c r="N435" t="e">
        <f t="shared" si="12"/>
        <v>#DIV/0!</v>
      </c>
      <c r="O435" t="e">
        <f t="shared" si="13"/>
        <v>#DIV/0!</v>
      </c>
    </row>
    <row r="436" spans="13:15" x14ac:dyDescent="0.45">
      <c r="M436">
        <v>0.33</v>
      </c>
      <c r="N436" t="e">
        <f t="shared" si="12"/>
        <v>#DIV/0!</v>
      </c>
      <c r="O436" t="e">
        <f t="shared" si="13"/>
        <v>#DIV/0!</v>
      </c>
    </row>
    <row r="437" spans="13:15" x14ac:dyDescent="0.45">
      <c r="M437">
        <v>0.34</v>
      </c>
      <c r="N437" t="e">
        <f t="shared" si="12"/>
        <v>#DIV/0!</v>
      </c>
      <c r="O437" t="e">
        <f t="shared" si="13"/>
        <v>#DIV/0!</v>
      </c>
    </row>
    <row r="438" spans="13:15" x14ac:dyDescent="0.45">
      <c r="M438">
        <v>0.35</v>
      </c>
      <c r="N438" t="e">
        <f t="shared" si="12"/>
        <v>#DIV/0!</v>
      </c>
      <c r="O438" t="e">
        <f t="shared" si="13"/>
        <v>#DIV/0!</v>
      </c>
    </row>
    <row r="439" spans="13:15" x14ac:dyDescent="0.45">
      <c r="M439">
        <v>0.36</v>
      </c>
      <c r="N439" t="e">
        <f t="shared" si="12"/>
        <v>#DIV/0!</v>
      </c>
      <c r="O439" t="e">
        <f t="shared" si="13"/>
        <v>#DIV/0!</v>
      </c>
    </row>
    <row r="440" spans="13:15" x14ac:dyDescent="0.45">
      <c r="M440">
        <v>0.37</v>
      </c>
      <c r="N440" t="e">
        <f t="shared" si="12"/>
        <v>#DIV/0!</v>
      </c>
      <c r="O440" t="e">
        <f t="shared" si="13"/>
        <v>#DIV/0!</v>
      </c>
    </row>
    <row r="441" spans="13:15" x14ac:dyDescent="0.45">
      <c r="M441">
        <v>0.38</v>
      </c>
      <c r="N441" t="e">
        <f t="shared" si="12"/>
        <v>#DIV/0!</v>
      </c>
      <c r="O441" t="e">
        <f t="shared" si="13"/>
        <v>#DIV/0!</v>
      </c>
    </row>
    <row r="442" spans="13:15" x14ac:dyDescent="0.45">
      <c r="M442">
        <v>0.39</v>
      </c>
      <c r="N442" t="e">
        <f t="shared" si="12"/>
        <v>#DIV/0!</v>
      </c>
      <c r="O442" t="e">
        <f t="shared" si="13"/>
        <v>#DIV/0!</v>
      </c>
    </row>
    <row r="443" spans="13:15" x14ac:dyDescent="0.45">
      <c r="M443">
        <v>0.4</v>
      </c>
      <c r="N443" t="e">
        <f t="shared" si="12"/>
        <v>#DIV/0!</v>
      </c>
      <c r="O443" t="e">
        <f t="shared" si="13"/>
        <v>#DIV/0!</v>
      </c>
    </row>
    <row r="444" spans="13:15" x14ac:dyDescent="0.45">
      <c r="M444">
        <v>0.41</v>
      </c>
      <c r="N444" t="e">
        <f t="shared" si="12"/>
        <v>#DIV/0!</v>
      </c>
      <c r="O444" t="e">
        <f t="shared" si="13"/>
        <v>#DIV/0!</v>
      </c>
    </row>
    <row r="445" spans="13:15" x14ac:dyDescent="0.45">
      <c r="M445">
        <v>0.42</v>
      </c>
      <c r="N445" t="e">
        <f t="shared" si="12"/>
        <v>#DIV/0!</v>
      </c>
      <c r="O445" t="e">
        <f t="shared" si="13"/>
        <v>#DIV/0!</v>
      </c>
    </row>
    <row r="446" spans="13:15" x14ac:dyDescent="0.45">
      <c r="M446">
        <v>0.43</v>
      </c>
      <c r="N446" t="e">
        <f t="shared" si="12"/>
        <v>#DIV/0!</v>
      </c>
      <c r="O446" t="e">
        <f t="shared" si="13"/>
        <v>#DIV/0!</v>
      </c>
    </row>
    <row r="447" spans="13:15" x14ac:dyDescent="0.45">
      <c r="M447">
        <v>0.44</v>
      </c>
      <c r="N447" t="e">
        <f t="shared" si="12"/>
        <v>#DIV/0!</v>
      </c>
      <c r="O447" t="e">
        <f t="shared" si="13"/>
        <v>#DIV/0!</v>
      </c>
    </row>
    <row r="448" spans="13:15" x14ac:dyDescent="0.45">
      <c r="M448">
        <v>0.45</v>
      </c>
      <c r="N448" t="e">
        <f t="shared" si="12"/>
        <v>#DIV/0!</v>
      </c>
      <c r="O448" t="e">
        <f t="shared" si="13"/>
        <v>#DIV/0!</v>
      </c>
    </row>
    <row r="449" spans="13:15" x14ac:dyDescent="0.45">
      <c r="M449">
        <v>0.46</v>
      </c>
      <c r="N449" t="e">
        <f t="shared" si="12"/>
        <v>#DIV/0!</v>
      </c>
      <c r="O449" t="e">
        <f t="shared" si="13"/>
        <v>#DIV/0!</v>
      </c>
    </row>
    <row r="450" spans="13:15" x14ac:dyDescent="0.45">
      <c r="M450">
        <v>0.47</v>
      </c>
      <c r="N450" t="e">
        <f t="shared" si="12"/>
        <v>#DIV/0!</v>
      </c>
      <c r="O450" t="e">
        <f t="shared" si="13"/>
        <v>#DIV/0!</v>
      </c>
    </row>
    <row r="451" spans="13:15" x14ac:dyDescent="0.45">
      <c r="M451">
        <v>0.48</v>
      </c>
      <c r="N451" t="e">
        <f t="shared" ref="N451:N514" si="14">_xlfn.T.DIST(M451,$E$1,FALSE)</f>
        <v>#DIV/0!</v>
      </c>
      <c r="O451" t="e">
        <f t="shared" ref="O451:O514" si="15">IF(AND($E$6&lt;=0,M451&lt;=$E$6),N451,IF(AND($E$6&gt;=0,M451&gt;=$E$6),N451,0))</f>
        <v>#DIV/0!</v>
      </c>
    </row>
    <row r="452" spans="13:15" x14ac:dyDescent="0.45">
      <c r="M452">
        <v>0.49</v>
      </c>
      <c r="N452" t="e">
        <f t="shared" si="14"/>
        <v>#DIV/0!</v>
      </c>
      <c r="O452" t="e">
        <f t="shared" si="15"/>
        <v>#DIV/0!</v>
      </c>
    </row>
    <row r="453" spans="13:15" x14ac:dyDescent="0.45">
      <c r="M453">
        <v>0.5</v>
      </c>
      <c r="N453" t="e">
        <f t="shared" si="14"/>
        <v>#DIV/0!</v>
      </c>
      <c r="O453" t="e">
        <f t="shared" si="15"/>
        <v>#DIV/0!</v>
      </c>
    </row>
    <row r="454" spans="13:15" x14ac:dyDescent="0.45">
      <c r="M454">
        <v>0.51</v>
      </c>
      <c r="N454" t="e">
        <f t="shared" si="14"/>
        <v>#DIV/0!</v>
      </c>
      <c r="O454" t="e">
        <f t="shared" si="15"/>
        <v>#DIV/0!</v>
      </c>
    </row>
    <row r="455" spans="13:15" x14ac:dyDescent="0.45">
      <c r="M455">
        <v>0.52</v>
      </c>
      <c r="N455" t="e">
        <f t="shared" si="14"/>
        <v>#DIV/0!</v>
      </c>
      <c r="O455" t="e">
        <f t="shared" si="15"/>
        <v>#DIV/0!</v>
      </c>
    </row>
    <row r="456" spans="13:15" x14ac:dyDescent="0.45">
      <c r="M456">
        <v>0.53</v>
      </c>
      <c r="N456" t="e">
        <f t="shared" si="14"/>
        <v>#DIV/0!</v>
      </c>
      <c r="O456" t="e">
        <f t="shared" si="15"/>
        <v>#DIV/0!</v>
      </c>
    </row>
    <row r="457" spans="13:15" x14ac:dyDescent="0.45">
      <c r="M457">
        <v>0.54</v>
      </c>
      <c r="N457" t="e">
        <f t="shared" si="14"/>
        <v>#DIV/0!</v>
      </c>
      <c r="O457" t="e">
        <f t="shared" si="15"/>
        <v>#DIV/0!</v>
      </c>
    </row>
    <row r="458" spans="13:15" x14ac:dyDescent="0.45">
      <c r="M458">
        <v>0.55000000000000004</v>
      </c>
      <c r="N458" t="e">
        <f t="shared" si="14"/>
        <v>#DIV/0!</v>
      </c>
      <c r="O458" t="e">
        <f t="shared" si="15"/>
        <v>#DIV/0!</v>
      </c>
    </row>
    <row r="459" spans="13:15" x14ac:dyDescent="0.45">
      <c r="M459">
        <v>0.56000000000000005</v>
      </c>
      <c r="N459" t="e">
        <f t="shared" si="14"/>
        <v>#DIV/0!</v>
      </c>
      <c r="O459" t="e">
        <f t="shared" si="15"/>
        <v>#DIV/0!</v>
      </c>
    </row>
    <row r="460" spans="13:15" x14ac:dyDescent="0.45">
      <c r="M460">
        <v>0.56999999999999995</v>
      </c>
      <c r="N460" t="e">
        <f t="shared" si="14"/>
        <v>#DIV/0!</v>
      </c>
      <c r="O460" t="e">
        <f t="shared" si="15"/>
        <v>#DIV/0!</v>
      </c>
    </row>
    <row r="461" spans="13:15" x14ac:dyDescent="0.45">
      <c r="M461">
        <v>0.57999999999999996</v>
      </c>
      <c r="N461" t="e">
        <f t="shared" si="14"/>
        <v>#DIV/0!</v>
      </c>
      <c r="O461" t="e">
        <f t="shared" si="15"/>
        <v>#DIV/0!</v>
      </c>
    </row>
    <row r="462" spans="13:15" x14ac:dyDescent="0.45">
      <c r="M462">
        <v>0.59</v>
      </c>
      <c r="N462" t="e">
        <f t="shared" si="14"/>
        <v>#DIV/0!</v>
      </c>
      <c r="O462" t="e">
        <f t="shared" si="15"/>
        <v>#DIV/0!</v>
      </c>
    </row>
    <row r="463" spans="13:15" x14ac:dyDescent="0.45">
      <c r="M463">
        <v>0.6</v>
      </c>
      <c r="N463" t="e">
        <f t="shared" si="14"/>
        <v>#DIV/0!</v>
      </c>
      <c r="O463" t="e">
        <f t="shared" si="15"/>
        <v>#DIV/0!</v>
      </c>
    </row>
    <row r="464" spans="13:15" x14ac:dyDescent="0.45">
      <c r="M464">
        <v>0.61</v>
      </c>
      <c r="N464" t="e">
        <f t="shared" si="14"/>
        <v>#DIV/0!</v>
      </c>
      <c r="O464" t="e">
        <f t="shared" si="15"/>
        <v>#DIV/0!</v>
      </c>
    </row>
    <row r="465" spans="13:15" x14ac:dyDescent="0.45">
      <c r="M465">
        <v>0.62</v>
      </c>
      <c r="N465" t="e">
        <f t="shared" si="14"/>
        <v>#DIV/0!</v>
      </c>
      <c r="O465" t="e">
        <f t="shared" si="15"/>
        <v>#DIV/0!</v>
      </c>
    </row>
    <row r="466" spans="13:15" x14ac:dyDescent="0.45">
      <c r="M466">
        <v>0.63</v>
      </c>
      <c r="N466" t="e">
        <f t="shared" si="14"/>
        <v>#DIV/0!</v>
      </c>
      <c r="O466" t="e">
        <f t="shared" si="15"/>
        <v>#DIV/0!</v>
      </c>
    </row>
    <row r="467" spans="13:15" x14ac:dyDescent="0.45">
      <c r="M467">
        <v>0.64</v>
      </c>
      <c r="N467" t="e">
        <f t="shared" si="14"/>
        <v>#DIV/0!</v>
      </c>
      <c r="O467" t="e">
        <f t="shared" si="15"/>
        <v>#DIV/0!</v>
      </c>
    </row>
    <row r="468" spans="13:15" x14ac:dyDescent="0.45">
      <c r="M468">
        <v>0.65</v>
      </c>
      <c r="N468" t="e">
        <f t="shared" si="14"/>
        <v>#DIV/0!</v>
      </c>
      <c r="O468" t="e">
        <f t="shared" si="15"/>
        <v>#DIV/0!</v>
      </c>
    </row>
    <row r="469" spans="13:15" x14ac:dyDescent="0.45">
      <c r="M469">
        <v>0.66</v>
      </c>
      <c r="N469" t="e">
        <f t="shared" si="14"/>
        <v>#DIV/0!</v>
      </c>
      <c r="O469" t="e">
        <f t="shared" si="15"/>
        <v>#DIV/0!</v>
      </c>
    </row>
    <row r="470" spans="13:15" x14ac:dyDescent="0.45">
      <c r="M470">
        <v>0.67</v>
      </c>
      <c r="N470" t="e">
        <f t="shared" si="14"/>
        <v>#DIV/0!</v>
      </c>
      <c r="O470" t="e">
        <f t="shared" si="15"/>
        <v>#DIV/0!</v>
      </c>
    </row>
    <row r="471" spans="13:15" x14ac:dyDescent="0.45">
      <c r="M471">
        <v>0.68</v>
      </c>
      <c r="N471" t="e">
        <f t="shared" si="14"/>
        <v>#DIV/0!</v>
      </c>
      <c r="O471" t="e">
        <f t="shared" si="15"/>
        <v>#DIV/0!</v>
      </c>
    </row>
    <row r="472" spans="13:15" x14ac:dyDescent="0.45">
      <c r="M472">
        <v>0.69</v>
      </c>
      <c r="N472" t="e">
        <f t="shared" si="14"/>
        <v>#DIV/0!</v>
      </c>
      <c r="O472" t="e">
        <f t="shared" si="15"/>
        <v>#DIV/0!</v>
      </c>
    </row>
    <row r="473" spans="13:15" x14ac:dyDescent="0.45">
      <c r="M473">
        <v>0.7</v>
      </c>
      <c r="N473" t="e">
        <f t="shared" si="14"/>
        <v>#DIV/0!</v>
      </c>
      <c r="O473" t="e">
        <f t="shared" si="15"/>
        <v>#DIV/0!</v>
      </c>
    </row>
    <row r="474" spans="13:15" x14ac:dyDescent="0.45">
      <c r="M474">
        <v>0.71</v>
      </c>
      <c r="N474" t="e">
        <f t="shared" si="14"/>
        <v>#DIV/0!</v>
      </c>
      <c r="O474" t="e">
        <f t="shared" si="15"/>
        <v>#DIV/0!</v>
      </c>
    </row>
    <row r="475" spans="13:15" x14ac:dyDescent="0.45">
      <c r="M475">
        <v>0.72</v>
      </c>
      <c r="N475" t="e">
        <f t="shared" si="14"/>
        <v>#DIV/0!</v>
      </c>
      <c r="O475" t="e">
        <f t="shared" si="15"/>
        <v>#DIV/0!</v>
      </c>
    </row>
    <row r="476" spans="13:15" x14ac:dyDescent="0.45">
      <c r="M476">
        <v>0.73</v>
      </c>
      <c r="N476" t="e">
        <f t="shared" si="14"/>
        <v>#DIV/0!</v>
      </c>
      <c r="O476" t="e">
        <f t="shared" si="15"/>
        <v>#DIV/0!</v>
      </c>
    </row>
    <row r="477" spans="13:15" x14ac:dyDescent="0.45">
      <c r="M477">
        <v>0.74</v>
      </c>
      <c r="N477" t="e">
        <f t="shared" si="14"/>
        <v>#DIV/0!</v>
      </c>
      <c r="O477" t="e">
        <f t="shared" si="15"/>
        <v>#DIV/0!</v>
      </c>
    </row>
    <row r="478" spans="13:15" x14ac:dyDescent="0.45">
      <c r="M478">
        <v>0.75</v>
      </c>
      <c r="N478" t="e">
        <f t="shared" si="14"/>
        <v>#DIV/0!</v>
      </c>
      <c r="O478" t="e">
        <f t="shared" si="15"/>
        <v>#DIV/0!</v>
      </c>
    </row>
    <row r="479" spans="13:15" x14ac:dyDescent="0.45">
      <c r="M479">
        <v>0.76</v>
      </c>
      <c r="N479" t="e">
        <f t="shared" si="14"/>
        <v>#DIV/0!</v>
      </c>
      <c r="O479" t="e">
        <f t="shared" si="15"/>
        <v>#DIV/0!</v>
      </c>
    </row>
    <row r="480" spans="13:15" x14ac:dyDescent="0.45">
      <c r="M480">
        <v>0.77</v>
      </c>
      <c r="N480" t="e">
        <f t="shared" si="14"/>
        <v>#DIV/0!</v>
      </c>
      <c r="O480" t="e">
        <f t="shared" si="15"/>
        <v>#DIV/0!</v>
      </c>
    </row>
    <row r="481" spans="13:15" x14ac:dyDescent="0.45">
      <c r="M481">
        <v>0.78</v>
      </c>
      <c r="N481" t="e">
        <f t="shared" si="14"/>
        <v>#DIV/0!</v>
      </c>
      <c r="O481" t="e">
        <f t="shared" si="15"/>
        <v>#DIV/0!</v>
      </c>
    </row>
    <row r="482" spans="13:15" x14ac:dyDescent="0.45">
      <c r="M482">
        <v>0.79</v>
      </c>
      <c r="N482" t="e">
        <f t="shared" si="14"/>
        <v>#DIV/0!</v>
      </c>
      <c r="O482" t="e">
        <f t="shared" si="15"/>
        <v>#DIV/0!</v>
      </c>
    </row>
    <row r="483" spans="13:15" x14ac:dyDescent="0.45">
      <c r="M483">
        <v>0.8</v>
      </c>
      <c r="N483" t="e">
        <f t="shared" si="14"/>
        <v>#DIV/0!</v>
      </c>
      <c r="O483" t="e">
        <f t="shared" si="15"/>
        <v>#DIV/0!</v>
      </c>
    </row>
    <row r="484" spans="13:15" x14ac:dyDescent="0.45">
      <c r="M484">
        <v>0.81</v>
      </c>
      <c r="N484" t="e">
        <f t="shared" si="14"/>
        <v>#DIV/0!</v>
      </c>
      <c r="O484" t="e">
        <f t="shared" si="15"/>
        <v>#DIV/0!</v>
      </c>
    </row>
    <row r="485" spans="13:15" x14ac:dyDescent="0.45">
      <c r="M485">
        <v>0.82</v>
      </c>
      <c r="N485" t="e">
        <f t="shared" si="14"/>
        <v>#DIV/0!</v>
      </c>
      <c r="O485" t="e">
        <f t="shared" si="15"/>
        <v>#DIV/0!</v>
      </c>
    </row>
    <row r="486" spans="13:15" x14ac:dyDescent="0.45">
      <c r="M486">
        <v>0.83</v>
      </c>
      <c r="N486" t="e">
        <f t="shared" si="14"/>
        <v>#DIV/0!</v>
      </c>
      <c r="O486" t="e">
        <f t="shared" si="15"/>
        <v>#DIV/0!</v>
      </c>
    </row>
    <row r="487" spans="13:15" x14ac:dyDescent="0.45">
      <c r="M487">
        <v>0.84</v>
      </c>
      <c r="N487" t="e">
        <f t="shared" si="14"/>
        <v>#DIV/0!</v>
      </c>
      <c r="O487" t="e">
        <f t="shared" si="15"/>
        <v>#DIV/0!</v>
      </c>
    </row>
    <row r="488" spans="13:15" x14ac:dyDescent="0.45">
      <c r="M488">
        <v>0.85</v>
      </c>
      <c r="N488" t="e">
        <f t="shared" si="14"/>
        <v>#DIV/0!</v>
      </c>
      <c r="O488" t="e">
        <f t="shared" si="15"/>
        <v>#DIV/0!</v>
      </c>
    </row>
    <row r="489" spans="13:15" x14ac:dyDescent="0.45">
      <c r="M489">
        <v>0.86</v>
      </c>
      <c r="N489" t="e">
        <f t="shared" si="14"/>
        <v>#DIV/0!</v>
      </c>
      <c r="O489" t="e">
        <f t="shared" si="15"/>
        <v>#DIV/0!</v>
      </c>
    </row>
    <row r="490" spans="13:15" x14ac:dyDescent="0.45">
      <c r="M490">
        <v>0.87</v>
      </c>
      <c r="N490" t="e">
        <f t="shared" si="14"/>
        <v>#DIV/0!</v>
      </c>
      <c r="O490" t="e">
        <f t="shared" si="15"/>
        <v>#DIV/0!</v>
      </c>
    </row>
    <row r="491" spans="13:15" x14ac:dyDescent="0.45">
      <c r="M491">
        <v>0.88</v>
      </c>
      <c r="N491" t="e">
        <f t="shared" si="14"/>
        <v>#DIV/0!</v>
      </c>
      <c r="O491" t="e">
        <f t="shared" si="15"/>
        <v>#DIV/0!</v>
      </c>
    </row>
    <row r="492" spans="13:15" x14ac:dyDescent="0.45">
      <c r="M492">
        <v>0.89</v>
      </c>
      <c r="N492" t="e">
        <f t="shared" si="14"/>
        <v>#DIV/0!</v>
      </c>
      <c r="O492" t="e">
        <f t="shared" si="15"/>
        <v>#DIV/0!</v>
      </c>
    </row>
    <row r="493" spans="13:15" x14ac:dyDescent="0.45">
      <c r="M493">
        <v>0.9</v>
      </c>
      <c r="N493" t="e">
        <f t="shared" si="14"/>
        <v>#DIV/0!</v>
      </c>
      <c r="O493" t="e">
        <f t="shared" si="15"/>
        <v>#DIV/0!</v>
      </c>
    </row>
    <row r="494" spans="13:15" x14ac:dyDescent="0.45">
      <c r="M494">
        <v>0.91</v>
      </c>
      <c r="N494" t="e">
        <f t="shared" si="14"/>
        <v>#DIV/0!</v>
      </c>
      <c r="O494" t="e">
        <f t="shared" si="15"/>
        <v>#DIV/0!</v>
      </c>
    </row>
    <row r="495" spans="13:15" x14ac:dyDescent="0.45">
      <c r="M495">
        <v>0.92</v>
      </c>
      <c r="N495" t="e">
        <f t="shared" si="14"/>
        <v>#DIV/0!</v>
      </c>
      <c r="O495" t="e">
        <f t="shared" si="15"/>
        <v>#DIV/0!</v>
      </c>
    </row>
    <row r="496" spans="13:15" x14ac:dyDescent="0.45">
      <c r="M496">
        <v>0.93</v>
      </c>
      <c r="N496" t="e">
        <f t="shared" si="14"/>
        <v>#DIV/0!</v>
      </c>
      <c r="O496" t="e">
        <f t="shared" si="15"/>
        <v>#DIV/0!</v>
      </c>
    </row>
    <row r="497" spans="13:15" x14ac:dyDescent="0.45">
      <c r="M497">
        <v>0.94</v>
      </c>
      <c r="N497" t="e">
        <f t="shared" si="14"/>
        <v>#DIV/0!</v>
      </c>
      <c r="O497" t="e">
        <f t="shared" si="15"/>
        <v>#DIV/0!</v>
      </c>
    </row>
    <row r="498" spans="13:15" x14ac:dyDescent="0.45">
      <c r="M498">
        <v>0.95</v>
      </c>
      <c r="N498" t="e">
        <f t="shared" si="14"/>
        <v>#DIV/0!</v>
      </c>
      <c r="O498" t="e">
        <f t="shared" si="15"/>
        <v>#DIV/0!</v>
      </c>
    </row>
    <row r="499" spans="13:15" x14ac:dyDescent="0.45">
      <c r="M499">
        <v>0.96</v>
      </c>
      <c r="N499" t="e">
        <f t="shared" si="14"/>
        <v>#DIV/0!</v>
      </c>
      <c r="O499" t="e">
        <f t="shared" si="15"/>
        <v>#DIV/0!</v>
      </c>
    </row>
    <row r="500" spans="13:15" x14ac:dyDescent="0.45">
      <c r="M500">
        <v>0.97</v>
      </c>
      <c r="N500" t="e">
        <f t="shared" si="14"/>
        <v>#DIV/0!</v>
      </c>
      <c r="O500" t="e">
        <f t="shared" si="15"/>
        <v>#DIV/0!</v>
      </c>
    </row>
    <row r="501" spans="13:15" x14ac:dyDescent="0.45">
      <c r="M501">
        <v>0.98</v>
      </c>
      <c r="N501" t="e">
        <f t="shared" si="14"/>
        <v>#DIV/0!</v>
      </c>
      <c r="O501" t="e">
        <f t="shared" si="15"/>
        <v>#DIV/0!</v>
      </c>
    </row>
    <row r="502" spans="13:15" x14ac:dyDescent="0.45">
      <c r="M502">
        <v>0.99</v>
      </c>
      <c r="N502" t="e">
        <f t="shared" si="14"/>
        <v>#DIV/0!</v>
      </c>
      <c r="O502" t="e">
        <f t="shared" si="15"/>
        <v>#DIV/0!</v>
      </c>
    </row>
    <row r="503" spans="13:15" x14ac:dyDescent="0.45">
      <c r="M503">
        <v>1</v>
      </c>
      <c r="N503" t="e">
        <f t="shared" si="14"/>
        <v>#DIV/0!</v>
      </c>
      <c r="O503" t="e">
        <f t="shared" si="15"/>
        <v>#DIV/0!</v>
      </c>
    </row>
    <row r="504" spans="13:15" x14ac:dyDescent="0.45">
      <c r="M504">
        <v>1.01</v>
      </c>
      <c r="N504" t="e">
        <f t="shared" si="14"/>
        <v>#DIV/0!</v>
      </c>
      <c r="O504" t="e">
        <f t="shared" si="15"/>
        <v>#DIV/0!</v>
      </c>
    </row>
    <row r="505" spans="13:15" x14ac:dyDescent="0.45">
      <c r="M505">
        <v>1.02</v>
      </c>
      <c r="N505" t="e">
        <f t="shared" si="14"/>
        <v>#DIV/0!</v>
      </c>
      <c r="O505" t="e">
        <f t="shared" si="15"/>
        <v>#DIV/0!</v>
      </c>
    </row>
    <row r="506" spans="13:15" x14ac:dyDescent="0.45">
      <c r="M506">
        <v>1.03</v>
      </c>
      <c r="N506" t="e">
        <f t="shared" si="14"/>
        <v>#DIV/0!</v>
      </c>
      <c r="O506" t="e">
        <f t="shared" si="15"/>
        <v>#DIV/0!</v>
      </c>
    </row>
    <row r="507" spans="13:15" x14ac:dyDescent="0.45">
      <c r="M507">
        <v>1.04</v>
      </c>
      <c r="N507" t="e">
        <f t="shared" si="14"/>
        <v>#DIV/0!</v>
      </c>
      <c r="O507" t="e">
        <f t="shared" si="15"/>
        <v>#DIV/0!</v>
      </c>
    </row>
    <row r="508" spans="13:15" x14ac:dyDescent="0.45">
      <c r="M508">
        <v>1.05</v>
      </c>
      <c r="N508" t="e">
        <f t="shared" si="14"/>
        <v>#DIV/0!</v>
      </c>
      <c r="O508" t="e">
        <f t="shared" si="15"/>
        <v>#DIV/0!</v>
      </c>
    </row>
    <row r="509" spans="13:15" x14ac:dyDescent="0.45">
      <c r="M509">
        <v>1.06</v>
      </c>
      <c r="N509" t="e">
        <f t="shared" si="14"/>
        <v>#DIV/0!</v>
      </c>
      <c r="O509" t="e">
        <f t="shared" si="15"/>
        <v>#DIV/0!</v>
      </c>
    </row>
    <row r="510" spans="13:15" x14ac:dyDescent="0.45">
      <c r="M510">
        <v>1.07</v>
      </c>
      <c r="N510" t="e">
        <f t="shared" si="14"/>
        <v>#DIV/0!</v>
      </c>
      <c r="O510" t="e">
        <f t="shared" si="15"/>
        <v>#DIV/0!</v>
      </c>
    </row>
    <row r="511" spans="13:15" x14ac:dyDescent="0.45">
      <c r="M511">
        <v>1.08</v>
      </c>
      <c r="N511" t="e">
        <f t="shared" si="14"/>
        <v>#DIV/0!</v>
      </c>
      <c r="O511" t="e">
        <f t="shared" si="15"/>
        <v>#DIV/0!</v>
      </c>
    </row>
    <row r="512" spans="13:15" x14ac:dyDescent="0.45">
      <c r="M512">
        <v>1.0900000000000001</v>
      </c>
      <c r="N512" t="e">
        <f t="shared" si="14"/>
        <v>#DIV/0!</v>
      </c>
      <c r="O512" t="e">
        <f t="shared" si="15"/>
        <v>#DIV/0!</v>
      </c>
    </row>
    <row r="513" spans="13:15" x14ac:dyDescent="0.45">
      <c r="M513">
        <v>1.1000000000000001</v>
      </c>
      <c r="N513" t="e">
        <f t="shared" si="14"/>
        <v>#DIV/0!</v>
      </c>
      <c r="O513" t="e">
        <f t="shared" si="15"/>
        <v>#DIV/0!</v>
      </c>
    </row>
    <row r="514" spans="13:15" x14ac:dyDescent="0.45">
      <c r="M514">
        <v>1.1100000000000001</v>
      </c>
      <c r="N514" t="e">
        <f t="shared" si="14"/>
        <v>#DIV/0!</v>
      </c>
      <c r="O514" t="e">
        <f t="shared" si="15"/>
        <v>#DIV/0!</v>
      </c>
    </row>
    <row r="515" spans="13:15" x14ac:dyDescent="0.45">
      <c r="M515">
        <v>1.1200000000000001</v>
      </c>
      <c r="N515" t="e">
        <f t="shared" ref="N515:N578" si="16">_xlfn.T.DIST(M515,$E$1,FALSE)</f>
        <v>#DIV/0!</v>
      </c>
      <c r="O515" t="e">
        <f t="shared" ref="O515:O578" si="17">IF(AND($E$6&lt;=0,M515&lt;=$E$6),N515,IF(AND($E$6&gt;=0,M515&gt;=$E$6),N515,0))</f>
        <v>#DIV/0!</v>
      </c>
    </row>
    <row r="516" spans="13:15" x14ac:dyDescent="0.45">
      <c r="M516">
        <v>1.1299999999999999</v>
      </c>
      <c r="N516" t="e">
        <f t="shared" si="16"/>
        <v>#DIV/0!</v>
      </c>
      <c r="O516" t="e">
        <f t="shared" si="17"/>
        <v>#DIV/0!</v>
      </c>
    </row>
    <row r="517" spans="13:15" x14ac:dyDescent="0.45">
      <c r="M517">
        <v>1.1399999999999999</v>
      </c>
      <c r="N517" t="e">
        <f t="shared" si="16"/>
        <v>#DIV/0!</v>
      </c>
      <c r="O517" t="e">
        <f t="shared" si="17"/>
        <v>#DIV/0!</v>
      </c>
    </row>
    <row r="518" spans="13:15" x14ac:dyDescent="0.45">
      <c r="M518">
        <v>1.1499999999999999</v>
      </c>
      <c r="N518" t="e">
        <f t="shared" si="16"/>
        <v>#DIV/0!</v>
      </c>
      <c r="O518" t="e">
        <f t="shared" si="17"/>
        <v>#DIV/0!</v>
      </c>
    </row>
    <row r="519" spans="13:15" x14ac:dyDescent="0.45">
      <c r="M519">
        <v>1.1599999999999999</v>
      </c>
      <c r="N519" t="e">
        <f t="shared" si="16"/>
        <v>#DIV/0!</v>
      </c>
      <c r="O519" t="e">
        <f t="shared" si="17"/>
        <v>#DIV/0!</v>
      </c>
    </row>
    <row r="520" spans="13:15" x14ac:dyDescent="0.45">
      <c r="M520">
        <v>1.17</v>
      </c>
      <c r="N520" t="e">
        <f t="shared" si="16"/>
        <v>#DIV/0!</v>
      </c>
      <c r="O520" t="e">
        <f t="shared" si="17"/>
        <v>#DIV/0!</v>
      </c>
    </row>
    <row r="521" spans="13:15" x14ac:dyDescent="0.45">
      <c r="M521">
        <v>1.18</v>
      </c>
      <c r="N521" t="e">
        <f t="shared" si="16"/>
        <v>#DIV/0!</v>
      </c>
      <c r="O521" t="e">
        <f t="shared" si="17"/>
        <v>#DIV/0!</v>
      </c>
    </row>
    <row r="522" spans="13:15" x14ac:dyDescent="0.45">
      <c r="M522">
        <v>1.19</v>
      </c>
      <c r="N522" t="e">
        <f t="shared" si="16"/>
        <v>#DIV/0!</v>
      </c>
      <c r="O522" t="e">
        <f t="shared" si="17"/>
        <v>#DIV/0!</v>
      </c>
    </row>
    <row r="523" spans="13:15" x14ac:dyDescent="0.45">
      <c r="M523">
        <v>1.2</v>
      </c>
      <c r="N523" t="e">
        <f t="shared" si="16"/>
        <v>#DIV/0!</v>
      </c>
      <c r="O523" t="e">
        <f t="shared" si="17"/>
        <v>#DIV/0!</v>
      </c>
    </row>
    <row r="524" spans="13:15" x14ac:dyDescent="0.45">
      <c r="M524">
        <v>1.21</v>
      </c>
      <c r="N524" t="e">
        <f t="shared" si="16"/>
        <v>#DIV/0!</v>
      </c>
      <c r="O524" t="e">
        <f t="shared" si="17"/>
        <v>#DIV/0!</v>
      </c>
    </row>
    <row r="525" spans="13:15" x14ac:dyDescent="0.45">
      <c r="M525">
        <v>1.22</v>
      </c>
      <c r="N525" t="e">
        <f t="shared" si="16"/>
        <v>#DIV/0!</v>
      </c>
      <c r="O525" t="e">
        <f t="shared" si="17"/>
        <v>#DIV/0!</v>
      </c>
    </row>
    <row r="526" spans="13:15" x14ac:dyDescent="0.45">
      <c r="M526">
        <v>1.23</v>
      </c>
      <c r="N526" t="e">
        <f t="shared" si="16"/>
        <v>#DIV/0!</v>
      </c>
      <c r="O526" t="e">
        <f t="shared" si="17"/>
        <v>#DIV/0!</v>
      </c>
    </row>
    <row r="527" spans="13:15" x14ac:dyDescent="0.45">
      <c r="M527">
        <v>1.24</v>
      </c>
      <c r="N527" t="e">
        <f t="shared" si="16"/>
        <v>#DIV/0!</v>
      </c>
      <c r="O527" t="e">
        <f t="shared" si="17"/>
        <v>#DIV/0!</v>
      </c>
    </row>
    <row r="528" spans="13:15" x14ac:dyDescent="0.45">
      <c r="M528">
        <v>1.25</v>
      </c>
      <c r="N528" t="e">
        <f t="shared" si="16"/>
        <v>#DIV/0!</v>
      </c>
      <c r="O528" t="e">
        <f t="shared" si="17"/>
        <v>#DIV/0!</v>
      </c>
    </row>
    <row r="529" spans="13:15" x14ac:dyDescent="0.45">
      <c r="M529">
        <v>1.26</v>
      </c>
      <c r="N529" t="e">
        <f t="shared" si="16"/>
        <v>#DIV/0!</v>
      </c>
      <c r="O529" t="e">
        <f t="shared" si="17"/>
        <v>#DIV/0!</v>
      </c>
    </row>
    <row r="530" spans="13:15" x14ac:dyDescent="0.45">
      <c r="M530">
        <v>1.27</v>
      </c>
      <c r="N530" t="e">
        <f t="shared" si="16"/>
        <v>#DIV/0!</v>
      </c>
      <c r="O530" t="e">
        <f t="shared" si="17"/>
        <v>#DIV/0!</v>
      </c>
    </row>
    <row r="531" spans="13:15" x14ac:dyDescent="0.45">
      <c r="M531">
        <v>1.28</v>
      </c>
      <c r="N531" t="e">
        <f t="shared" si="16"/>
        <v>#DIV/0!</v>
      </c>
      <c r="O531" t="e">
        <f t="shared" si="17"/>
        <v>#DIV/0!</v>
      </c>
    </row>
    <row r="532" spans="13:15" x14ac:dyDescent="0.45">
      <c r="M532">
        <v>1.29</v>
      </c>
      <c r="N532" t="e">
        <f t="shared" si="16"/>
        <v>#DIV/0!</v>
      </c>
      <c r="O532" t="e">
        <f t="shared" si="17"/>
        <v>#DIV/0!</v>
      </c>
    </row>
    <row r="533" spans="13:15" x14ac:dyDescent="0.45">
      <c r="M533">
        <v>1.3</v>
      </c>
      <c r="N533" t="e">
        <f t="shared" si="16"/>
        <v>#DIV/0!</v>
      </c>
      <c r="O533" t="e">
        <f t="shared" si="17"/>
        <v>#DIV/0!</v>
      </c>
    </row>
    <row r="534" spans="13:15" x14ac:dyDescent="0.45">
      <c r="M534">
        <v>1.31</v>
      </c>
      <c r="N534" t="e">
        <f t="shared" si="16"/>
        <v>#DIV/0!</v>
      </c>
      <c r="O534" t="e">
        <f t="shared" si="17"/>
        <v>#DIV/0!</v>
      </c>
    </row>
    <row r="535" spans="13:15" x14ac:dyDescent="0.45">
      <c r="M535">
        <v>1.32</v>
      </c>
      <c r="N535" t="e">
        <f t="shared" si="16"/>
        <v>#DIV/0!</v>
      </c>
      <c r="O535" t="e">
        <f t="shared" si="17"/>
        <v>#DIV/0!</v>
      </c>
    </row>
    <row r="536" spans="13:15" x14ac:dyDescent="0.45">
      <c r="M536">
        <v>1.33</v>
      </c>
      <c r="N536" t="e">
        <f t="shared" si="16"/>
        <v>#DIV/0!</v>
      </c>
      <c r="O536" t="e">
        <f t="shared" si="17"/>
        <v>#DIV/0!</v>
      </c>
    </row>
    <row r="537" spans="13:15" x14ac:dyDescent="0.45">
      <c r="M537">
        <v>1.34</v>
      </c>
      <c r="N537" t="e">
        <f t="shared" si="16"/>
        <v>#DIV/0!</v>
      </c>
      <c r="O537" t="e">
        <f t="shared" si="17"/>
        <v>#DIV/0!</v>
      </c>
    </row>
    <row r="538" spans="13:15" x14ac:dyDescent="0.45">
      <c r="M538">
        <v>1.35</v>
      </c>
      <c r="N538" t="e">
        <f t="shared" si="16"/>
        <v>#DIV/0!</v>
      </c>
      <c r="O538" t="e">
        <f t="shared" si="17"/>
        <v>#DIV/0!</v>
      </c>
    </row>
    <row r="539" spans="13:15" x14ac:dyDescent="0.45">
      <c r="M539">
        <v>1.36</v>
      </c>
      <c r="N539" t="e">
        <f t="shared" si="16"/>
        <v>#DIV/0!</v>
      </c>
      <c r="O539" t="e">
        <f t="shared" si="17"/>
        <v>#DIV/0!</v>
      </c>
    </row>
    <row r="540" spans="13:15" x14ac:dyDescent="0.45">
      <c r="M540">
        <v>1.37</v>
      </c>
      <c r="N540" t="e">
        <f t="shared" si="16"/>
        <v>#DIV/0!</v>
      </c>
      <c r="O540" t="e">
        <f t="shared" si="17"/>
        <v>#DIV/0!</v>
      </c>
    </row>
    <row r="541" spans="13:15" x14ac:dyDescent="0.45">
      <c r="M541">
        <v>1.38</v>
      </c>
      <c r="N541" t="e">
        <f t="shared" si="16"/>
        <v>#DIV/0!</v>
      </c>
      <c r="O541" t="e">
        <f t="shared" si="17"/>
        <v>#DIV/0!</v>
      </c>
    </row>
    <row r="542" spans="13:15" x14ac:dyDescent="0.45">
      <c r="M542">
        <v>1.39</v>
      </c>
      <c r="N542" t="e">
        <f t="shared" si="16"/>
        <v>#DIV/0!</v>
      </c>
      <c r="O542" t="e">
        <f t="shared" si="17"/>
        <v>#DIV/0!</v>
      </c>
    </row>
    <row r="543" spans="13:15" x14ac:dyDescent="0.45">
      <c r="M543">
        <v>1.4</v>
      </c>
      <c r="N543" t="e">
        <f t="shared" si="16"/>
        <v>#DIV/0!</v>
      </c>
      <c r="O543" t="e">
        <f t="shared" si="17"/>
        <v>#DIV/0!</v>
      </c>
    </row>
    <row r="544" spans="13:15" x14ac:dyDescent="0.45">
      <c r="M544">
        <v>1.41</v>
      </c>
      <c r="N544" t="e">
        <f t="shared" si="16"/>
        <v>#DIV/0!</v>
      </c>
      <c r="O544" t="e">
        <f t="shared" si="17"/>
        <v>#DIV/0!</v>
      </c>
    </row>
    <row r="545" spans="13:15" x14ac:dyDescent="0.45">
      <c r="M545">
        <v>1.42</v>
      </c>
      <c r="N545" t="e">
        <f t="shared" si="16"/>
        <v>#DIV/0!</v>
      </c>
      <c r="O545" t="e">
        <f t="shared" si="17"/>
        <v>#DIV/0!</v>
      </c>
    </row>
    <row r="546" spans="13:15" x14ac:dyDescent="0.45">
      <c r="M546">
        <v>1.43</v>
      </c>
      <c r="N546" t="e">
        <f t="shared" si="16"/>
        <v>#DIV/0!</v>
      </c>
      <c r="O546" t="e">
        <f t="shared" si="17"/>
        <v>#DIV/0!</v>
      </c>
    </row>
    <row r="547" spans="13:15" x14ac:dyDescent="0.45">
      <c r="M547">
        <v>1.44</v>
      </c>
      <c r="N547" t="e">
        <f t="shared" si="16"/>
        <v>#DIV/0!</v>
      </c>
      <c r="O547" t="e">
        <f t="shared" si="17"/>
        <v>#DIV/0!</v>
      </c>
    </row>
    <row r="548" spans="13:15" x14ac:dyDescent="0.45">
      <c r="M548">
        <v>1.45</v>
      </c>
      <c r="N548" t="e">
        <f t="shared" si="16"/>
        <v>#DIV/0!</v>
      </c>
      <c r="O548" t="e">
        <f t="shared" si="17"/>
        <v>#DIV/0!</v>
      </c>
    </row>
    <row r="549" spans="13:15" x14ac:dyDescent="0.45">
      <c r="M549">
        <v>1.46</v>
      </c>
      <c r="N549" t="e">
        <f t="shared" si="16"/>
        <v>#DIV/0!</v>
      </c>
      <c r="O549" t="e">
        <f t="shared" si="17"/>
        <v>#DIV/0!</v>
      </c>
    </row>
    <row r="550" spans="13:15" x14ac:dyDescent="0.45">
      <c r="M550">
        <v>1.47</v>
      </c>
      <c r="N550" t="e">
        <f t="shared" si="16"/>
        <v>#DIV/0!</v>
      </c>
      <c r="O550" t="e">
        <f t="shared" si="17"/>
        <v>#DIV/0!</v>
      </c>
    </row>
    <row r="551" spans="13:15" x14ac:dyDescent="0.45">
      <c r="M551">
        <v>1.48</v>
      </c>
      <c r="N551" t="e">
        <f t="shared" si="16"/>
        <v>#DIV/0!</v>
      </c>
      <c r="O551" t="e">
        <f t="shared" si="17"/>
        <v>#DIV/0!</v>
      </c>
    </row>
    <row r="552" spans="13:15" x14ac:dyDescent="0.45">
      <c r="M552">
        <v>1.49</v>
      </c>
      <c r="N552" t="e">
        <f t="shared" si="16"/>
        <v>#DIV/0!</v>
      </c>
      <c r="O552" t="e">
        <f t="shared" si="17"/>
        <v>#DIV/0!</v>
      </c>
    </row>
    <row r="553" spans="13:15" x14ac:dyDescent="0.45">
      <c r="M553">
        <v>1.5</v>
      </c>
      <c r="N553" t="e">
        <f t="shared" si="16"/>
        <v>#DIV/0!</v>
      </c>
      <c r="O553" t="e">
        <f t="shared" si="17"/>
        <v>#DIV/0!</v>
      </c>
    </row>
    <row r="554" spans="13:15" x14ac:dyDescent="0.45">
      <c r="M554">
        <v>1.51</v>
      </c>
      <c r="N554" t="e">
        <f t="shared" si="16"/>
        <v>#DIV/0!</v>
      </c>
      <c r="O554" t="e">
        <f t="shared" si="17"/>
        <v>#DIV/0!</v>
      </c>
    </row>
    <row r="555" spans="13:15" x14ac:dyDescent="0.45">
      <c r="M555">
        <v>1.52</v>
      </c>
      <c r="N555" t="e">
        <f t="shared" si="16"/>
        <v>#DIV/0!</v>
      </c>
      <c r="O555" t="e">
        <f t="shared" si="17"/>
        <v>#DIV/0!</v>
      </c>
    </row>
    <row r="556" spans="13:15" x14ac:dyDescent="0.45">
      <c r="M556">
        <v>1.53</v>
      </c>
      <c r="N556" t="e">
        <f t="shared" si="16"/>
        <v>#DIV/0!</v>
      </c>
      <c r="O556" t="e">
        <f t="shared" si="17"/>
        <v>#DIV/0!</v>
      </c>
    </row>
    <row r="557" spans="13:15" x14ac:dyDescent="0.45">
      <c r="M557">
        <v>1.54</v>
      </c>
      <c r="N557" t="e">
        <f t="shared" si="16"/>
        <v>#DIV/0!</v>
      </c>
      <c r="O557" t="e">
        <f t="shared" si="17"/>
        <v>#DIV/0!</v>
      </c>
    </row>
    <row r="558" spans="13:15" x14ac:dyDescent="0.45">
      <c r="M558">
        <v>1.55</v>
      </c>
      <c r="N558" t="e">
        <f t="shared" si="16"/>
        <v>#DIV/0!</v>
      </c>
      <c r="O558" t="e">
        <f t="shared" si="17"/>
        <v>#DIV/0!</v>
      </c>
    </row>
    <row r="559" spans="13:15" x14ac:dyDescent="0.45">
      <c r="M559">
        <v>1.56</v>
      </c>
      <c r="N559" t="e">
        <f t="shared" si="16"/>
        <v>#DIV/0!</v>
      </c>
      <c r="O559" t="e">
        <f t="shared" si="17"/>
        <v>#DIV/0!</v>
      </c>
    </row>
    <row r="560" spans="13:15" x14ac:dyDescent="0.45">
      <c r="M560">
        <v>1.57</v>
      </c>
      <c r="N560" t="e">
        <f t="shared" si="16"/>
        <v>#DIV/0!</v>
      </c>
      <c r="O560" t="e">
        <f t="shared" si="17"/>
        <v>#DIV/0!</v>
      </c>
    </row>
    <row r="561" spans="13:15" x14ac:dyDescent="0.45">
      <c r="M561">
        <v>1.58</v>
      </c>
      <c r="N561" t="e">
        <f t="shared" si="16"/>
        <v>#DIV/0!</v>
      </c>
      <c r="O561" t="e">
        <f t="shared" si="17"/>
        <v>#DIV/0!</v>
      </c>
    </row>
    <row r="562" spans="13:15" x14ac:dyDescent="0.45">
      <c r="M562">
        <v>1.59</v>
      </c>
      <c r="N562" t="e">
        <f t="shared" si="16"/>
        <v>#DIV/0!</v>
      </c>
      <c r="O562" t="e">
        <f t="shared" si="17"/>
        <v>#DIV/0!</v>
      </c>
    </row>
    <row r="563" spans="13:15" x14ac:dyDescent="0.45">
      <c r="M563">
        <v>1.6</v>
      </c>
      <c r="N563" t="e">
        <f t="shared" si="16"/>
        <v>#DIV/0!</v>
      </c>
      <c r="O563" t="e">
        <f t="shared" si="17"/>
        <v>#DIV/0!</v>
      </c>
    </row>
    <row r="564" spans="13:15" x14ac:dyDescent="0.45">
      <c r="M564">
        <v>1.61</v>
      </c>
      <c r="N564" t="e">
        <f t="shared" si="16"/>
        <v>#DIV/0!</v>
      </c>
      <c r="O564" t="e">
        <f t="shared" si="17"/>
        <v>#DIV/0!</v>
      </c>
    </row>
    <row r="565" spans="13:15" x14ac:dyDescent="0.45">
      <c r="M565">
        <v>1.62</v>
      </c>
      <c r="N565" t="e">
        <f t="shared" si="16"/>
        <v>#DIV/0!</v>
      </c>
      <c r="O565" t="e">
        <f t="shared" si="17"/>
        <v>#DIV/0!</v>
      </c>
    </row>
    <row r="566" spans="13:15" x14ac:dyDescent="0.45">
      <c r="M566">
        <v>1.63</v>
      </c>
      <c r="N566" t="e">
        <f t="shared" si="16"/>
        <v>#DIV/0!</v>
      </c>
      <c r="O566" t="e">
        <f t="shared" si="17"/>
        <v>#DIV/0!</v>
      </c>
    </row>
    <row r="567" spans="13:15" x14ac:dyDescent="0.45">
      <c r="M567">
        <v>1.64</v>
      </c>
      <c r="N567" t="e">
        <f t="shared" si="16"/>
        <v>#DIV/0!</v>
      </c>
      <c r="O567" t="e">
        <f t="shared" si="17"/>
        <v>#DIV/0!</v>
      </c>
    </row>
    <row r="568" spans="13:15" x14ac:dyDescent="0.45">
      <c r="M568">
        <v>1.65</v>
      </c>
      <c r="N568" t="e">
        <f t="shared" si="16"/>
        <v>#DIV/0!</v>
      </c>
      <c r="O568" t="e">
        <f t="shared" si="17"/>
        <v>#DIV/0!</v>
      </c>
    </row>
    <row r="569" spans="13:15" x14ac:dyDescent="0.45">
      <c r="M569">
        <v>1.66</v>
      </c>
      <c r="N569" t="e">
        <f t="shared" si="16"/>
        <v>#DIV/0!</v>
      </c>
      <c r="O569" t="e">
        <f t="shared" si="17"/>
        <v>#DIV/0!</v>
      </c>
    </row>
    <row r="570" spans="13:15" x14ac:dyDescent="0.45">
      <c r="M570">
        <v>1.67</v>
      </c>
      <c r="N570" t="e">
        <f t="shared" si="16"/>
        <v>#DIV/0!</v>
      </c>
      <c r="O570" t="e">
        <f t="shared" si="17"/>
        <v>#DIV/0!</v>
      </c>
    </row>
    <row r="571" spans="13:15" x14ac:dyDescent="0.45">
      <c r="M571">
        <v>1.68</v>
      </c>
      <c r="N571" t="e">
        <f t="shared" si="16"/>
        <v>#DIV/0!</v>
      </c>
      <c r="O571" t="e">
        <f t="shared" si="17"/>
        <v>#DIV/0!</v>
      </c>
    </row>
    <row r="572" spans="13:15" x14ac:dyDescent="0.45">
      <c r="M572">
        <v>1.69</v>
      </c>
      <c r="N572" t="e">
        <f t="shared" si="16"/>
        <v>#DIV/0!</v>
      </c>
      <c r="O572" t="e">
        <f t="shared" si="17"/>
        <v>#DIV/0!</v>
      </c>
    </row>
    <row r="573" spans="13:15" x14ac:dyDescent="0.45">
      <c r="M573">
        <v>1.7</v>
      </c>
      <c r="N573" t="e">
        <f t="shared" si="16"/>
        <v>#DIV/0!</v>
      </c>
      <c r="O573" t="e">
        <f t="shared" si="17"/>
        <v>#DIV/0!</v>
      </c>
    </row>
    <row r="574" spans="13:15" x14ac:dyDescent="0.45">
      <c r="M574">
        <v>1.71</v>
      </c>
      <c r="N574" t="e">
        <f t="shared" si="16"/>
        <v>#DIV/0!</v>
      </c>
      <c r="O574" t="e">
        <f t="shared" si="17"/>
        <v>#DIV/0!</v>
      </c>
    </row>
    <row r="575" spans="13:15" x14ac:dyDescent="0.45">
      <c r="M575">
        <v>1.72</v>
      </c>
      <c r="N575" t="e">
        <f t="shared" si="16"/>
        <v>#DIV/0!</v>
      </c>
      <c r="O575" t="e">
        <f t="shared" si="17"/>
        <v>#DIV/0!</v>
      </c>
    </row>
    <row r="576" spans="13:15" x14ac:dyDescent="0.45">
      <c r="M576">
        <v>1.73</v>
      </c>
      <c r="N576" t="e">
        <f t="shared" si="16"/>
        <v>#DIV/0!</v>
      </c>
      <c r="O576" t="e">
        <f t="shared" si="17"/>
        <v>#DIV/0!</v>
      </c>
    </row>
    <row r="577" spans="13:15" x14ac:dyDescent="0.45">
      <c r="M577">
        <v>1.74</v>
      </c>
      <c r="N577" t="e">
        <f t="shared" si="16"/>
        <v>#DIV/0!</v>
      </c>
      <c r="O577" t="e">
        <f t="shared" si="17"/>
        <v>#DIV/0!</v>
      </c>
    </row>
    <row r="578" spans="13:15" x14ac:dyDescent="0.45">
      <c r="M578">
        <v>1.75</v>
      </c>
      <c r="N578" t="e">
        <f t="shared" si="16"/>
        <v>#DIV/0!</v>
      </c>
      <c r="O578" t="e">
        <f t="shared" si="17"/>
        <v>#DIV/0!</v>
      </c>
    </row>
    <row r="579" spans="13:15" x14ac:dyDescent="0.45">
      <c r="M579">
        <v>1.76</v>
      </c>
      <c r="N579" t="e">
        <f t="shared" ref="N579:N642" si="18">_xlfn.T.DIST(M579,$E$1,FALSE)</f>
        <v>#DIV/0!</v>
      </c>
      <c r="O579" t="e">
        <f t="shared" ref="O579:O642" si="19">IF(AND($E$6&lt;=0,M579&lt;=$E$6),N579,IF(AND($E$6&gt;=0,M579&gt;=$E$6),N579,0))</f>
        <v>#DIV/0!</v>
      </c>
    </row>
    <row r="580" spans="13:15" x14ac:dyDescent="0.45">
      <c r="M580">
        <v>1.77</v>
      </c>
      <c r="N580" t="e">
        <f t="shared" si="18"/>
        <v>#DIV/0!</v>
      </c>
      <c r="O580" t="e">
        <f t="shared" si="19"/>
        <v>#DIV/0!</v>
      </c>
    </row>
    <row r="581" spans="13:15" x14ac:dyDescent="0.45">
      <c r="M581">
        <v>1.78</v>
      </c>
      <c r="N581" t="e">
        <f t="shared" si="18"/>
        <v>#DIV/0!</v>
      </c>
      <c r="O581" t="e">
        <f t="shared" si="19"/>
        <v>#DIV/0!</v>
      </c>
    </row>
    <row r="582" spans="13:15" x14ac:dyDescent="0.45">
      <c r="M582">
        <v>1.79</v>
      </c>
      <c r="N582" t="e">
        <f t="shared" si="18"/>
        <v>#DIV/0!</v>
      </c>
      <c r="O582" t="e">
        <f t="shared" si="19"/>
        <v>#DIV/0!</v>
      </c>
    </row>
    <row r="583" spans="13:15" x14ac:dyDescent="0.45">
      <c r="M583">
        <v>1.8</v>
      </c>
      <c r="N583" t="e">
        <f t="shared" si="18"/>
        <v>#DIV/0!</v>
      </c>
      <c r="O583" t="e">
        <f t="shared" si="19"/>
        <v>#DIV/0!</v>
      </c>
    </row>
    <row r="584" spans="13:15" x14ac:dyDescent="0.45">
      <c r="M584">
        <v>1.81</v>
      </c>
      <c r="N584" t="e">
        <f t="shared" si="18"/>
        <v>#DIV/0!</v>
      </c>
      <c r="O584" t="e">
        <f t="shared" si="19"/>
        <v>#DIV/0!</v>
      </c>
    </row>
    <row r="585" spans="13:15" x14ac:dyDescent="0.45">
      <c r="M585">
        <v>1.82</v>
      </c>
      <c r="N585" t="e">
        <f t="shared" si="18"/>
        <v>#DIV/0!</v>
      </c>
      <c r="O585" t="e">
        <f t="shared" si="19"/>
        <v>#DIV/0!</v>
      </c>
    </row>
    <row r="586" spans="13:15" x14ac:dyDescent="0.45">
      <c r="M586">
        <v>1.83</v>
      </c>
      <c r="N586" t="e">
        <f t="shared" si="18"/>
        <v>#DIV/0!</v>
      </c>
      <c r="O586" t="e">
        <f t="shared" si="19"/>
        <v>#DIV/0!</v>
      </c>
    </row>
    <row r="587" spans="13:15" x14ac:dyDescent="0.45">
      <c r="M587">
        <v>1.84</v>
      </c>
      <c r="N587" t="e">
        <f t="shared" si="18"/>
        <v>#DIV/0!</v>
      </c>
      <c r="O587" t="e">
        <f t="shared" si="19"/>
        <v>#DIV/0!</v>
      </c>
    </row>
    <row r="588" spans="13:15" x14ac:dyDescent="0.45">
      <c r="M588">
        <v>1.85</v>
      </c>
      <c r="N588" t="e">
        <f t="shared" si="18"/>
        <v>#DIV/0!</v>
      </c>
      <c r="O588" t="e">
        <f t="shared" si="19"/>
        <v>#DIV/0!</v>
      </c>
    </row>
    <row r="589" spans="13:15" x14ac:dyDescent="0.45">
      <c r="M589">
        <v>1.86</v>
      </c>
      <c r="N589" t="e">
        <f t="shared" si="18"/>
        <v>#DIV/0!</v>
      </c>
      <c r="O589" t="e">
        <f t="shared" si="19"/>
        <v>#DIV/0!</v>
      </c>
    </row>
    <row r="590" spans="13:15" x14ac:dyDescent="0.45">
      <c r="M590">
        <v>1.87</v>
      </c>
      <c r="N590" t="e">
        <f t="shared" si="18"/>
        <v>#DIV/0!</v>
      </c>
      <c r="O590" t="e">
        <f t="shared" si="19"/>
        <v>#DIV/0!</v>
      </c>
    </row>
    <row r="591" spans="13:15" x14ac:dyDescent="0.45">
      <c r="M591">
        <v>1.88</v>
      </c>
      <c r="N591" t="e">
        <f t="shared" si="18"/>
        <v>#DIV/0!</v>
      </c>
      <c r="O591" t="e">
        <f t="shared" si="19"/>
        <v>#DIV/0!</v>
      </c>
    </row>
    <row r="592" spans="13:15" x14ac:dyDescent="0.45">
      <c r="M592">
        <v>1.89</v>
      </c>
      <c r="N592" t="e">
        <f t="shared" si="18"/>
        <v>#DIV/0!</v>
      </c>
      <c r="O592" t="e">
        <f t="shared" si="19"/>
        <v>#DIV/0!</v>
      </c>
    </row>
    <row r="593" spans="13:15" x14ac:dyDescent="0.45">
      <c r="M593">
        <v>1.9</v>
      </c>
      <c r="N593" t="e">
        <f t="shared" si="18"/>
        <v>#DIV/0!</v>
      </c>
      <c r="O593" t="e">
        <f t="shared" si="19"/>
        <v>#DIV/0!</v>
      </c>
    </row>
    <row r="594" spans="13:15" x14ac:dyDescent="0.45">
      <c r="M594">
        <v>1.91</v>
      </c>
      <c r="N594" t="e">
        <f t="shared" si="18"/>
        <v>#DIV/0!</v>
      </c>
      <c r="O594" t="e">
        <f t="shared" si="19"/>
        <v>#DIV/0!</v>
      </c>
    </row>
    <row r="595" spans="13:15" x14ac:dyDescent="0.45">
      <c r="M595">
        <v>1.92</v>
      </c>
      <c r="N595" t="e">
        <f t="shared" si="18"/>
        <v>#DIV/0!</v>
      </c>
      <c r="O595" t="e">
        <f t="shared" si="19"/>
        <v>#DIV/0!</v>
      </c>
    </row>
    <row r="596" spans="13:15" x14ac:dyDescent="0.45">
      <c r="M596">
        <v>1.93</v>
      </c>
      <c r="N596" t="e">
        <f t="shared" si="18"/>
        <v>#DIV/0!</v>
      </c>
      <c r="O596" t="e">
        <f t="shared" si="19"/>
        <v>#DIV/0!</v>
      </c>
    </row>
    <row r="597" spans="13:15" x14ac:dyDescent="0.45">
      <c r="M597">
        <v>1.94</v>
      </c>
      <c r="N597" t="e">
        <f t="shared" si="18"/>
        <v>#DIV/0!</v>
      </c>
      <c r="O597" t="e">
        <f t="shared" si="19"/>
        <v>#DIV/0!</v>
      </c>
    </row>
    <row r="598" spans="13:15" x14ac:dyDescent="0.45">
      <c r="M598">
        <v>1.95</v>
      </c>
      <c r="N598" t="e">
        <f t="shared" si="18"/>
        <v>#DIV/0!</v>
      </c>
      <c r="O598" t="e">
        <f t="shared" si="19"/>
        <v>#DIV/0!</v>
      </c>
    </row>
    <row r="599" spans="13:15" x14ac:dyDescent="0.45">
      <c r="M599">
        <v>1.96</v>
      </c>
      <c r="N599" t="e">
        <f t="shared" si="18"/>
        <v>#DIV/0!</v>
      </c>
      <c r="O599" t="e">
        <f t="shared" si="19"/>
        <v>#DIV/0!</v>
      </c>
    </row>
    <row r="600" spans="13:15" x14ac:dyDescent="0.45">
      <c r="M600">
        <v>1.97</v>
      </c>
      <c r="N600" t="e">
        <f t="shared" si="18"/>
        <v>#DIV/0!</v>
      </c>
      <c r="O600" t="e">
        <f t="shared" si="19"/>
        <v>#DIV/0!</v>
      </c>
    </row>
    <row r="601" spans="13:15" x14ac:dyDescent="0.45">
      <c r="M601">
        <v>1.98</v>
      </c>
      <c r="N601" t="e">
        <f t="shared" si="18"/>
        <v>#DIV/0!</v>
      </c>
      <c r="O601" t="e">
        <f t="shared" si="19"/>
        <v>#DIV/0!</v>
      </c>
    </row>
    <row r="602" spans="13:15" x14ac:dyDescent="0.45">
      <c r="M602">
        <v>1.99</v>
      </c>
      <c r="N602" t="e">
        <f t="shared" si="18"/>
        <v>#DIV/0!</v>
      </c>
      <c r="O602" t="e">
        <f t="shared" si="19"/>
        <v>#DIV/0!</v>
      </c>
    </row>
    <row r="603" spans="13:15" x14ac:dyDescent="0.45">
      <c r="M603">
        <v>2</v>
      </c>
      <c r="N603" t="e">
        <f t="shared" si="18"/>
        <v>#DIV/0!</v>
      </c>
      <c r="O603" t="e">
        <f t="shared" si="19"/>
        <v>#DIV/0!</v>
      </c>
    </row>
    <row r="604" spans="13:15" x14ac:dyDescent="0.45">
      <c r="M604">
        <v>2.0099999999999998</v>
      </c>
      <c r="N604" t="e">
        <f t="shared" si="18"/>
        <v>#DIV/0!</v>
      </c>
      <c r="O604" t="e">
        <f t="shared" si="19"/>
        <v>#DIV/0!</v>
      </c>
    </row>
    <row r="605" spans="13:15" x14ac:dyDescent="0.45">
      <c r="M605">
        <v>2.02</v>
      </c>
      <c r="N605" t="e">
        <f t="shared" si="18"/>
        <v>#DIV/0!</v>
      </c>
      <c r="O605" t="e">
        <f t="shared" si="19"/>
        <v>#DIV/0!</v>
      </c>
    </row>
    <row r="606" spans="13:15" x14ac:dyDescent="0.45">
      <c r="M606">
        <v>2.0299999999999998</v>
      </c>
      <c r="N606" t="e">
        <f t="shared" si="18"/>
        <v>#DIV/0!</v>
      </c>
      <c r="O606" t="e">
        <f t="shared" si="19"/>
        <v>#DIV/0!</v>
      </c>
    </row>
    <row r="607" spans="13:15" x14ac:dyDescent="0.45">
      <c r="M607">
        <v>2.04</v>
      </c>
      <c r="N607" t="e">
        <f t="shared" si="18"/>
        <v>#DIV/0!</v>
      </c>
      <c r="O607" t="e">
        <f t="shared" si="19"/>
        <v>#DIV/0!</v>
      </c>
    </row>
    <row r="608" spans="13:15" x14ac:dyDescent="0.45">
      <c r="M608">
        <v>2.0499999999999998</v>
      </c>
      <c r="N608" t="e">
        <f t="shared" si="18"/>
        <v>#DIV/0!</v>
      </c>
      <c r="O608" t="e">
        <f t="shared" si="19"/>
        <v>#DIV/0!</v>
      </c>
    </row>
    <row r="609" spans="13:15" x14ac:dyDescent="0.45">
      <c r="M609">
        <v>2.06</v>
      </c>
      <c r="N609" t="e">
        <f t="shared" si="18"/>
        <v>#DIV/0!</v>
      </c>
      <c r="O609" t="e">
        <f t="shared" si="19"/>
        <v>#DIV/0!</v>
      </c>
    </row>
    <row r="610" spans="13:15" x14ac:dyDescent="0.45">
      <c r="M610">
        <v>2.0699999999999998</v>
      </c>
      <c r="N610" t="e">
        <f t="shared" si="18"/>
        <v>#DIV/0!</v>
      </c>
      <c r="O610" t="e">
        <f t="shared" si="19"/>
        <v>#DIV/0!</v>
      </c>
    </row>
    <row r="611" spans="13:15" x14ac:dyDescent="0.45">
      <c r="M611">
        <v>2.08</v>
      </c>
      <c r="N611" t="e">
        <f t="shared" si="18"/>
        <v>#DIV/0!</v>
      </c>
      <c r="O611" t="e">
        <f t="shared" si="19"/>
        <v>#DIV/0!</v>
      </c>
    </row>
    <row r="612" spans="13:15" x14ac:dyDescent="0.45">
      <c r="M612">
        <v>2.09</v>
      </c>
      <c r="N612" t="e">
        <f t="shared" si="18"/>
        <v>#DIV/0!</v>
      </c>
      <c r="O612" t="e">
        <f t="shared" si="19"/>
        <v>#DIV/0!</v>
      </c>
    </row>
    <row r="613" spans="13:15" x14ac:dyDescent="0.45">
      <c r="M613">
        <v>2.1</v>
      </c>
      <c r="N613" t="e">
        <f t="shared" si="18"/>
        <v>#DIV/0!</v>
      </c>
      <c r="O613" t="e">
        <f t="shared" si="19"/>
        <v>#DIV/0!</v>
      </c>
    </row>
    <row r="614" spans="13:15" x14ac:dyDescent="0.45">
      <c r="M614">
        <v>2.11</v>
      </c>
      <c r="N614" t="e">
        <f t="shared" si="18"/>
        <v>#DIV/0!</v>
      </c>
      <c r="O614" t="e">
        <f t="shared" si="19"/>
        <v>#DIV/0!</v>
      </c>
    </row>
    <row r="615" spans="13:15" x14ac:dyDescent="0.45">
      <c r="M615">
        <v>2.12</v>
      </c>
      <c r="N615" t="e">
        <f t="shared" si="18"/>
        <v>#DIV/0!</v>
      </c>
      <c r="O615" t="e">
        <f t="shared" si="19"/>
        <v>#DIV/0!</v>
      </c>
    </row>
    <row r="616" spans="13:15" x14ac:dyDescent="0.45">
      <c r="M616">
        <v>2.13</v>
      </c>
      <c r="N616" t="e">
        <f t="shared" si="18"/>
        <v>#DIV/0!</v>
      </c>
      <c r="O616" t="e">
        <f t="shared" si="19"/>
        <v>#DIV/0!</v>
      </c>
    </row>
    <row r="617" spans="13:15" x14ac:dyDescent="0.45">
      <c r="M617">
        <v>2.14</v>
      </c>
      <c r="N617" t="e">
        <f t="shared" si="18"/>
        <v>#DIV/0!</v>
      </c>
      <c r="O617" t="e">
        <f t="shared" si="19"/>
        <v>#DIV/0!</v>
      </c>
    </row>
    <row r="618" spans="13:15" x14ac:dyDescent="0.45">
      <c r="M618">
        <v>2.15</v>
      </c>
      <c r="N618" t="e">
        <f t="shared" si="18"/>
        <v>#DIV/0!</v>
      </c>
      <c r="O618" t="e">
        <f t="shared" si="19"/>
        <v>#DIV/0!</v>
      </c>
    </row>
    <row r="619" spans="13:15" x14ac:dyDescent="0.45">
      <c r="M619">
        <v>2.16</v>
      </c>
      <c r="N619" t="e">
        <f t="shared" si="18"/>
        <v>#DIV/0!</v>
      </c>
      <c r="O619" t="e">
        <f t="shared" si="19"/>
        <v>#DIV/0!</v>
      </c>
    </row>
    <row r="620" spans="13:15" x14ac:dyDescent="0.45">
      <c r="M620">
        <v>2.17</v>
      </c>
      <c r="N620" t="e">
        <f t="shared" si="18"/>
        <v>#DIV/0!</v>
      </c>
      <c r="O620" t="e">
        <f t="shared" si="19"/>
        <v>#DIV/0!</v>
      </c>
    </row>
    <row r="621" spans="13:15" x14ac:dyDescent="0.45">
      <c r="M621">
        <v>2.1800000000000002</v>
      </c>
      <c r="N621" t="e">
        <f t="shared" si="18"/>
        <v>#DIV/0!</v>
      </c>
      <c r="O621" t="e">
        <f t="shared" si="19"/>
        <v>#DIV/0!</v>
      </c>
    </row>
    <row r="622" spans="13:15" x14ac:dyDescent="0.45">
      <c r="M622">
        <v>2.19</v>
      </c>
      <c r="N622" t="e">
        <f t="shared" si="18"/>
        <v>#DIV/0!</v>
      </c>
      <c r="O622" t="e">
        <f t="shared" si="19"/>
        <v>#DIV/0!</v>
      </c>
    </row>
    <row r="623" spans="13:15" x14ac:dyDescent="0.45">
      <c r="M623">
        <v>2.2000000000000002</v>
      </c>
      <c r="N623" t="e">
        <f t="shared" si="18"/>
        <v>#DIV/0!</v>
      </c>
      <c r="O623" t="e">
        <f t="shared" si="19"/>
        <v>#DIV/0!</v>
      </c>
    </row>
    <row r="624" spans="13:15" x14ac:dyDescent="0.45">
      <c r="M624">
        <v>2.21</v>
      </c>
      <c r="N624" t="e">
        <f t="shared" si="18"/>
        <v>#DIV/0!</v>
      </c>
      <c r="O624" t="e">
        <f t="shared" si="19"/>
        <v>#DIV/0!</v>
      </c>
    </row>
    <row r="625" spans="13:15" x14ac:dyDescent="0.45">
      <c r="M625">
        <v>2.2200000000000002</v>
      </c>
      <c r="N625" t="e">
        <f t="shared" si="18"/>
        <v>#DIV/0!</v>
      </c>
      <c r="O625" t="e">
        <f t="shared" si="19"/>
        <v>#DIV/0!</v>
      </c>
    </row>
    <row r="626" spans="13:15" x14ac:dyDescent="0.45">
      <c r="M626">
        <v>2.23</v>
      </c>
      <c r="N626" t="e">
        <f t="shared" si="18"/>
        <v>#DIV/0!</v>
      </c>
      <c r="O626" t="e">
        <f t="shared" si="19"/>
        <v>#DIV/0!</v>
      </c>
    </row>
    <row r="627" spans="13:15" x14ac:dyDescent="0.45">
      <c r="M627">
        <v>2.2400000000000002</v>
      </c>
      <c r="N627" t="e">
        <f t="shared" si="18"/>
        <v>#DIV/0!</v>
      </c>
      <c r="O627" t="e">
        <f t="shared" si="19"/>
        <v>#DIV/0!</v>
      </c>
    </row>
    <row r="628" spans="13:15" x14ac:dyDescent="0.45">
      <c r="M628">
        <v>2.25</v>
      </c>
      <c r="N628" t="e">
        <f t="shared" si="18"/>
        <v>#DIV/0!</v>
      </c>
      <c r="O628" t="e">
        <f t="shared" si="19"/>
        <v>#DIV/0!</v>
      </c>
    </row>
    <row r="629" spans="13:15" x14ac:dyDescent="0.45">
      <c r="M629">
        <v>2.2599999999999998</v>
      </c>
      <c r="N629" t="e">
        <f t="shared" si="18"/>
        <v>#DIV/0!</v>
      </c>
      <c r="O629" t="e">
        <f t="shared" si="19"/>
        <v>#DIV/0!</v>
      </c>
    </row>
    <row r="630" spans="13:15" x14ac:dyDescent="0.45">
      <c r="M630">
        <v>2.27</v>
      </c>
      <c r="N630" t="e">
        <f t="shared" si="18"/>
        <v>#DIV/0!</v>
      </c>
      <c r="O630" t="e">
        <f t="shared" si="19"/>
        <v>#DIV/0!</v>
      </c>
    </row>
    <row r="631" spans="13:15" x14ac:dyDescent="0.45">
      <c r="M631">
        <v>2.2799999999999998</v>
      </c>
      <c r="N631" t="e">
        <f t="shared" si="18"/>
        <v>#DIV/0!</v>
      </c>
      <c r="O631" t="e">
        <f t="shared" si="19"/>
        <v>#DIV/0!</v>
      </c>
    </row>
    <row r="632" spans="13:15" x14ac:dyDescent="0.45">
      <c r="M632">
        <v>2.29</v>
      </c>
      <c r="N632" t="e">
        <f t="shared" si="18"/>
        <v>#DIV/0!</v>
      </c>
      <c r="O632" t="e">
        <f t="shared" si="19"/>
        <v>#DIV/0!</v>
      </c>
    </row>
    <row r="633" spans="13:15" x14ac:dyDescent="0.45">
      <c r="M633">
        <v>2.2999999999999998</v>
      </c>
      <c r="N633" t="e">
        <f t="shared" si="18"/>
        <v>#DIV/0!</v>
      </c>
      <c r="O633" t="e">
        <f t="shared" si="19"/>
        <v>#DIV/0!</v>
      </c>
    </row>
    <row r="634" spans="13:15" x14ac:dyDescent="0.45">
      <c r="M634">
        <v>2.31</v>
      </c>
      <c r="N634" t="e">
        <f t="shared" si="18"/>
        <v>#DIV/0!</v>
      </c>
      <c r="O634" t="e">
        <f t="shared" si="19"/>
        <v>#DIV/0!</v>
      </c>
    </row>
    <row r="635" spans="13:15" x14ac:dyDescent="0.45">
      <c r="M635">
        <v>2.3199999999999998</v>
      </c>
      <c r="N635" t="e">
        <f t="shared" si="18"/>
        <v>#DIV/0!</v>
      </c>
      <c r="O635" t="e">
        <f t="shared" si="19"/>
        <v>#DIV/0!</v>
      </c>
    </row>
    <row r="636" spans="13:15" x14ac:dyDescent="0.45">
      <c r="M636">
        <v>2.33</v>
      </c>
      <c r="N636" t="e">
        <f t="shared" si="18"/>
        <v>#DIV/0!</v>
      </c>
      <c r="O636" t="e">
        <f t="shared" si="19"/>
        <v>#DIV/0!</v>
      </c>
    </row>
    <row r="637" spans="13:15" x14ac:dyDescent="0.45">
      <c r="M637">
        <v>2.34</v>
      </c>
      <c r="N637" t="e">
        <f t="shared" si="18"/>
        <v>#DIV/0!</v>
      </c>
      <c r="O637" t="e">
        <f t="shared" si="19"/>
        <v>#DIV/0!</v>
      </c>
    </row>
    <row r="638" spans="13:15" x14ac:dyDescent="0.45">
      <c r="M638">
        <v>2.35</v>
      </c>
      <c r="N638" t="e">
        <f t="shared" si="18"/>
        <v>#DIV/0!</v>
      </c>
      <c r="O638" t="e">
        <f t="shared" si="19"/>
        <v>#DIV/0!</v>
      </c>
    </row>
    <row r="639" spans="13:15" x14ac:dyDescent="0.45">
      <c r="M639">
        <v>2.36</v>
      </c>
      <c r="N639" t="e">
        <f t="shared" si="18"/>
        <v>#DIV/0!</v>
      </c>
      <c r="O639" t="e">
        <f t="shared" si="19"/>
        <v>#DIV/0!</v>
      </c>
    </row>
    <row r="640" spans="13:15" x14ac:dyDescent="0.45">
      <c r="M640">
        <v>2.37</v>
      </c>
      <c r="N640" t="e">
        <f t="shared" si="18"/>
        <v>#DIV/0!</v>
      </c>
      <c r="O640" t="e">
        <f t="shared" si="19"/>
        <v>#DIV/0!</v>
      </c>
    </row>
    <row r="641" spans="13:15" x14ac:dyDescent="0.45">
      <c r="M641">
        <v>2.38</v>
      </c>
      <c r="N641" t="e">
        <f t="shared" si="18"/>
        <v>#DIV/0!</v>
      </c>
      <c r="O641" t="e">
        <f t="shared" si="19"/>
        <v>#DIV/0!</v>
      </c>
    </row>
    <row r="642" spans="13:15" x14ac:dyDescent="0.45">
      <c r="M642">
        <v>2.39</v>
      </c>
      <c r="N642" t="e">
        <f t="shared" si="18"/>
        <v>#DIV/0!</v>
      </c>
      <c r="O642" t="e">
        <f t="shared" si="19"/>
        <v>#DIV/0!</v>
      </c>
    </row>
    <row r="643" spans="13:15" x14ac:dyDescent="0.45">
      <c r="M643">
        <v>2.4</v>
      </c>
      <c r="N643" t="e">
        <f t="shared" ref="N643:N706" si="20">_xlfn.T.DIST(M643,$E$1,FALSE)</f>
        <v>#DIV/0!</v>
      </c>
      <c r="O643" t="e">
        <f t="shared" ref="O643:O706" si="21">IF(AND($E$6&lt;=0,M643&lt;=$E$6),N643,IF(AND($E$6&gt;=0,M643&gt;=$E$6),N643,0))</f>
        <v>#DIV/0!</v>
      </c>
    </row>
    <row r="644" spans="13:15" x14ac:dyDescent="0.45">
      <c r="M644">
        <v>2.41</v>
      </c>
      <c r="N644" t="e">
        <f t="shared" si="20"/>
        <v>#DIV/0!</v>
      </c>
      <c r="O644" t="e">
        <f t="shared" si="21"/>
        <v>#DIV/0!</v>
      </c>
    </row>
    <row r="645" spans="13:15" x14ac:dyDescent="0.45">
      <c r="M645">
        <v>2.42</v>
      </c>
      <c r="N645" t="e">
        <f t="shared" si="20"/>
        <v>#DIV/0!</v>
      </c>
      <c r="O645" t="e">
        <f t="shared" si="21"/>
        <v>#DIV/0!</v>
      </c>
    </row>
    <row r="646" spans="13:15" x14ac:dyDescent="0.45">
      <c r="M646">
        <v>2.4300000000000002</v>
      </c>
      <c r="N646" t="e">
        <f t="shared" si="20"/>
        <v>#DIV/0!</v>
      </c>
      <c r="O646" t="e">
        <f t="shared" si="21"/>
        <v>#DIV/0!</v>
      </c>
    </row>
    <row r="647" spans="13:15" x14ac:dyDescent="0.45">
      <c r="M647">
        <v>2.44</v>
      </c>
      <c r="N647" t="e">
        <f t="shared" si="20"/>
        <v>#DIV/0!</v>
      </c>
      <c r="O647" t="e">
        <f t="shared" si="21"/>
        <v>#DIV/0!</v>
      </c>
    </row>
    <row r="648" spans="13:15" x14ac:dyDescent="0.45">
      <c r="M648">
        <v>2.4500000000000002</v>
      </c>
      <c r="N648" t="e">
        <f t="shared" si="20"/>
        <v>#DIV/0!</v>
      </c>
      <c r="O648" t="e">
        <f t="shared" si="21"/>
        <v>#DIV/0!</v>
      </c>
    </row>
    <row r="649" spans="13:15" x14ac:dyDescent="0.45">
      <c r="M649">
        <v>2.46</v>
      </c>
      <c r="N649" t="e">
        <f t="shared" si="20"/>
        <v>#DIV/0!</v>
      </c>
      <c r="O649" t="e">
        <f t="shared" si="21"/>
        <v>#DIV/0!</v>
      </c>
    </row>
    <row r="650" spans="13:15" x14ac:dyDescent="0.45">
      <c r="M650">
        <v>2.4700000000000002</v>
      </c>
      <c r="N650" t="e">
        <f t="shared" si="20"/>
        <v>#DIV/0!</v>
      </c>
      <c r="O650" t="e">
        <f t="shared" si="21"/>
        <v>#DIV/0!</v>
      </c>
    </row>
    <row r="651" spans="13:15" x14ac:dyDescent="0.45">
      <c r="M651">
        <v>2.48</v>
      </c>
      <c r="N651" t="e">
        <f t="shared" si="20"/>
        <v>#DIV/0!</v>
      </c>
      <c r="O651" t="e">
        <f t="shared" si="21"/>
        <v>#DIV/0!</v>
      </c>
    </row>
    <row r="652" spans="13:15" x14ac:dyDescent="0.45">
      <c r="M652">
        <v>2.4900000000000002</v>
      </c>
      <c r="N652" t="e">
        <f t="shared" si="20"/>
        <v>#DIV/0!</v>
      </c>
      <c r="O652" t="e">
        <f t="shared" si="21"/>
        <v>#DIV/0!</v>
      </c>
    </row>
    <row r="653" spans="13:15" x14ac:dyDescent="0.45">
      <c r="M653">
        <v>2.5</v>
      </c>
      <c r="N653" t="e">
        <f t="shared" si="20"/>
        <v>#DIV/0!</v>
      </c>
      <c r="O653" t="e">
        <f t="shared" si="21"/>
        <v>#DIV/0!</v>
      </c>
    </row>
    <row r="654" spans="13:15" x14ac:dyDescent="0.45">
      <c r="M654">
        <v>2.5099999999999998</v>
      </c>
      <c r="N654" t="e">
        <f t="shared" si="20"/>
        <v>#DIV/0!</v>
      </c>
      <c r="O654" t="e">
        <f t="shared" si="21"/>
        <v>#DIV/0!</v>
      </c>
    </row>
    <row r="655" spans="13:15" x14ac:dyDescent="0.45">
      <c r="M655">
        <v>2.52</v>
      </c>
      <c r="N655" t="e">
        <f t="shared" si="20"/>
        <v>#DIV/0!</v>
      </c>
      <c r="O655" t="e">
        <f t="shared" si="21"/>
        <v>#DIV/0!</v>
      </c>
    </row>
    <row r="656" spans="13:15" x14ac:dyDescent="0.45">
      <c r="M656">
        <v>2.5299999999999998</v>
      </c>
      <c r="N656" t="e">
        <f t="shared" si="20"/>
        <v>#DIV/0!</v>
      </c>
      <c r="O656" t="e">
        <f t="shared" si="21"/>
        <v>#DIV/0!</v>
      </c>
    </row>
    <row r="657" spans="13:15" x14ac:dyDescent="0.45">
      <c r="M657">
        <v>2.54</v>
      </c>
      <c r="N657" t="e">
        <f t="shared" si="20"/>
        <v>#DIV/0!</v>
      </c>
      <c r="O657" t="e">
        <f t="shared" si="21"/>
        <v>#DIV/0!</v>
      </c>
    </row>
    <row r="658" spans="13:15" x14ac:dyDescent="0.45">
      <c r="M658">
        <v>2.5499999999999998</v>
      </c>
      <c r="N658" t="e">
        <f t="shared" si="20"/>
        <v>#DIV/0!</v>
      </c>
      <c r="O658" t="e">
        <f t="shared" si="21"/>
        <v>#DIV/0!</v>
      </c>
    </row>
    <row r="659" spans="13:15" x14ac:dyDescent="0.45">
      <c r="M659">
        <v>2.56</v>
      </c>
      <c r="N659" t="e">
        <f t="shared" si="20"/>
        <v>#DIV/0!</v>
      </c>
      <c r="O659" t="e">
        <f t="shared" si="21"/>
        <v>#DIV/0!</v>
      </c>
    </row>
    <row r="660" spans="13:15" x14ac:dyDescent="0.45">
      <c r="M660">
        <v>2.57</v>
      </c>
      <c r="N660" t="e">
        <f t="shared" si="20"/>
        <v>#DIV/0!</v>
      </c>
      <c r="O660" t="e">
        <f t="shared" si="21"/>
        <v>#DIV/0!</v>
      </c>
    </row>
    <row r="661" spans="13:15" x14ac:dyDescent="0.45">
      <c r="M661">
        <v>2.58</v>
      </c>
      <c r="N661" t="e">
        <f t="shared" si="20"/>
        <v>#DIV/0!</v>
      </c>
      <c r="O661" t="e">
        <f t="shared" si="21"/>
        <v>#DIV/0!</v>
      </c>
    </row>
    <row r="662" spans="13:15" x14ac:dyDescent="0.45">
      <c r="M662">
        <v>2.59</v>
      </c>
      <c r="N662" t="e">
        <f t="shared" si="20"/>
        <v>#DIV/0!</v>
      </c>
      <c r="O662" t="e">
        <f t="shared" si="21"/>
        <v>#DIV/0!</v>
      </c>
    </row>
    <row r="663" spans="13:15" x14ac:dyDescent="0.45">
      <c r="M663">
        <v>2.6</v>
      </c>
      <c r="N663" t="e">
        <f t="shared" si="20"/>
        <v>#DIV/0!</v>
      </c>
      <c r="O663" t="e">
        <f t="shared" si="21"/>
        <v>#DIV/0!</v>
      </c>
    </row>
    <row r="664" spans="13:15" x14ac:dyDescent="0.45">
      <c r="M664">
        <v>2.61</v>
      </c>
      <c r="N664" t="e">
        <f t="shared" si="20"/>
        <v>#DIV/0!</v>
      </c>
      <c r="O664" t="e">
        <f t="shared" si="21"/>
        <v>#DIV/0!</v>
      </c>
    </row>
    <row r="665" spans="13:15" x14ac:dyDescent="0.45">
      <c r="M665">
        <v>2.62</v>
      </c>
      <c r="N665" t="e">
        <f t="shared" si="20"/>
        <v>#DIV/0!</v>
      </c>
      <c r="O665" t="e">
        <f t="shared" si="21"/>
        <v>#DIV/0!</v>
      </c>
    </row>
    <row r="666" spans="13:15" x14ac:dyDescent="0.45">
      <c r="M666">
        <v>2.63</v>
      </c>
      <c r="N666" t="e">
        <f t="shared" si="20"/>
        <v>#DIV/0!</v>
      </c>
      <c r="O666" t="e">
        <f t="shared" si="21"/>
        <v>#DIV/0!</v>
      </c>
    </row>
    <row r="667" spans="13:15" x14ac:dyDescent="0.45">
      <c r="M667">
        <v>2.64</v>
      </c>
      <c r="N667" t="e">
        <f t="shared" si="20"/>
        <v>#DIV/0!</v>
      </c>
      <c r="O667" t="e">
        <f t="shared" si="21"/>
        <v>#DIV/0!</v>
      </c>
    </row>
    <row r="668" spans="13:15" x14ac:dyDescent="0.45">
      <c r="M668">
        <v>2.65</v>
      </c>
      <c r="N668" t="e">
        <f t="shared" si="20"/>
        <v>#DIV/0!</v>
      </c>
      <c r="O668" t="e">
        <f t="shared" si="21"/>
        <v>#DIV/0!</v>
      </c>
    </row>
    <row r="669" spans="13:15" x14ac:dyDescent="0.45">
      <c r="M669">
        <v>2.66</v>
      </c>
      <c r="N669" t="e">
        <f t="shared" si="20"/>
        <v>#DIV/0!</v>
      </c>
      <c r="O669" t="e">
        <f t="shared" si="21"/>
        <v>#DIV/0!</v>
      </c>
    </row>
    <row r="670" spans="13:15" x14ac:dyDescent="0.45">
      <c r="M670">
        <v>2.67</v>
      </c>
      <c r="N670" t="e">
        <f t="shared" si="20"/>
        <v>#DIV/0!</v>
      </c>
      <c r="O670" t="e">
        <f t="shared" si="21"/>
        <v>#DIV/0!</v>
      </c>
    </row>
    <row r="671" spans="13:15" x14ac:dyDescent="0.45">
      <c r="M671">
        <v>2.68</v>
      </c>
      <c r="N671" t="e">
        <f t="shared" si="20"/>
        <v>#DIV/0!</v>
      </c>
      <c r="O671" t="e">
        <f t="shared" si="21"/>
        <v>#DIV/0!</v>
      </c>
    </row>
    <row r="672" spans="13:15" x14ac:dyDescent="0.45">
      <c r="M672">
        <v>2.69</v>
      </c>
      <c r="N672" t="e">
        <f t="shared" si="20"/>
        <v>#DIV/0!</v>
      </c>
      <c r="O672" t="e">
        <f t="shared" si="21"/>
        <v>#DIV/0!</v>
      </c>
    </row>
    <row r="673" spans="13:15" x14ac:dyDescent="0.45">
      <c r="M673">
        <v>2.7</v>
      </c>
      <c r="N673" t="e">
        <f t="shared" si="20"/>
        <v>#DIV/0!</v>
      </c>
      <c r="O673" t="e">
        <f t="shared" si="21"/>
        <v>#DIV/0!</v>
      </c>
    </row>
    <row r="674" spans="13:15" x14ac:dyDescent="0.45">
      <c r="M674">
        <v>2.71</v>
      </c>
      <c r="N674" t="e">
        <f t="shared" si="20"/>
        <v>#DIV/0!</v>
      </c>
      <c r="O674" t="e">
        <f t="shared" si="21"/>
        <v>#DIV/0!</v>
      </c>
    </row>
    <row r="675" spans="13:15" x14ac:dyDescent="0.45">
      <c r="M675">
        <v>2.72</v>
      </c>
      <c r="N675" t="e">
        <f t="shared" si="20"/>
        <v>#DIV/0!</v>
      </c>
      <c r="O675" t="e">
        <f t="shared" si="21"/>
        <v>#DIV/0!</v>
      </c>
    </row>
    <row r="676" spans="13:15" x14ac:dyDescent="0.45">
      <c r="M676">
        <v>2.73</v>
      </c>
      <c r="N676" t="e">
        <f t="shared" si="20"/>
        <v>#DIV/0!</v>
      </c>
      <c r="O676" t="e">
        <f t="shared" si="21"/>
        <v>#DIV/0!</v>
      </c>
    </row>
    <row r="677" spans="13:15" x14ac:dyDescent="0.45">
      <c r="M677">
        <v>2.74</v>
      </c>
      <c r="N677" t="e">
        <f t="shared" si="20"/>
        <v>#DIV/0!</v>
      </c>
      <c r="O677" t="e">
        <f t="shared" si="21"/>
        <v>#DIV/0!</v>
      </c>
    </row>
    <row r="678" spans="13:15" x14ac:dyDescent="0.45">
      <c r="M678">
        <v>2.75</v>
      </c>
      <c r="N678" t="e">
        <f t="shared" si="20"/>
        <v>#DIV/0!</v>
      </c>
      <c r="O678" t="e">
        <f t="shared" si="21"/>
        <v>#DIV/0!</v>
      </c>
    </row>
    <row r="679" spans="13:15" x14ac:dyDescent="0.45">
      <c r="M679">
        <v>2.76</v>
      </c>
      <c r="N679" t="e">
        <f t="shared" si="20"/>
        <v>#DIV/0!</v>
      </c>
      <c r="O679" t="e">
        <f t="shared" si="21"/>
        <v>#DIV/0!</v>
      </c>
    </row>
    <row r="680" spans="13:15" x14ac:dyDescent="0.45">
      <c r="M680">
        <v>2.77</v>
      </c>
      <c r="N680" t="e">
        <f t="shared" si="20"/>
        <v>#DIV/0!</v>
      </c>
      <c r="O680" t="e">
        <f t="shared" si="21"/>
        <v>#DIV/0!</v>
      </c>
    </row>
    <row r="681" spans="13:15" x14ac:dyDescent="0.45">
      <c r="M681">
        <v>2.78</v>
      </c>
      <c r="N681" t="e">
        <f t="shared" si="20"/>
        <v>#DIV/0!</v>
      </c>
      <c r="O681" t="e">
        <f t="shared" si="21"/>
        <v>#DIV/0!</v>
      </c>
    </row>
    <row r="682" spans="13:15" x14ac:dyDescent="0.45">
      <c r="M682">
        <v>2.79</v>
      </c>
      <c r="N682" t="e">
        <f t="shared" si="20"/>
        <v>#DIV/0!</v>
      </c>
      <c r="O682" t="e">
        <f t="shared" si="21"/>
        <v>#DIV/0!</v>
      </c>
    </row>
    <row r="683" spans="13:15" x14ac:dyDescent="0.45">
      <c r="M683">
        <v>2.8</v>
      </c>
      <c r="N683" t="e">
        <f t="shared" si="20"/>
        <v>#DIV/0!</v>
      </c>
      <c r="O683" t="e">
        <f t="shared" si="21"/>
        <v>#DIV/0!</v>
      </c>
    </row>
    <row r="684" spans="13:15" x14ac:dyDescent="0.45">
      <c r="M684">
        <v>2.81</v>
      </c>
      <c r="N684" t="e">
        <f t="shared" si="20"/>
        <v>#DIV/0!</v>
      </c>
      <c r="O684" t="e">
        <f t="shared" si="21"/>
        <v>#DIV/0!</v>
      </c>
    </row>
    <row r="685" spans="13:15" x14ac:dyDescent="0.45">
      <c r="M685">
        <v>2.82</v>
      </c>
      <c r="N685" t="e">
        <f t="shared" si="20"/>
        <v>#DIV/0!</v>
      </c>
      <c r="O685" t="e">
        <f t="shared" si="21"/>
        <v>#DIV/0!</v>
      </c>
    </row>
    <row r="686" spans="13:15" x14ac:dyDescent="0.45">
      <c r="M686">
        <v>2.83</v>
      </c>
      <c r="N686" t="e">
        <f t="shared" si="20"/>
        <v>#DIV/0!</v>
      </c>
      <c r="O686" t="e">
        <f t="shared" si="21"/>
        <v>#DIV/0!</v>
      </c>
    </row>
    <row r="687" spans="13:15" x14ac:dyDescent="0.45">
      <c r="M687">
        <v>2.84</v>
      </c>
      <c r="N687" t="e">
        <f t="shared" si="20"/>
        <v>#DIV/0!</v>
      </c>
      <c r="O687" t="e">
        <f t="shared" si="21"/>
        <v>#DIV/0!</v>
      </c>
    </row>
    <row r="688" spans="13:15" x14ac:dyDescent="0.45">
      <c r="M688">
        <v>2.85</v>
      </c>
      <c r="N688" t="e">
        <f t="shared" si="20"/>
        <v>#DIV/0!</v>
      </c>
      <c r="O688" t="e">
        <f t="shared" si="21"/>
        <v>#DIV/0!</v>
      </c>
    </row>
    <row r="689" spans="13:15" x14ac:dyDescent="0.45">
      <c r="M689">
        <v>2.86</v>
      </c>
      <c r="N689" t="e">
        <f t="shared" si="20"/>
        <v>#DIV/0!</v>
      </c>
      <c r="O689" t="e">
        <f t="shared" si="21"/>
        <v>#DIV/0!</v>
      </c>
    </row>
    <row r="690" spans="13:15" x14ac:dyDescent="0.45">
      <c r="M690">
        <v>2.87</v>
      </c>
      <c r="N690" t="e">
        <f t="shared" si="20"/>
        <v>#DIV/0!</v>
      </c>
      <c r="O690" t="e">
        <f t="shared" si="21"/>
        <v>#DIV/0!</v>
      </c>
    </row>
    <row r="691" spans="13:15" x14ac:dyDescent="0.45">
      <c r="M691">
        <v>2.88</v>
      </c>
      <c r="N691" t="e">
        <f t="shared" si="20"/>
        <v>#DIV/0!</v>
      </c>
      <c r="O691" t="e">
        <f t="shared" si="21"/>
        <v>#DIV/0!</v>
      </c>
    </row>
    <row r="692" spans="13:15" x14ac:dyDescent="0.45">
      <c r="M692">
        <v>2.89</v>
      </c>
      <c r="N692" t="e">
        <f t="shared" si="20"/>
        <v>#DIV/0!</v>
      </c>
      <c r="O692" t="e">
        <f t="shared" si="21"/>
        <v>#DIV/0!</v>
      </c>
    </row>
    <row r="693" spans="13:15" x14ac:dyDescent="0.45">
      <c r="M693">
        <v>2.9</v>
      </c>
      <c r="N693" t="e">
        <f t="shared" si="20"/>
        <v>#DIV/0!</v>
      </c>
      <c r="O693" t="e">
        <f t="shared" si="21"/>
        <v>#DIV/0!</v>
      </c>
    </row>
    <row r="694" spans="13:15" x14ac:dyDescent="0.45">
      <c r="M694">
        <v>2.91</v>
      </c>
      <c r="N694" t="e">
        <f t="shared" si="20"/>
        <v>#DIV/0!</v>
      </c>
      <c r="O694" t="e">
        <f t="shared" si="21"/>
        <v>#DIV/0!</v>
      </c>
    </row>
    <row r="695" spans="13:15" x14ac:dyDescent="0.45">
      <c r="M695">
        <v>2.92</v>
      </c>
      <c r="N695" t="e">
        <f t="shared" si="20"/>
        <v>#DIV/0!</v>
      </c>
      <c r="O695" t="e">
        <f t="shared" si="21"/>
        <v>#DIV/0!</v>
      </c>
    </row>
    <row r="696" spans="13:15" x14ac:dyDescent="0.45">
      <c r="M696">
        <v>2.93</v>
      </c>
      <c r="N696" t="e">
        <f t="shared" si="20"/>
        <v>#DIV/0!</v>
      </c>
      <c r="O696" t="e">
        <f t="shared" si="21"/>
        <v>#DIV/0!</v>
      </c>
    </row>
    <row r="697" spans="13:15" x14ac:dyDescent="0.45">
      <c r="M697">
        <v>2.94</v>
      </c>
      <c r="N697" t="e">
        <f t="shared" si="20"/>
        <v>#DIV/0!</v>
      </c>
      <c r="O697" t="e">
        <f t="shared" si="21"/>
        <v>#DIV/0!</v>
      </c>
    </row>
    <row r="698" spans="13:15" x14ac:dyDescent="0.45">
      <c r="M698">
        <v>2.95</v>
      </c>
      <c r="N698" t="e">
        <f t="shared" si="20"/>
        <v>#DIV/0!</v>
      </c>
      <c r="O698" t="e">
        <f t="shared" si="21"/>
        <v>#DIV/0!</v>
      </c>
    </row>
    <row r="699" spans="13:15" x14ac:dyDescent="0.45">
      <c r="M699">
        <v>2.96</v>
      </c>
      <c r="N699" t="e">
        <f t="shared" si="20"/>
        <v>#DIV/0!</v>
      </c>
      <c r="O699" t="e">
        <f t="shared" si="21"/>
        <v>#DIV/0!</v>
      </c>
    </row>
    <row r="700" spans="13:15" x14ac:dyDescent="0.45">
      <c r="M700">
        <v>2.97</v>
      </c>
      <c r="N700" t="e">
        <f t="shared" si="20"/>
        <v>#DIV/0!</v>
      </c>
      <c r="O700" t="e">
        <f t="shared" si="21"/>
        <v>#DIV/0!</v>
      </c>
    </row>
    <row r="701" spans="13:15" x14ac:dyDescent="0.45">
      <c r="M701">
        <v>2.98</v>
      </c>
      <c r="N701" t="e">
        <f t="shared" si="20"/>
        <v>#DIV/0!</v>
      </c>
      <c r="O701" t="e">
        <f t="shared" si="21"/>
        <v>#DIV/0!</v>
      </c>
    </row>
    <row r="702" spans="13:15" x14ac:dyDescent="0.45">
      <c r="M702">
        <v>2.99</v>
      </c>
      <c r="N702" t="e">
        <f t="shared" si="20"/>
        <v>#DIV/0!</v>
      </c>
      <c r="O702" t="e">
        <f t="shared" si="21"/>
        <v>#DIV/0!</v>
      </c>
    </row>
    <row r="703" spans="13:15" x14ac:dyDescent="0.45">
      <c r="M703">
        <v>3</v>
      </c>
      <c r="N703" t="e">
        <f t="shared" si="20"/>
        <v>#DIV/0!</v>
      </c>
      <c r="O703" t="e">
        <f t="shared" si="21"/>
        <v>#DIV/0!</v>
      </c>
    </row>
    <row r="704" spans="13:15" x14ac:dyDescent="0.45">
      <c r="M704">
        <v>3.01</v>
      </c>
      <c r="N704" t="e">
        <f t="shared" si="20"/>
        <v>#DIV/0!</v>
      </c>
      <c r="O704" t="e">
        <f t="shared" si="21"/>
        <v>#DIV/0!</v>
      </c>
    </row>
    <row r="705" spans="13:15" x14ac:dyDescent="0.45">
      <c r="M705">
        <v>3.02</v>
      </c>
      <c r="N705" t="e">
        <f t="shared" si="20"/>
        <v>#DIV/0!</v>
      </c>
      <c r="O705" t="e">
        <f t="shared" si="21"/>
        <v>#DIV/0!</v>
      </c>
    </row>
    <row r="706" spans="13:15" x14ac:dyDescent="0.45">
      <c r="M706">
        <v>3.03</v>
      </c>
      <c r="N706" t="e">
        <f t="shared" si="20"/>
        <v>#DIV/0!</v>
      </c>
      <c r="O706" t="e">
        <f t="shared" si="21"/>
        <v>#DIV/0!</v>
      </c>
    </row>
    <row r="707" spans="13:15" x14ac:dyDescent="0.45">
      <c r="M707">
        <v>3.04</v>
      </c>
      <c r="N707" t="e">
        <f t="shared" ref="N707:N770" si="22">_xlfn.T.DIST(M707,$E$1,FALSE)</f>
        <v>#DIV/0!</v>
      </c>
      <c r="O707" t="e">
        <f t="shared" ref="O707:O770" si="23">IF(AND($E$6&lt;=0,M707&lt;=$E$6),N707,IF(AND($E$6&gt;=0,M707&gt;=$E$6),N707,0))</f>
        <v>#DIV/0!</v>
      </c>
    </row>
    <row r="708" spans="13:15" x14ac:dyDescent="0.45">
      <c r="M708">
        <v>3.05</v>
      </c>
      <c r="N708" t="e">
        <f t="shared" si="22"/>
        <v>#DIV/0!</v>
      </c>
      <c r="O708" t="e">
        <f t="shared" si="23"/>
        <v>#DIV/0!</v>
      </c>
    </row>
    <row r="709" spans="13:15" x14ac:dyDescent="0.45">
      <c r="M709">
        <v>3.06</v>
      </c>
      <c r="N709" t="e">
        <f t="shared" si="22"/>
        <v>#DIV/0!</v>
      </c>
      <c r="O709" t="e">
        <f t="shared" si="23"/>
        <v>#DIV/0!</v>
      </c>
    </row>
    <row r="710" spans="13:15" x14ac:dyDescent="0.45">
      <c r="M710">
        <v>3.07</v>
      </c>
      <c r="N710" t="e">
        <f t="shared" si="22"/>
        <v>#DIV/0!</v>
      </c>
      <c r="O710" t="e">
        <f t="shared" si="23"/>
        <v>#DIV/0!</v>
      </c>
    </row>
    <row r="711" spans="13:15" x14ac:dyDescent="0.45">
      <c r="M711">
        <v>3.08</v>
      </c>
      <c r="N711" t="e">
        <f t="shared" si="22"/>
        <v>#DIV/0!</v>
      </c>
      <c r="O711" t="e">
        <f t="shared" si="23"/>
        <v>#DIV/0!</v>
      </c>
    </row>
    <row r="712" spans="13:15" x14ac:dyDescent="0.45">
      <c r="M712">
        <v>3.09</v>
      </c>
      <c r="N712" t="e">
        <f t="shared" si="22"/>
        <v>#DIV/0!</v>
      </c>
      <c r="O712" t="e">
        <f t="shared" si="23"/>
        <v>#DIV/0!</v>
      </c>
    </row>
    <row r="713" spans="13:15" x14ac:dyDescent="0.45">
      <c r="M713">
        <v>3.1</v>
      </c>
      <c r="N713" t="e">
        <f t="shared" si="22"/>
        <v>#DIV/0!</v>
      </c>
      <c r="O713" t="e">
        <f t="shared" si="23"/>
        <v>#DIV/0!</v>
      </c>
    </row>
    <row r="714" spans="13:15" x14ac:dyDescent="0.45">
      <c r="M714">
        <v>3.11</v>
      </c>
      <c r="N714" t="e">
        <f t="shared" si="22"/>
        <v>#DIV/0!</v>
      </c>
      <c r="O714" t="e">
        <f t="shared" si="23"/>
        <v>#DIV/0!</v>
      </c>
    </row>
    <row r="715" spans="13:15" x14ac:dyDescent="0.45">
      <c r="M715">
        <v>3.12</v>
      </c>
      <c r="N715" t="e">
        <f t="shared" si="22"/>
        <v>#DIV/0!</v>
      </c>
      <c r="O715" t="e">
        <f t="shared" si="23"/>
        <v>#DIV/0!</v>
      </c>
    </row>
    <row r="716" spans="13:15" x14ac:dyDescent="0.45">
      <c r="M716">
        <v>3.13</v>
      </c>
      <c r="N716" t="e">
        <f t="shared" si="22"/>
        <v>#DIV/0!</v>
      </c>
      <c r="O716" t="e">
        <f t="shared" si="23"/>
        <v>#DIV/0!</v>
      </c>
    </row>
    <row r="717" spans="13:15" x14ac:dyDescent="0.45">
      <c r="M717">
        <v>3.14</v>
      </c>
      <c r="N717" t="e">
        <f t="shared" si="22"/>
        <v>#DIV/0!</v>
      </c>
      <c r="O717" t="e">
        <f t="shared" si="23"/>
        <v>#DIV/0!</v>
      </c>
    </row>
    <row r="718" spans="13:15" x14ac:dyDescent="0.45">
      <c r="M718">
        <v>3.15</v>
      </c>
      <c r="N718" t="e">
        <f t="shared" si="22"/>
        <v>#DIV/0!</v>
      </c>
      <c r="O718" t="e">
        <f t="shared" si="23"/>
        <v>#DIV/0!</v>
      </c>
    </row>
    <row r="719" spans="13:15" x14ac:dyDescent="0.45">
      <c r="M719">
        <v>3.16</v>
      </c>
      <c r="N719" t="e">
        <f t="shared" si="22"/>
        <v>#DIV/0!</v>
      </c>
      <c r="O719" t="e">
        <f t="shared" si="23"/>
        <v>#DIV/0!</v>
      </c>
    </row>
    <row r="720" spans="13:15" x14ac:dyDescent="0.45">
      <c r="M720">
        <v>3.17</v>
      </c>
      <c r="N720" t="e">
        <f t="shared" si="22"/>
        <v>#DIV/0!</v>
      </c>
      <c r="O720" t="e">
        <f t="shared" si="23"/>
        <v>#DIV/0!</v>
      </c>
    </row>
    <row r="721" spans="13:15" x14ac:dyDescent="0.45">
      <c r="M721">
        <v>3.18</v>
      </c>
      <c r="N721" t="e">
        <f t="shared" si="22"/>
        <v>#DIV/0!</v>
      </c>
      <c r="O721" t="e">
        <f t="shared" si="23"/>
        <v>#DIV/0!</v>
      </c>
    </row>
    <row r="722" spans="13:15" x14ac:dyDescent="0.45">
      <c r="M722">
        <v>3.19</v>
      </c>
      <c r="N722" t="e">
        <f t="shared" si="22"/>
        <v>#DIV/0!</v>
      </c>
      <c r="O722" t="e">
        <f t="shared" si="23"/>
        <v>#DIV/0!</v>
      </c>
    </row>
    <row r="723" spans="13:15" x14ac:dyDescent="0.45">
      <c r="M723">
        <v>3.2</v>
      </c>
      <c r="N723" t="e">
        <f t="shared" si="22"/>
        <v>#DIV/0!</v>
      </c>
      <c r="O723" t="e">
        <f t="shared" si="23"/>
        <v>#DIV/0!</v>
      </c>
    </row>
    <row r="724" spans="13:15" x14ac:dyDescent="0.45">
      <c r="M724">
        <v>3.21</v>
      </c>
      <c r="N724" t="e">
        <f t="shared" si="22"/>
        <v>#DIV/0!</v>
      </c>
      <c r="O724" t="e">
        <f t="shared" si="23"/>
        <v>#DIV/0!</v>
      </c>
    </row>
    <row r="725" spans="13:15" x14ac:dyDescent="0.45">
      <c r="M725">
        <v>3.22</v>
      </c>
      <c r="N725" t="e">
        <f t="shared" si="22"/>
        <v>#DIV/0!</v>
      </c>
      <c r="O725" t="e">
        <f t="shared" si="23"/>
        <v>#DIV/0!</v>
      </c>
    </row>
    <row r="726" spans="13:15" x14ac:dyDescent="0.45">
      <c r="M726">
        <v>3.23</v>
      </c>
      <c r="N726" t="e">
        <f t="shared" si="22"/>
        <v>#DIV/0!</v>
      </c>
      <c r="O726" t="e">
        <f t="shared" si="23"/>
        <v>#DIV/0!</v>
      </c>
    </row>
    <row r="727" spans="13:15" x14ac:dyDescent="0.45">
      <c r="M727">
        <v>3.24</v>
      </c>
      <c r="N727" t="e">
        <f t="shared" si="22"/>
        <v>#DIV/0!</v>
      </c>
      <c r="O727" t="e">
        <f t="shared" si="23"/>
        <v>#DIV/0!</v>
      </c>
    </row>
    <row r="728" spans="13:15" x14ac:dyDescent="0.45">
      <c r="M728">
        <v>3.25</v>
      </c>
      <c r="N728" t="e">
        <f t="shared" si="22"/>
        <v>#DIV/0!</v>
      </c>
      <c r="O728" t="e">
        <f t="shared" si="23"/>
        <v>#DIV/0!</v>
      </c>
    </row>
    <row r="729" spans="13:15" x14ac:dyDescent="0.45">
      <c r="M729">
        <v>3.26</v>
      </c>
      <c r="N729" t="e">
        <f t="shared" si="22"/>
        <v>#DIV/0!</v>
      </c>
      <c r="O729" t="e">
        <f t="shared" si="23"/>
        <v>#DIV/0!</v>
      </c>
    </row>
    <row r="730" spans="13:15" x14ac:dyDescent="0.45">
      <c r="M730">
        <v>3.27</v>
      </c>
      <c r="N730" t="e">
        <f t="shared" si="22"/>
        <v>#DIV/0!</v>
      </c>
      <c r="O730" t="e">
        <f t="shared" si="23"/>
        <v>#DIV/0!</v>
      </c>
    </row>
    <row r="731" spans="13:15" x14ac:dyDescent="0.45">
      <c r="M731">
        <v>3.28</v>
      </c>
      <c r="N731" t="e">
        <f t="shared" si="22"/>
        <v>#DIV/0!</v>
      </c>
      <c r="O731" t="e">
        <f t="shared" si="23"/>
        <v>#DIV/0!</v>
      </c>
    </row>
    <row r="732" spans="13:15" x14ac:dyDescent="0.45">
      <c r="M732">
        <v>3.29</v>
      </c>
      <c r="N732" t="e">
        <f t="shared" si="22"/>
        <v>#DIV/0!</v>
      </c>
      <c r="O732" t="e">
        <f t="shared" si="23"/>
        <v>#DIV/0!</v>
      </c>
    </row>
    <row r="733" spans="13:15" x14ac:dyDescent="0.45">
      <c r="M733">
        <v>3.3</v>
      </c>
      <c r="N733" t="e">
        <f t="shared" si="22"/>
        <v>#DIV/0!</v>
      </c>
      <c r="O733" t="e">
        <f t="shared" si="23"/>
        <v>#DIV/0!</v>
      </c>
    </row>
    <row r="734" spans="13:15" x14ac:dyDescent="0.45">
      <c r="M734">
        <v>3.31</v>
      </c>
      <c r="N734" t="e">
        <f t="shared" si="22"/>
        <v>#DIV/0!</v>
      </c>
      <c r="O734" t="e">
        <f t="shared" si="23"/>
        <v>#DIV/0!</v>
      </c>
    </row>
    <row r="735" spans="13:15" x14ac:dyDescent="0.45">
      <c r="M735">
        <v>3.32</v>
      </c>
      <c r="N735" t="e">
        <f t="shared" si="22"/>
        <v>#DIV/0!</v>
      </c>
      <c r="O735" t="e">
        <f t="shared" si="23"/>
        <v>#DIV/0!</v>
      </c>
    </row>
    <row r="736" spans="13:15" x14ac:dyDescent="0.45">
      <c r="M736">
        <v>3.33</v>
      </c>
      <c r="N736" t="e">
        <f t="shared" si="22"/>
        <v>#DIV/0!</v>
      </c>
      <c r="O736" t="e">
        <f t="shared" si="23"/>
        <v>#DIV/0!</v>
      </c>
    </row>
    <row r="737" spans="13:15" x14ac:dyDescent="0.45">
      <c r="M737">
        <v>3.34</v>
      </c>
      <c r="N737" t="e">
        <f t="shared" si="22"/>
        <v>#DIV/0!</v>
      </c>
      <c r="O737" t="e">
        <f t="shared" si="23"/>
        <v>#DIV/0!</v>
      </c>
    </row>
    <row r="738" spans="13:15" x14ac:dyDescent="0.45">
      <c r="M738">
        <v>3.35</v>
      </c>
      <c r="N738" t="e">
        <f t="shared" si="22"/>
        <v>#DIV/0!</v>
      </c>
      <c r="O738" t="e">
        <f t="shared" si="23"/>
        <v>#DIV/0!</v>
      </c>
    </row>
    <row r="739" spans="13:15" x14ac:dyDescent="0.45">
      <c r="M739">
        <v>3.36</v>
      </c>
      <c r="N739" t="e">
        <f t="shared" si="22"/>
        <v>#DIV/0!</v>
      </c>
      <c r="O739" t="e">
        <f t="shared" si="23"/>
        <v>#DIV/0!</v>
      </c>
    </row>
    <row r="740" spans="13:15" x14ac:dyDescent="0.45">
      <c r="M740">
        <v>3.37</v>
      </c>
      <c r="N740" t="e">
        <f t="shared" si="22"/>
        <v>#DIV/0!</v>
      </c>
      <c r="O740" t="e">
        <f t="shared" si="23"/>
        <v>#DIV/0!</v>
      </c>
    </row>
    <row r="741" spans="13:15" x14ac:dyDescent="0.45">
      <c r="M741">
        <v>3.38</v>
      </c>
      <c r="N741" t="e">
        <f t="shared" si="22"/>
        <v>#DIV/0!</v>
      </c>
      <c r="O741" t="e">
        <f t="shared" si="23"/>
        <v>#DIV/0!</v>
      </c>
    </row>
    <row r="742" spans="13:15" x14ac:dyDescent="0.45">
      <c r="M742">
        <v>3.39</v>
      </c>
      <c r="N742" t="e">
        <f t="shared" si="22"/>
        <v>#DIV/0!</v>
      </c>
      <c r="O742" t="e">
        <f t="shared" si="23"/>
        <v>#DIV/0!</v>
      </c>
    </row>
    <row r="743" spans="13:15" x14ac:dyDescent="0.45">
      <c r="M743">
        <v>3.4</v>
      </c>
      <c r="N743" t="e">
        <f t="shared" si="22"/>
        <v>#DIV/0!</v>
      </c>
      <c r="O743" t="e">
        <f t="shared" si="23"/>
        <v>#DIV/0!</v>
      </c>
    </row>
    <row r="744" spans="13:15" x14ac:dyDescent="0.45">
      <c r="M744">
        <v>3.41</v>
      </c>
      <c r="N744" t="e">
        <f t="shared" si="22"/>
        <v>#DIV/0!</v>
      </c>
      <c r="O744" t="e">
        <f t="shared" si="23"/>
        <v>#DIV/0!</v>
      </c>
    </row>
    <row r="745" spans="13:15" x14ac:dyDescent="0.45">
      <c r="M745">
        <v>3.42</v>
      </c>
      <c r="N745" t="e">
        <f t="shared" si="22"/>
        <v>#DIV/0!</v>
      </c>
      <c r="O745" t="e">
        <f t="shared" si="23"/>
        <v>#DIV/0!</v>
      </c>
    </row>
    <row r="746" spans="13:15" x14ac:dyDescent="0.45">
      <c r="M746">
        <v>3.43</v>
      </c>
      <c r="N746" t="e">
        <f t="shared" si="22"/>
        <v>#DIV/0!</v>
      </c>
      <c r="O746" t="e">
        <f t="shared" si="23"/>
        <v>#DIV/0!</v>
      </c>
    </row>
    <row r="747" spans="13:15" x14ac:dyDescent="0.45">
      <c r="M747">
        <v>3.44</v>
      </c>
      <c r="N747" t="e">
        <f t="shared" si="22"/>
        <v>#DIV/0!</v>
      </c>
      <c r="O747" t="e">
        <f t="shared" si="23"/>
        <v>#DIV/0!</v>
      </c>
    </row>
    <row r="748" spans="13:15" x14ac:dyDescent="0.45">
      <c r="M748">
        <v>3.45</v>
      </c>
      <c r="N748" t="e">
        <f t="shared" si="22"/>
        <v>#DIV/0!</v>
      </c>
      <c r="O748" t="e">
        <f t="shared" si="23"/>
        <v>#DIV/0!</v>
      </c>
    </row>
    <row r="749" spans="13:15" x14ac:dyDescent="0.45">
      <c r="M749">
        <v>3.46</v>
      </c>
      <c r="N749" t="e">
        <f t="shared" si="22"/>
        <v>#DIV/0!</v>
      </c>
      <c r="O749" t="e">
        <f t="shared" si="23"/>
        <v>#DIV/0!</v>
      </c>
    </row>
    <row r="750" spans="13:15" x14ac:dyDescent="0.45">
      <c r="M750">
        <v>3.47</v>
      </c>
      <c r="N750" t="e">
        <f t="shared" si="22"/>
        <v>#DIV/0!</v>
      </c>
      <c r="O750" t="e">
        <f t="shared" si="23"/>
        <v>#DIV/0!</v>
      </c>
    </row>
    <row r="751" spans="13:15" x14ac:dyDescent="0.45">
      <c r="M751">
        <v>3.48</v>
      </c>
      <c r="N751" t="e">
        <f t="shared" si="22"/>
        <v>#DIV/0!</v>
      </c>
      <c r="O751" t="e">
        <f t="shared" si="23"/>
        <v>#DIV/0!</v>
      </c>
    </row>
    <row r="752" spans="13:15" x14ac:dyDescent="0.45">
      <c r="M752">
        <v>3.49</v>
      </c>
      <c r="N752" t="e">
        <f t="shared" si="22"/>
        <v>#DIV/0!</v>
      </c>
      <c r="O752" t="e">
        <f t="shared" si="23"/>
        <v>#DIV/0!</v>
      </c>
    </row>
    <row r="753" spans="13:15" x14ac:dyDescent="0.45">
      <c r="M753">
        <v>3.5</v>
      </c>
      <c r="N753" t="e">
        <f t="shared" si="22"/>
        <v>#DIV/0!</v>
      </c>
      <c r="O753" t="e">
        <f t="shared" si="23"/>
        <v>#DIV/0!</v>
      </c>
    </row>
    <row r="754" spans="13:15" x14ac:dyDescent="0.45">
      <c r="M754">
        <v>3.51</v>
      </c>
      <c r="N754" t="e">
        <f t="shared" si="22"/>
        <v>#DIV/0!</v>
      </c>
      <c r="O754" t="e">
        <f t="shared" si="23"/>
        <v>#DIV/0!</v>
      </c>
    </row>
    <row r="755" spans="13:15" x14ac:dyDescent="0.45">
      <c r="M755">
        <v>3.52</v>
      </c>
      <c r="N755" t="e">
        <f t="shared" si="22"/>
        <v>#DIV/0!</v>
      </c>
      <c r="O755" t="e">
        <f t="shared" si="23"/>
        <v>#DIV/0!</v>
      </c>
    </row>
    <row r="756" spans="13:15" x14ac:dyDescent="0.45">
      <c r="M756">
        <v>3.53</v>
      </c>
      <c r="N756" t="e">
        <f t="shared" si="22"/>
        <v>#DIV/0!</v>
      </c>
      <c r="O756" t="e">
        <f t="shared" si="23"/>
        <v>#DIV/0!</v>
      </c>
    </row>
    <row r="757" spans="13:15" x14ac:dyDescent="0.45">
      <c r="M757">
        <v>3.54</v>
      </c>
      <c r="N757" t="e">
        <f t="shared" si="22"/>
        <v>#DIV/0!</v>
      </c>
      <c r="O757" t="e">
        <f t="shared" si="23"/>
        <v>#DIV/0!</v>
      </c>
    </row>
    <row r="758" spans="13:15" x14ac:dyDescent="0.45">
      <c r="M758">
        <v>3.55</v>
      </c>
      <c r="N758" t="e">
        <f t="shared" si="22"/>
        <v>#DIV/0!</v>
      </c>
      <c r="O758" t="e">
        <f t="shared" si="23"/>
        <v>#DIV/0!</v>
      </c>
    </row>
    <row r="759" spans="13:15" x14ac:dyDescent="0.45">
      <c r="M759">
        <v>3.56</v>
      </c>
      <c r="N759" t="e">
        <f t="shared" si="22"/>
        <v>#DIV/0!</v>
      </c>
      <c r="O759" t="e">
        <f t="shared" si="23"/>
        <v>#DIV/0!</v>
      </c>
    </row>
    <row r="760" spans="13:15" x14ac:dyDescent="0.45">
      <c r="M760">
        <v>3.57</v>
      </c>
      <c r="N760" t="e">
        <f t="shared" si="22"/>
        <v>#DIV/0!</v>
      </c>
      <c r="O760" t="e">
        <f t="shared" si="23"/>
        <v>#DIV/0!</v>
      </c>
    </row>
    <row r="761" spans="13:15" x14ac:dyDescent="0.45">
      <c r="M761">
        <v>3.58</v>
      </c>
      <c r="N761" t="e">
        <f t="shared" si="22"/>
        <v>#DIV/0!</v>
      </c>
      <c r="O761" t="e">
        <f t="shared" si="23"/>
        <v>#DIV/0!</v>
      </c>
    </row>
    <row r="762" spans="13:15" x14ac:dyDescent="0.45">
      <c r="M762">
        <v>3.59</v>
      </c>
      <c r="N762" t="e">
        <f t="shared" si="22"/>
        <v>#DIV/0!</v>
      </c>
      <c r="O762" t="e">
        <f t="shared" si="23"/>
        <v>#DIV/0!</v>
      </c>
    </row>
    <row r="763" spans="13:15" x14ac:dyDescent="0.45">
      <c r="M763">
        <v>3.6</v>
      </c>
      <c r="N763" t="e">
        <f t="shared" si="22"/>
        <v>#DIV/0!</v>
      </c>
      <c r="O763" t="e">
        <f t="shared" si="23"/>
        <v>#DIV/0!</v>
      </c>
    </row>
    <row r="764" spans="13:15" x14ac:dyDescent="0.45">
      <c r="M764">
        <v>3.61</v>
      </c>
      <c r="N764" t="e">
        <f t="shared" si="22"/>
        <v>#DIV/0!</v>
      </c>
      <c r="O764" t="e">
        <f t="shared" si="23"/>
        <v>#DIV/0!</v>
      </c>
    </row>
    <row r="765" spans="13:15" x14ac:dyDescent="0.45">
      <c r="M765">
        <v>3.62</v>
      </c>
      <c r="N765" t="e">
        <f t="shared" si="22"/>
        <v>#DIV/0!</v>
      </c>
      <c r="O765" t="e">
        <f t="shared" si="23"/>
        <v>#DIV/0!</v>
      </c>
    </row>
    <row r="766" spans="13:15" x14ac:dyDescent="0.45">
      <c r="M766">
        <v>3.63</v>
      </c>
      <c r="N766" t="e">
        <f t="shared" si="22"/>
        <v>#DIV/0!</v>
      </c>
      <c r="O766" t="e">
        <f t="shared" si="23"/>
        <v>#DIV/0!</v>
      </c>
    </row>
    <row r="767" spans="13:15" x14ac:dyDescent="0.45">
      <c r="M767">
        <v>3.64</v>
      </c>
      <c r="N767" t="e">
        <f t="shared" si="22"/>
        <v>#DIV/0!</v>
      </c>
      <c r="O767" t="e">
        <f t="shared" si="23"/>
        <v>#DIV/0!</v>
      </c>
    </row>
    <row r="768" spans="13:15" x14ac:dyDescent="0.45">
      <c r="M768">
        <v>3.65</v>
      </c>
      <c r="N768" t="e">
        <f t="shared" si="22"/>
        <v>#DIV/0!</v>
      </c>
      <c r="O768" t="e">
        <f t="shared" si="23"/>
        <v>#DIV/0!</v>
      </c>
    </row>
    <row r="769" spans="13:15" x14ac:dyDescent="0.45">
      <c r="M769">
        <v>3.66</v>
      </c>
      <c r="N769" t="e">
        <f t="shared" si="22"/>
        <v>#DIV/0!</v>
      </c>
      <c r="O769" t="e">
        <f t="shared" si="23"/>
        <v>#DIV/0!</v>
      </c>
    </row>
    <row r="770" spans="13:15" x14ac:dyDescent="0.45">
      <c r="M770">
        <v>3.67</v>
      </c>
      <c r="N770" t="e">
        <f t="shared" si="22"/>
        <v>#DIV/0!</v>
      </c>
      <c r="O770" t="e">
        <f t="shared" si="23"/>
        <v>#DIV/0!</v>
      </c>
    </row>
    <row r="771" spans="13:15" x14ac:dyDescent="0.45">
      <c r="M771">
        <v>3.68</v>
      </c>
      <c r="N771" t="e">
        <f t="shared" ref="N771:N834" si="24">_xlfn.T.DIST(M771,$E$1,FALSE)</f>
        <v>#DIV/0!</v>
      </c>
      <c r="O771" t="e">
        <f t="shared" ref="O771:O834" si="25">IF(AND($E$6&lt;=0,M771&lt;=$E$6),N771,IF(AND($E$6&gt;=0,M771&gt;=$E$6),N771,0))</f>
        <v>#DIV/0!</v>
      </c>
    </row>
    <row r="772" spans="13:15" x14ac:dyDescent="0.45">
      <c r="M772">
        <v>3.69</v>
      </c>
      <c r="N772" t="e">
        <f t="shared" si="24"/>
        <v>#DIV/0!</v>
      </c>
      <c r="O772" t="e">
        <f t="shared" si="25"/>
        <v>#DIV/0!</v>
      </c>
    </row>
    <row r="773" spans="13:15" x14ac:dyDescent="0.45">
      <c r="M773">
        <v>3.7</v>
      </c>
      <c r="N773" t="e">
        <f t="shared" si="24"/>
        <v>#DIV/0!</v>
      </c>
      <c r="O773" t="e">
        <f t="shared" si="25"/>
        <v>#DIV/0!</v>
      </c>
    </row>
    <row r="774" spans="13:15" x14ac:dyDescent="0.45">
      <c r="M774">
        <v>3.71</v>
      </c>
      <c r="N774" t="e">
        <f t="shared" si="24"/>
        <v>#DIV/0!</v>
      </c>
      <c r="O774" t="e">
        <f t="shared" si="25"/>
        <v>#DIV/0!</v>
      </c>
    </row>
    <row r="775" spans="13:15" x14ac:dyDescent="0.45">
      <c r="M775">
        <v>3.72</v>
      </c>
      <c r="N775" t="e">
        <f t="shared" si="24"/>
        <v>#DIV/0!</v>
      </c>
      <c r="O775" t="e">
        <f t="shared" si="25"/>
        <v>#DIV/0!</v>
      </c>
    </row>
    <row r="776" spans="13:15" x14ac:dyDescent="0.45">
      <c r="M776">
        <v>3.73</v>
      </c>
      <c r="N776" t="e">
        <f t="shared" si="24"/>
        <v>#DIV/0!</v>
      </c>
      <c r="O776" t="e">
        <f t="shared" si="25"/>
        <v>#DIV/0!</v>
      </c>
    </row>
    <row r="777" spans="13:15" x14ac:dyDescent="0.45">
      <c r="M777">
        <v>3.74</v>
      </c>
      <c r="N777" t="e">
        <f t="shared" si="24"/>
        <v>#DIV/0!</v>
      </c>
      <c r="O777" t="e">
        <f t="shared" si="25"/>
        <v>#DIV/0!</v>
      </c>
    </row>
    <row r="778" spans="13:15" x14ac:dyDescent="0.45">
      <c r="M778">
        <v>3.75</v>
      </c>
      <c r="N778" t="e">
        <f t="shared" si="24"/>
        <v>#DIV/0!</v>
      </c>
      <c r="O778" t="e">
        <f t="shared" si="25"/>
        <v>#DIV/0!</v>
      </c>
    </row>
    <row r="779" spans="13:15" x14ac:dyDescent="0.45">
      <c r="M779">
        <v>3.76</v>
      </c>
      <c r="N779" t="e">
        <f t="shared" si="24"/>
        <v>#DIV/0!</v>
      </c>
      <c r="O779" t="e">
        <f t="shared" si="25"/>
        <v>#DIV/0!</v>
      </c>
    </row>
    <row r="780" spans="13:15" x14ac:dyDescent="0.45">
      <c r="M780">
        <v>3.77</v>
      </c>
      <c r="N780" t="e">
        <f t="shared" si="24"/>
        <v>#DIV/0!</v>
      </c>
      <c r="O780" t="e">
        <f t="shared" si="25"/>
        <v>#DIV/0!</v>
      </c>
    </row>
    <row r="781" spans="13:15" x14ac:dyDescent="0.45">
      <c r="M781">
        <v>3.78</v>
      </c>
      <c r="N781" t="e">
        <f t="shared" si="24"/>
        <v>#DIV/0!</v>
      </c>
      <c r="O781" t="e">
        <f t="shared" si="25"/>
        <v>#DIV/0!</v>
      </c>
    </row>
    <row r="782" spans="13:15" x14ac:dyDescent="0.45">
      <c r="M782">
        <v>3.79</v>
      </c>
      <c r="N782" t="e">
        <f t="shared" si="24"/>
        <v>#DIV/0!</v>
      </c>
      <c r="O782" t="e">
        <f t="shared" si="25"/>
        <v>#DIV/0!</v>
      </c>
    </row>
    <row r="783" spans="13:15" x14ac:dyDescent="0.45">
      <c r="M783">
        <v>3.8</v>
      </c>
      <c r="N783" t="e">
        <f t="shared" si="24"/>
        <v>#DIV/0!</v>
      </c>
      <c r="O783" t="e">
        <f t="shared" si="25"/>
        <v>#DIV/0!</v>
      </c>
    </row>
    <row r="784" spans="13:15" x14ac:dyDescent="0.45">
      <c r="M784">
        <v>3.81</v>
      </c>
      <c r="N784" t="e">
        <f t="shared" si="24"/>
        <v>#DIV/0!</v>
      </c>
      <c r="O784" t="e">
        <f t="shared" si="25"/>
        <v>#DIV/0!</v>
      </c>
    </row>
    <row r="785" spans="13:15" x14ac:dyDescent="0.45">
      <c r="M785">
        <v>3.82</v>
      </c>
      <c r="N785" t="e">
        <f t="shared" si="24"/>
        <v>#DIV/0!</v>
      </c>
      <c r="O785" t="e">
        <f t="shared" si="25"/>
        <v>#DIV/0!</v>
      </c>
    </row>
    <row r="786" spans="13:15" x14ac:dyDescent="0.45">
      <c r="M786">
        <v>3.83</v>
      </c>
      <c r="N786" t="e">
        <f t="shared" si="24"/>
        <v>#DIV/0!</v>
      </c>
      <c r="O786" t="e">
        <f t="shared" si="25"/>
        <v>#DIV/0!</v>
      </c>
    </row>
    <row r="787" spans="13:15" x14ac:dyDescent="0.45">
      <c r="M787">
        <v>3.84</v>
      </c>
      <c r="N787" t="e">
        <f t="shared" si="24"/>
        <v>#DIV/0!</v>
      </c>
      <c r="O787" t="e">
        <f t="shared" si="25"/>
        <v>#DIV/0!</v>
      </c>
    </row>
    <row r="788" spans="13:15" x14ac:dyDescent="0.45">
      <c r="M788">
        <v>3.85</v>
      </c>
      <c r="N788" t="e">
        <f t="shared" si="24"/>
        <v>#DIV/0!</v>
      </c>
      <c r="O788" t="e">
        <f t="shared" si="25"/>
        <v>#DIV/0!</v>
      </c>
    </row>
    <row r="789" spans="13:15" x14ac:dyDescent="0.45">
      <c r="M789">
        <v>3.86</v>
      </c>
      <c r="N789" t="e">
        <f t="shared" si="24"/>
        <v>#DIV/0!</v>
      </c>
      <c r="O789" t="e">
        <f t="shared" si="25"/>
        <v>#DIV/0!</v>
      </c>
    </row>
    <row r="790" spans="13:15" x14ac:dyDescent="0.45">
      <c r="M790">
        <v>3.87</v>
      </c>
      <c r="N790" t="e">
        <f t="shared" si="24"/>
        <v>#DIV/0!</v>
      </c>
      <c r="O790" t="e">
        <f t="shared" si="25"/>
        <v>#DIV/0!</v>
      </c>
    </row>
    <row r="791" spans="13:15" x14ac:dyDescent="0.45">
      <c r="M791">
        <v>3.88</v>
      </c>
      <c r="N791" t="e">
        <f t="shared" si="24"/>
        <v>#DIV/0!</v>
      </c>
      <c r="O791" t="e">
        <f t="shared" si="25"/>
        <v>#DIV/0!</v>
      </c>
    </row>
    <row r="792" spans="13:15" x14ac:dyDescent="0.45">
      <c r="M792">
        <v>3.89</v>
      </c>
      <c r="N792" t="e">
        <f t="shared" si="24"/>
        <v>#DIV/0!</v>
      </c>
      <c r="O792" t="e">
        <f t="shared" si="25"/>
        <v>#DIV/0!</v>
      </c>
    </row>
    <row r="793" spans="13:15" x14ac:dyDescent="0.45">
      <c r="M793">
        <v>3.9</v>
      </c>
      <c r="N793" t="e">
        <f t="shared" si="24"/>
        <v>#DIV/0!</v>
      </c>
      <c r="O793" t="e">
        <f t="shared" si="25"/>
        <v>#DIV/0!</v>
      </c>
    </row>
    <row r="794" spans="13:15" x14ac:dyDescent="0.45">
      <c r="M794">
        <v>3.91</v>
      </c>
      <c r="N794" t="e">
        <f t="shared" si="24"/>
        <v>#DIV/0!</v>
      </c>
      <c r="O794" t="e">
        <f t="shared" si="25"/>
        <v>#DIV/0!</v>
      </c>
    </row>
    <row r="795" spans="13:15" x14ac:dyDescent="0.45">
      <c r="M795">
        <v>3.92</v>
      </c>
      <c r="N795" t="e">
        <f t="shared" si="24"/>
        <v>#DIV/0!</v>
      </c>
      <c r="O795" t="e">
        <f t="shared" si="25"/>
        <v>#DIV/0!</v>
      </c>
    </row>
    <row r="796" spans="13:15" x14ac:dyDescent="0.45">
      <c r="M796">
        <v>3.93</v>
      </c>
      <c r="N796" t="e">
        <f t="shared" si="24"/>
        <v>#DIV/0!</v>
      </c>
      <c r="O796" t="e">
        <f t="shared" si="25"/>
        <v>#DIV/0!</v>
      </c>
    </row>
    <row r="797" spans="13:15" x14ac:dyDescent="0.45">
      <c r="M797">
        <v>3.94</v>
      </c>
      <c r="N797" t="e">
        <f t="shared" si="24"/>
        <v>#DIV/0!</v>
      </c>
      <c r="O797" t="e">
        <f t="shared" si="25"/>
        <v>#DIV/0!</v>
      </c>
    </row>
    <row r="798" spans="13:15" x14ac:dyDescent="0.45">
      <c r="M798">
        <v>3.95</v>
      </c>
      <c r="N798" t="e">
        <f t="shared" si="24"/>
        <v>#DIV/0!</v>
      </c>
      <c r="O798" t="e">
        <f t="shared" si="25"/>
        <v>#DIV/0!</v>
      </c>
    </row>
    <row r="799" spans="13:15" x14ac:dyDescent="0.45">
      <c r="M799">
        <v>3.96</v>
      </c>
      <c r="N799" t="e">
        <f t="shared" si="24"/>
        <v>#DIV/0!</v>
      </c>
      <c r="O799" t="e">
        <f t="shared" si="25"/>
        <v>#DIV/0!</v>
      </c>
    </row>
    <row r="800" spans="13:15" x14ac:dyDescent="0.45">
      <c r="M800">
        <v>3.97</v>
      </c>
      <c r="N800" t="e">
        <f t="shared" si="24"/>
        <v>#DIV/0!</v>
      </c>
      <c r="O800" t="e">
        <f t="shared" si="25"/>
        <v>#DIV/0!</v>
      </c>
    </row>
    <row r="801" spans="13:15" x14ac:dyDescent="0.45">
      <c r="M801">
        <v>3.98</v>
      </c>
      <c r="N801" t="e">
        <f t="shared" si="24"/>
        <v>#DIV/0!</v>
      </c>
      <c r="O801" t="e">
        <f t="shared" si="25"/>
        <v>#DIV/0!</v>
      </c>
    </row>
    <row r="802" spans="13:15" x14ac:dyDescent="0.45">
      <c r="M802">
        <v>3.99</v>
      </c>
      <c r="N802" t="e">
        <f t="shared" si="24"/>
        <v>#DIV/0!</v>
      </c>
      <c r="O802" t="e">
        <f t="shared" si="25"/>
        <v>#DIV/0!</v>
      </c>
    </row>
    <row r="803" spans="13:15" x14ac:dyDescent="0.45">
      <c r="M803">
        <v>4</v>
      </c>
      <c r="N803" t="e">
        <f t="shared" si="24"/>
        <v>#DIV/0!</v>
      </c>
      <c r="O803" t="e">
        <f t="shared" si="25"/>
        <v>#DIV/0!</v>
      </c>
    </row>
  </sheetData>
  <phoneticPr fontId="1"/>
  <conditionalFormatting sqref="E7:E8">
    <cfRule type="cellIs" dxfId="0" priority="1" operator="between">
      <formula>0</formula>
      <formula>1</formula>
    </cfRule>
  </conditionalFormatting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8DAF6-2F42-4F94-B66F-420041E4CA58}">
  <dimension ref="A1:R10004"/>
  <sheetViews>
    <sheetView zoomScaleNormal="100" workbookViewId="0"/>
  </sheetViews>
  <sheetFormatPr defaultRowHeight="18" x14ac:dyDescent="0.45"/>
  <cols>
    <col min="1" max="1" width="23.796875" customWidth="1"/>
    <col min="4" max="4" width="41.3984375" customWidth="1"/>
    <col min="5" max="5" width="12.59765625" bestFit="1" customWidth="1"/>
    <col min="6" max="6" width="10.5" customWidth="1"/>
    <col min="7" max="7" width="15.19921875" bestFit="1" customWidth="1"/>
    <col min="8" max="9" width="8.296875" customWidth="1"/>
    <col min="10" max="10" width="38.3984375" bestFit="1" customWidth="1"/>
    <col min="11" max="11" width="8.796875" customWidth="1"/>
    <col min="12" max="12" width="12.59765625" customWidth="1"/>
    <col min="13" max="13" width="16.8984375" customWidth="1"/>
    <col min="14" max="14" width="23.5" bestFit="1" customWidth="1"/>
    <col min="15" max="15" width="21.296875" bestFit="1" customWidth="1"/>
    <col min="16" max="16" width="18.69921875" bestFit="1" customWidth="1"/>
    <col min="17" max="17" width="16.09765625" bestFit="1" customWidth="1"/>
    <col min="18" max="18" width="11.69921875" customWidth="1"/>
  </cols>
  <sheetData>
    <row r="1" spans="1:18" ht="19.2" x14ac:dyDescent="0.45">
      <c r="A1" s="9" t="s">
        <v>40</v>
      </c>
      <c r="D1" t="s">
        <v>39</v>
      </c>
      <c r="E1" s="8"/>
      <c r="J1" t="s">
        <v>38</v>
      </c>
      <c r="L1" t="str">
        <f>"Pr(W=" &amp; E2 &amp; ")="</f>
        <v>Pr(W=)=</v>
      </c>
      <c r="M1">
        <f>_xlfn.BINOM.DIST(E2,E1,E3,FALSE)</f>
        <v>1</v>
      </c>
      <c r="P1" t="s">
        <v>37</v>
      </c>
      <c r="Q1" t="s">
        <v>36</v>
      </c>
    </row>
    <row r="2" spans="1:18" x14ac:dyDescent="0.45">
      <c r="A2" t="s">
        <v>35</v>
      </c>
      <c r="D2" t="s">
        <v>34</v>
      </c>
      <c r="E2" s="8"/>
      <c r="J2" t="s">
        <v>33</v>
      </c>
      <c r="O2" t="str">
        <f>"P値左側　Pr(W≦" &amp; E2 &amp; ")→"</f>
        <v>P値左側　Pr(W≦)→</v>
      </c>
      <c r="P2">
        <f>_xlfn.BINOM.DIST(E2,E1,E3,TRUE)</f>
        <v>1</v>
      </c>
      <c r="Q2" t="e">
        <f>1-_xlfn.BINOM.DIST(E2-1,E1,E3,TRUE)</f>
        <v>#NUM!</v>
      </c>
      <c r="R2" t="str">
        <f>"←P値右側　Pr(W≧" &amp; E2 &amp; ")"</f>
        <v>←P値右側　Pr(W≧)</v>
      </c>
    </row>
    <row r="3" spans="1:18" ht="19.2" x14ac:dyDescent="0.45">
      <c r="A3" t="s">
        <v>32</v>
      </c>
      <c r="D3" t="s">
        <v>31</v>
      </c>
      <c r="E3" s="8"/>
      <c r="J3" t="s">
        <v>30</v>
      </c>
      <c r="K3" t="s">
        <v>29</v>
      </c>
      <c r="L3" t="s">
        <v>28</v>
      </c>
      <c r="M3" t="s">
        <v>27</v>
      </c>
      <c r="N3" t="s">
        <v>26</v>
      </c>
      <c r="P3" t="s">
        <v>25</v>
      </c>
      <c r="Q3" t="s">
        <v>24</v>
      </c>
    </row>
    <row r="4" spans="1:18" ht="19.2" x14ac:dyDescent="0.45">
      <c r="A4" t="s">
        <v>23</v>
      </c>
      <c r="G4" s="9" t="s">
        <v>22</v>
      </c>
      <c r="J4" t="s">
        <v>21</v>
      </c>
      <c r="K4" t="str">
        <f t="shared" ref="K4:K67" si="0">IF(OR($E$1="",$E$1&lt;=0,ROW()-4&gt;$E$1),"",ROW()-4)</f>
        <v/>
      </c>
      <c r="L4" t="str">
        <f t="shared" ref="L4:L67" si="1">IF(K4="","",_xlfn.BINOM.DIST(K4,$E$1,$E$3,FALSE))</f>
        <v/>
      </c>
      <c r="M4" t="str">
        <f t="shared" ref="M4:M67" si="2">IF(K4="","",IF(L4&lt;=$M$1,"≦L1セル","&gt;L1セル"))</f>
        <v/>
      </c>
      <c r="N4" t="str">
        <f t="shared" ref="N4:N67" si="3">IF(K4="","",IF(K4&lt;=$E$1*$E$3,"≦np0","&gt;np0"))</f>
        <v/>
      </c>
      <c r="P4" t="str">
        <f t="shared" ref="P4:P67" si="4">IF(AND(M4="≦L1セル",M3="&gt;L1セル"),1-_xlfn.BINOM.DIST(K3,$E$1,$E$3,TRUE),"")</f>
        <v/>
      </c>
      <c r="Q4" t="str">
        <f t="shared" ref="Q4:Q67" si="5">IF(AND(M4="≦L1セル",M5="&gt;L1セル"),_xlfn.BINOM.DIST(K4,$E$1,$E$3,TRUE),"")</f>
        <v/>
      </c>
    </row>
    <row r="5" spans="1:18" x14ac:dyDescent="0.45">
      <c r="A5" t="s">
        <v>20</v>
      </c>
      <c r="D5" s="14" t="s">
        <v>19</v>
      </c>
      <c r="E5" s="13" t="e">
        <f>E2/E1</f>
        <v>#DIV/0!</v>
      </c>
      <c r="G5" t="s">
        <v>18</v>
      </c>
      <c r="J5" t="s">
        <v>17</v>
      </c>
      <c r="K5" t="str">
        <f t="shared" si="0"/>
        <v/>
      </c>
      <c r="L5" t="str">
        <f t="shared" si="1"/>
        <v/>
      </c>
      <c r="M5" t="str">
        <f t="shared" si="2"/>
        <v/>
      </c>
      <c r="N5" t="str">
        <f t="shared" si="3"/>
        <v/>
      </c>
      <c r="P5" t="str">
        <f t="shared" si="4"/>
        <v/>
      </c>
      <c r="Q5" t="str">
        <f t="shared" si="5"/>
        <v/>
      </c>
    </row>
    <row r="6" spans="1:18" x14ac:dyDescent="0.45">
      <c r="D6" t="s">
        <v>16</v>
      </c>
      <c r="K6" t="str">
        <f t="shared" si="0"/>
        <v/>
      </c>
      <c r="L6" t="str">
        <f t="shared" si="1"/>
        <v/>
      </c>
      <c r="M6" t="str">
        <f t="shared" si="2"/>
        <v/>
      </c>
      <c r="N6" t="str">
        <f t="shared" si="3"/>
        <v/>
      </c>
      <c r="P6" t="str">
        <f t="shared" si="4"/>
        <v/>
      </c>
      <c r="Q6" t="str">
        <f t="shared" si="5"/>
        <v/>
      </c>
    </row>
    <row r="7" spans="1:18" x14ac:dyDescent="0.45">
      <c r="D7" s="12" t="str">
        <f>"[1]H0:p=" &amp; E3 &amp; ", H1: p&gt;" &amp; E3 &amp; "の場合のP値→"</f>
        <v>[1]H0:p=, H1: p&gt;の場合のP値→</v>
      </c>
      <c r="E7" s="11" t="e">
        <f>IF(OR(E1&gt;10000,E5&lt;=E3),"",1-_xlfn.BINOM.DIST(E2-1,E1,E3,TRUE))</f>
        <v>#DIV/0!</v>
      </c>
      <c r="F7" s="11" t="e">
        <f>IF(E5&lt;=E3,"",1-_xlfn.NORM.DIST(F5,0,1,TRUE))</f>
        <v>#DIV/0!</v>
      </c>
      <c r="G7" s="6" t="s">
        <v>15</v>
      </c>
      <c r="K7" t="str">
        <f t="shared" si="0"/>
        <v/>
      </c>
      <c r="L7" t="str">
        <f t="shared" si="1"/>
        <v/>
      </c>
      <c r="M7" t="str">
        <f t="shared" si="2"/>
        <v/>
      </c>
      <c r="N7" t="str">
        <f t="shared" si="3"/>
        <v/>
      </c>
      <c r="P7" t="str">
        <f t="shared" si="4"/>
        <v/>
      </c>
      <c r="Q7" t="str">
        <f t="shared" si="5"/>
        <v/>
      </c>
    </row>
    <row r="8" spans="1:18" x14ac:dyDescent="0.45">
      <c r="D8" s="4" t="str">
        <f>"[2]H0:p=" &amp; E3 &amp; ", H1: p&lt;" &amp; E3 &amp; "の場合のP値→"</f>
        <v>[2]H0:p=, H1: p&lt;の場合のP値→</v>
      </c>
      <c r="E8" t="e">
        <f>IF(OR(E1&gt;10000,E5&gt;=E3),"",_xlfn.BINOM.DIST(E2,E1,E3,TRUE))</f>
        <v>#DIV/0!</v>
      </c>
      <c r="F8" t="e">
        <f>IF(E5&gt;=E3,"",_xlfn.NORM.DIST(F5,0,1,TRUE))</f>
        <v>#DIV/0!</v>
      </c>
      <c r="G8" s="3" t="s">
        <v>15</v>
      </c>
      <c r="K8" t="str">
        <f t="shared" si="0"/>
        <v/>
      </c>
      <c r="L8" t="str">
        <f t="shared" si="1"/>
        <v/>
      </c>
      <c r="M8" t="str">
        <f t="shared" si="2"/>
        <v/>
      </c>
      <c r="N8" t="str">
        <f t="shared" si="3"/>
        <v/>
      </c>
      <c r="P8" t="str">
        <f t="shared" si="4"/>
        <v/>
      </c>
      <c r="Q8" t="str">
        <f t="shared" si="5"/>
        <v/>
      </c>
    </row>
    <row r="9" spans="1:18" x14ac:dyDescent="0.45">
      <c r="D9" s="2" t="str">
        <f>"[3]H0:p=" &amp; E3 &amp; ", H1: p≠" &amp; E3 &amp; "の場合のP値→"</f>
        <v>[3]H0:p=, H1: p≠の場合のP値→</v>
      </c>
      <c r="E9" s="10">
        <f>IF(E1&gt;10000,"",IF(E2&lt;=E1*E3,SUM(P:P),SUM(Q:Q)))</f>
        <v>1</v>
      </c>
      <c r="F9" s="10">
        <f>2*(1-_xlfn.NORM.DIST(ABS(F5),0,1,TRUE))</f>
        <v>1</v>
      </c>
      <c r="G9" s="1" t="s">
        <v>15</v>
      </c>
      <c r="K9" t="str">
        <f t="shared" si="0"/>
        <v/>
      </c>
      <c r="L9" t="str">
        <f t="shared" si="1"/>
        <v/>
      </c>
      <c r="M9" t="str">
        <f t="shared" si="2"/>
        <v/>
      </c>
      <c r="N9" t="str">
        <f t="shared" si="3"/>
        <v/>
      </c>
      <c r="P9" t="str">
        <f t="shared" si="4"/>
        <v/>
      </c>
      <c r="Q9" t="str">
        <f t="shared" si="5"/>
        <v/>
      </c>
    </row>
    <row r="10" spans="1:18" x14ac:dyDescent="0.45">
      <c r="K10" t="str">
        <f t="shared" si="0"/>
        <v/>
      </c>
      <c r="L10" t="str">
        <f t="shared" si="1"/>
        <v/>
      </c>
      <c r="M10" t="str">
        <f t="shared" si="2"/>
        <v/>
      </c>
      <c r="N10" t="str">
        <f t="shared" si="3"/>
        <v/>
      </c>
      <c r="P10" t="str">
        <f t="shared" si="4"/>
        <v/>
      </c>
      <c r="Q10" t="str">
        <f t="shared" si="5"/>
        <v/>
      </c>
    </row>
    <row r="11" spans="1:18" x14ac:dyDescent="0.45">
      <c r="K11" t="str">
        <f t="shared" si="0"/>
        <v/>
      </c>
      <c r="L11" t="str">
        <f t="shared" si="1"/>
        <v/>
      </c>
      <c r="M11" t="str">
        <f t="shared" si="2"/>
        <v/>
      </c>
      <c r="N11" t="str">
        <f t="shared" si="3"/>
        <v/>
      </c>
      <c r="P11" t="str">
        <f t="shared" si="4"/>
        <v/>
      </c>
      <c r="Q11" t="str">
        <f t="shared" si="5"/>
        <v/>
      </c>
    </row>
    <row r="12" spans="1:18" x14ac:dyDescent="0.45">
      <c r="K12" t="str">
        <f t="shared" si="0"/>
        <v/>
      </c>
      <c r="L12" t="str">
        <f t="shared" si="1"/>
        <v/>
      </c>
      <c r="M12" t="str">
        <f t="shared" si="2"/>
        <v/>
      </c>
      <c r="N12" t="str">
        <f t="shared" si="3"/>
        <v/>
      </c>
      <c r="P12" t="str">
        <f t="shared" si="4"/>
        <v/>
      </c>
      <c r="Q12" t="str">
        <f t="shared" si="5"/>
        <v/>
      </c>
    </row>
    <row r="13" spans="1:18" x14ac:dyDescent="0.45">
      <c r="K13" t="str">
        <f t="shared" si="0"/>
        <v/>
      </c>
      <c r="L13" t="str">
        <f t="shared" si="1"/>
        <v/>
      </c>
      <c r="M13" t="str">
        <f t="shared" si="2"/>
        <v/>
      </c>
      <c r="N13" t="str">
        <f t="shared" si="3"/>
        <v/>
      </c>
      <c r="P13" t="str">
        <f t="shared" si="4"/>
        <v/>
      </c>
      <c r="Q13" t="str">
        <f t="shared" si="5"/>
        <v/>
      </c>
    </row>
    <row r="14" spans="1:18" x14ac:dyDescent="0.45">
      <c r="K14" t="str">
        <f t="shared" si="0"/>
        <v/>
      </c>
      <c r="L14" t="str">
        <f t="shared" si="1"/>
        <v/>
      </c>
      <c r="M14" t="str">
        <f t="shared" si="2"/>
        <v/>
      </c>
      <c r="N14" t="str">
        <f t="shared" si="3"/>
        <v/>
      </c>
      <c r="P14" t="str">
        <f t="shared" si="4"/>
        <v/>
      </c>
      <c r="Q14" t="str">
        <f t="shared" si="5"/>
        <v/>
      </c>
    </row>
    <row r="15" spans="1:18" x14ac:dyDescent="0.45">
      <c r="K15" t="str">
        <f t="shared" si="0"/>
        <v/>
      </c>
      <c r="L15" t="str">
        <f t="shared" si="1"/>
        <v/>
      </c>
      <c r="M15" t="str">
        <f t="shared" si="2"/>
        <v/>
      </c>
      <c r="N15" t="str">
        <f t="shared" si="3"/>
        <v/>
      </c>
      <c r="P15" t="str">
        <f t="shared" si="4"/>
        <v/>
      </c>
      <c r="Q15" t="str">
        <f t="shared" si="5"/>
        <v/>
      </c>
    </row>
    <row r="16" spans="1:18" x14ac:dyDescent="0.45">
      <c r="K16" t="str">
        <f t="shared" si="0"/>
        <v/>
      </c>
      <c r="L16" t="str">
        <f t="shared" si="1"/>
        <v/>
      </c>
      <c r="M16" t="str">
        <f t="shared" si="2"/>
        <v/>
      </c>
      <c r="N16" t="str">
        <f t="shared" si="3"/>
        <v/>
      </c>
      <c r="P16" t="str">
        <f t="shared" si="4"/>
        <v/>
      </c>
      <c r="Q16" t="str">
        <f t="shared" si="5"/>
        <v/>
      </c>
    </row>
    <row r="17" spans="11:17" x14ac:dyDescent="0.45">
      <c r="K17" t="str">
        <f t="shared" si="0"/>
        <v/>
      </c>
      <c r="L17" t="str">
        <f t="shared" si="1"/>
        <v/>
      </c>
      <c r="M17" t="str">
        <f t="shared" si="2"/>
        <v/>
      </c>
      <c r="N17" t="str">
        <f t="shared" si="3"/>
        <v/>
      </c>
      <c r="P17" t="str">
        <f t="shared" si="4"/>
        <v/>
      </c>
      <c r="Q17" t="str">
        <f t="shared" si="5"/>
        <v/>
      </c>
    </row>
    <row r="18" spans="11:17" x14ac:dyDescent="0.45">
      <c r="K18" t="str">
        <f t="shared" si="0"/>
        <v/>
      </c>
      <c r="L18" t="str">
        <f t="shared" si="1"/>
        <v/>
      </c>
      <c r="M18" t="str">
        <f t="shared" si="2"/>
        <v/>
      </c>
      <c r="N18" t="str">
        <f t="shared" si="3"/>
        <v/>
      </c>
      <c r="P18" t="str">
        <f t="shared" si="4"/>
        <v/>
      </c>
      <c r="Q18" t="str">
        <f t="shared" si="5"/>
        <v/>
      </c>
    </row>
    <row r="19" spans="11:17" x14ac:dyDescent="0.45">
      <c r="K19" t="str">
        <f t="shared" si="0"/>
        <v/>
      </c>
      <c r="L19" t="str">
        <f t="shared" si="1"/>
        <v/>
      </c>
      <c r="M19" t="str">
        <f t="shared" si="2"/>
        <v/>
      </c>
      <c r="N19" t="str">
        <f t="shared" si="3"/>
        <v/>
      </c>
      <c r="P19" t="str">
        <f t="shared" si="4"/>
        <v/>
      </c>
      <c r="Q19" t="str">
        <f t="shared" si="5"/>
        <v/>
      </c>
    </row>
    <row r="20" spans="11:17" x14ac:dyDescent="0.45">
      <c r="K20" t="str">
        <f t="shared" si="0"/>
        <v/>
      </c>
      <c r="L20" t="str">
        <f t="shared" si="1"/>
        <v/>
      </c>
      <c r="M20" t="str">
        <f t="shared" si="2"/>
        <v/>
      </c>
      <c r="N20" t="str">
        <f t="shared" si="3"/>
        <v/>
      </c>
      <c r="P20" t="str">
        <f t="shared" si="4"/>
        <v/>
      </c>
      <c r="Q20" t="str">
        <f t="shared" si="5"/>
        <v/>
      </c>
    </row>
    <row r="21" spans="11:17" x14ac:dyDescent="0.45">
      <c r="K21" t="str">
        <f t="shared" si="0"/>
        <v/>
      </c>
      <c r="L21" t="str">
        <f t="shared" si="1"/>
        <v/>
      </c>
      <c r="M21" t="str">
        <f t="shared" si="2"/>
        <v/>
      </c>
      <c r="N21" t="str">
        <f t="shared" si="3"/>
        <v/>
      </c>
      <c r="P21" t="str">
        <f t="shared" si="4"/>
        <v/>
      </c>
      <c r="Q21" t="str">
        <f t="shared" si="5"/>
        <v/>
      </c>
    </row>
    <row r="22" spans="11:17" x14ac:dyDescent="0.45">
      <c r="K22" t="str">
        <f t="shared" si="0"/>
        <v/>
      </c>
      <c r="L22" t="str">
        <f t="shared" si="1"/>
        <v/>
      </c>
      <c r="M22" t="str">
        <f t="shared" si="2"/>
        <v/>
      </c>
      <c r="N22" t="str">
        <f t="shared" si="3"/>
        <v/>
      </c>
      <c r="P22" t="str">
        <f t="shared" si="4"/>
        <v/>
      </c>
      <c r="Q22" t="str">
        <f t="shared" si="5"/>
        <v/>
      </c>
    </row>
    <row r="23" spans="11:17" x14ac:dyDescent="0.45">
      <c r="K23" t="str">
        <f t="shared" si="0"/>
        <v/>
      </c>
      <c r="L23" t="str">
        <f t="shared" si="1"/>
        <v/>
      </c>
      <c r="M23" t="str">
        <f t="shared" si="2"/>
        <v/>
      </c>
      <c r="N23" t="str">
        <f t="shared" si="3"/>
        <v/>
      </c>
      <c r="P23" t="str">
        <f t="shared" si="4"/>
        <v/>
      </c>
      <c r="Q23" t="str">
        <f t="shared" si="5"/>
        <v/>
      </c>
    </row>
    <row r="24" spans="11:17" x14ac:dyDescent="0.45">
      <c r="K24" t="str">
        <f t="shared" si="0"/>
        <v/>
      </c>
      <c r="L24" t="str">
        <f t="shared" si="1"/>
        <v/>
      </c>
      <c r="M24" t="str">
        <f t="shared" si="2"/>
        <v/>
      </c>
      <c r="N24" t="str">
        <f t="shared" si="3"/>
        <v/>
      </c>
      <c r="P24" t="str">
        <f t="shared" si="4"/>
        <v/>
      </c>
      <c r="Q24" t="str">
        <f t="shared" si="5"/>
        <v/>
      </c>
    </row>
    <row r="25" spans="11:17" x14ac:dyDescent="0.45">
      <c r="K25" t="str">
        <f t="shared" si="0"/>
        <v/>
      </c>
      <c r="L25" t="str">
        <f t="shared" si="1"/>
        <v/>
      </c>
      <c r="M25" t="str">
        <f t="shared" si="2"/>
        <v/>
      </c>
      <c r="N25" t="str">
        <f t="shared" si="3"/>
        <v/>
      </c>
      <c r="P25" t="str">
        <f t="shared" si="4"/>
        <v/>
      </c>
      <c r="Q25" t="str">
        <f t="shared" si="5"/>
        <v/>
      </c>
    </row>
    <row r="26" spans="11:17" x14ac:dyDescent="0.45">
      <c r="K26" t="str">
        <f t="shared" si="0"/>
        <v/>
      </c>
      <c r="L26" t="str">
        <f t="shared" si="1"/>
        <v/>
      </c>
      <c r="M26" t="str">
        <f t="shared" si="2"/>
        <v/>
      </c>
      <c r="N26" t="str">
        <f t="shared" si="3"/>
        <v/>
      </c>
      <c r="P26" t="str">
        <f t="shared" si="4"/>
        <v/>
      </c>
      <c r="Q26" t="str">
        <f t="shared" si="5"/>
        <v/>
      </c>
    </row>
    <row r="27" spans="11:17" x14ac:dyDescent="0.45">
      <c r="K27" t="str">
        <f t="shared" si="0"/>
        <v/>
      </c>
      <c r="L27" t="str">
        <f t="shared" si="1"/>
        <v/>
      </c>
      <c r="M27" t="str">
        <f t="shared" si="2"/>
        <v/>
      </c>
      <c r="N27" t="str">
        <f t="shared" si="3"/>
        <v/>
      </c>
      <c r="P27" t="str">
        <f t="shared" si="4"/>
        <v/>
      </c>
      <c r="Q27" t="str">
        <f t="shared" si="5"/>
        <v/>
      </c>
    </row>
    <row r="28" spans="11:17" x14ac:dyDescent="0.45">
      <c r="K28" t="str">
        <f t="shared" si="0"/>
        <v/>
      </c>
      <c r="L28" t="str">
        <f t="shared" si="1"/>
        <v/>
      </c>
      <c r="M28" t="str">
        <f t="shared" si="2"/>
        <v/>
      </c>
      <c r="N28" t="str">
        <f t="shared" si="3"/>
        <v/>
      </c>
      <c r="P28" t="str">
        <f t="shared" si="4"/>
        <v/>
      </c>
      <c r="Q28" t="str">
        <f t="shared" si="5"/>
        <v/>
      </c>
    </row>
    <row r="29" spans="11:17" x14ac:dyDescent="0.45">
      <c r="K29" t="str">
        <f t="shared" si="0"/>
        <v/>
      </c>
      <c r="L29" t="str">
        <f t="shared" si="1"/>
        <v/>
      </c>
      <c r="M29" t="str">
        <f t="shared" si="2"/>
        <v/>
      </c>
      <c r="N29" t="str">
        <f t="shared" si="3"/>
        <v/>
      </c>
      <c r="P29" t="str">
        <f t="shared" si="4"/>
        <v/>
      </c>
      <c r="Q29" t="str">
        <f t="shared" si="5"/>
        <v/>
      </c>
    </row>
    <row r="30" spans="11:17" x14ac:dyDescent="0.45">
      <c r="K30" t="str">
        <f t="shared" si="0"/>
        <v/>
      </c>
      <c r="L30" t="str">
        <f t="shared" si="1"/>
        <v/>
      </c>
      <c r="M30" t="str">
        <f t="shared" si="2"/>
        <v/>
      </c>
      <c r="N30" t="str">
        <f t="shared" si="3"/>
        <v/>
      </c>
      <c r="P30" t="str">
        <f t="shared" si="4"/>
        <v/>
      </c>
      <c r="Q30" t="str">
        <f t="shared" si="5"/>
        <v/>
      </c>
    </row>
    <row r="31" spans="11:17" x14ac:dyDescent="0.45">
      <c r="K31" t="str">
        <f t="shared" si="0"/>
        <v/>
      </c>
      <c r="L31" t="str">
        <f t="shared" si="1"/>
        <v/>
      </c>
      <c r="M31" t="str">
        <f t="shared" si="2"/>
        <v/>
      </c>
      <c r="N31" t="str">
        <f t="shared" si="3"/>
        <v/>
      </c>
      <c r="P31" t="str">
        <f t="shared" si="4"/>
        <v/>
      </c>
      <c r="Q31" t="str">
        <f t="shared" si="5"/>
        <v/>
      </c>
    </row>
    <row r="32" spans="11:17" x14ac:dyDescent="0.45">
      <c r="K32" t="str">
        <f t="shared" si="0"/>
        <v/>
      </c>
      <c r="L32" t="str">
        <f t="shared" si="1"/>
        <v/>
      </c>
      <c r="M32" t="str">
        <f t="shared" si="2"/>
        <v/>
      </c>
      <c r="N32" t="str">
        <f t="shared" si="3"/>
        <v/>
      </c>
      <c r="P32" t="str">
        <f t="shared" si="4"/>
        <v/>
      </c>
      <c r="Q32" t="str">
        <f t="shared" si="5"/>
        <v/>
      </c>
    </row>
    <row r="33" spans="11:17" x14ac:dyDescent="0.45">
      <c r="K33" t="str">
        <f t="shared" si="0"/>
        <v/>
      </c>
      <c r="L33" t="str">
        <f t="shared" si="1"/>
        <v/>
      </c>
      <c r="M33" t="str">
        <f t="shared" si="2"/>
        <v/>
      </c>
      <c r="N33" t="str">
        <f t="shared" si="3"/>
        <v/>
      </c>
      <c r="P33" t="str">
        <f t="shared" si="4"/>
        <v/>
      </c>
      <c r="Q33" t="str">
        <f t="shared" si="5"/>
        <v/>
      </c>
    </row>
    <row r="34" spans="11:17" x14ac:dyDescent="0.45">
      <c r="K34" t="str">
        <f t="shared" si="0"/>
        <v/>
      </c>
      <c r="L34" t="str">
        <f t="shared" si="1"/>
        <v/>
      </c>
      <c r="M34" t="str">
        <f t="shared" si="2"/>
        <v/>
      </c>
      <c r="N34" t="str">
        <f t="shared" si="3"/>
        <v/>
      </c>
      <c r="P34" t="str">
        <f t="shared" si="4"/>
        <v/>
      </c>
      <c r="Q34" t="str">
        <f t="shared" si="5"/>
        <v/>
      </c>
    </row>
    <row r="35" spans="11:17" x14ac:dyDescent="0.45">
      <c r="K35" t="str">
        <f t="shared" si="0"/>
        <v/>
      </c>
      <c r="L35" t="str">
        <f t="shared" si="1"/>
        <v/>
      </c>
      <c r="M35" t="str">
        <f t="shared" si="2"/>
        <v/>
      </c>
      <c r="N35" t="str">
        <f t="shared" si="3"/>
        <v/>
      </c>
      <c r="P35" t="str">
        <f t="shared" si="4"/>
        <v/>
      </c>
      <c r="Q35" t="str">
        <f t="shared" si="5"/>
        <v/>
      </c>
    </row>
    <row r="36" spans="11:17" x14ac:dyDescent="0.45">
      <c r="K36" t="str">
        <f t="shared" si="0"/>
        <v/>
      </c>
      <c r="L36" t="str">
        <f t="shared" si="1"/>
        <v/>
      </c>
      <c r="M36" t="str">
        <f t="shared" si="2"/>
        <v/>
      </c>
      <c r="N36" t="str">
        <f t="shared" si="3"/>
        <v/>
      </c>
      <c r="P36" t="str">
        <f t="shared" si="4"/>
        <v/>
      </c>
      <c r="Q36" t="str">
        <f t="shared" si="5"/>
        <v/>
      </c>
    </row>
    <row r="37" spans="11:17" x14ac:dyDescent="0.45">
      <c r="K37" t="str">
        <f t="shared" si="0"/>
        <v/>
      </c>
      <c r="L37" t="str">
        <f t="shared" si="1"/>
        <v/>
      </c>
      <c r="M37" t="str">
        <f t="shared" si="2"/>
        <v/>
      </c>
      <c r="N37" t="str">
        <f t="shared" si="3"/>
        <v/>
      </c>
      <c r="P37" t="str">
        <f t="shared" si="4"/>
        <v/>
      </c>
      <c r="Q37" t="str">
        <f t="shared" si="5"/>
        <v/>
      </c>
    </row>
    <row r="38" spans="11:17" x14ac:dyDescent="0.45">
      <c r="K38" t="str">
        <f t="shared" si="0"/>
        <v/>
      </c>
      <c r="L38" t="str">
        <f t="shared" si="1"/>
        <v/>
      </c>
      <c r="M38" t="str">
        <f t="shared" si="2"/>
        <v/>
      </c>
      <c r="N38" t="str">
        <f t="shared" si="3"/>
        <v/>
      </c>
      <c r="P38" t="str">
        <f t="shared" si="4"/>
        <v/>
      </c>
      <c r="Q38" t="str">
        <f t="shared" si="5"/>
        <v/>
      </c>
    </row>
    <row r="39" spans="11:17" x14ac:dyDescent="0.45">
      <c r="K39" t="str">
        <f t="shared" si="0"/>
        <v/>
      </c>
      <c r="L39" t="str">
        <f t="shared" si="1"/>
        <v/>
      </c>
      <c r="M39" t="str">
        <f t="shared" si="2"/>
        <v/>
      </c>
      <c r="N39" t="str">
        <f t="shared" si="3"/>
        <v/>
      </c>
      <c r="P39" t="str">
        <f t="shared" si="4"/>
        <v/>
      </c>
      <c r="Q39" t="str">
        <f t="shared" si="5"/>
        <v/>
      </c>
    </row>
    <row r="40" spans="11:17" x14ac:dyDescent="0.45">
      <c r="K40" t="str">
        <f t="shared" si="0"/>
        <v/>
      </c>
      <c r="L40" t="str">
        <f t="shared" si="1"/>
        <v/>
      </c>
      <c r="M40" t="str">
        <f t="shared" si="2"/>
        <v/>
      </c>
      <c r="N40" t="str">
        <f t="shared" si="3"/>
        <v/>
      </c>
      <c r="P40" t="str">
        <f t="shared" si="4"/>
        <v/>
      </c>
      <c r="Q40" t="str">
        <f t="shared" si="5"/>
        <v/>
      </c>
    </row>
    <row r="41" spans="11:17" x14ac:dyDescent="0.45">
      <c r="K41" t="str">
        <f t="shared" si="0"/>
        <v/>
      </c>
      <c r="L41" t="str">
        <f t="shared" si="1"/>
        <v/>
      </c>
      <c r="M41" t="str">
        <f t="shared" si="2"/>
        <v/>
      </c>
      <c r="N41" t="str">
        <f t="shared" si="3"/>
        <v/>
      </c>
      <c r="P41" t="str">
        <f t="shared" si="4"/>
        <v/>
      </c>
      <c r="Q41" t="str">
        <f t="shared" si="5"/>
        <v/>
      </c>
    </row>
    <row r="42" spans="11:17" x14ac:dyDescent="0.45">
      <c r="K42" t="str">
        <f t="shared" si="0"/>
        <v/>
      </c>
      <c r="L42" t="str">
        <f t="shared" si="1"/>
        <v/>
      </c>
      <c r="M42" t="str">
        <f t="shared" si="2"/>
        <v/>
      </c>
      <c r="N42" t="str">
        <f t="shared" si="3"/>
        <v/>
      </c>
      <c r="P42" t="str">
        <f t="shared" si="4"/>
        <v/>
      </c>
      <c r="Q42" t="str">
        <f t="shared" si="5"/>
        <v/>
      </c>
    </row>
    <row r="43" spans="11:17" x14ac:dyDescent="0.45">
      <c r="K43" t="str">
        <f t="shared" si="0"/>
        <v/>
      </c>
      <c r="L43" t="str">
        <f t="shared" si="1"/>
        <v/>
      </c>
      <c r="M43" t="str">
        <f t="shared" si="2"/>
        <v/>
      </c>
      <c r="N43" t="str">
        <f t="shared" si="3"/>
        <v/>
      </c>
      <c r="P43" t="str">
        <f t="shared" si="4"/>
        <v/>
      </c>
      <c r="Q43" t="str">
        <f t="shared" si="5"/>
        <v/>
      </c>
    </row>
    <row r="44" spans="11:17" x14ac:dyDescent="0.45">
      <c r="K44" t="str">
        <f t="shared" si="0"/>
        <v/>
      </c>
      <c r="L44" t="str">
        <f t="shared" si="1"/>
        <v/>
      </c>
      <c r="M44" t="str">
        <f t="shared" si="2"/>
        <v/>
      </c>
      <c r="N44" t="str">
        <f t="shared" si="3"/>
        <v/>
      </c>
      <c r="P44" t="str">
        <f t="shared" si="4"/>
        <v/>
      </c>
      <c r="Q44" t="str">
        <f t="shared" si="5"/>
        <v/>
      </c>
    </row>
    <row r="45" spans="11:17" x14ac:dyDescent="0.45">
      <c r="K45" t="str">
        <f t="shared" si="0"/>
        <v/>
      </c>
      <c r="L45" t="str">
        <f t="shared" si="1"/>
        <v/>
      </c>
      <c r="M45" t="str">
        <f t="shared" si="2"/>
        <v/>
      </c>
      <c r="N45" t="str">
        <f t="shared" si="3"/>
        <v/>
      </c>
      <c r="P45" t="str">
        <f t="shared" si="4"/>
        <v/>
      </c>
      <c r="Q45" t="str">
        <f t="shared" si="5"/>
        <v/>
      </c>
    </row>
    <row r="46" spans="11:17" x14ac:dyDescent="0.45">
      <c r="K46" t="str">
        <f t="shared" si="0"/>
        <v/>
      </c>
      <c r="L46" t="str">
        <f t="shared" si="1"/>
        <v/>
      </c>
      <c r="M46" t="str">
        <f t="shared" si="2"/>
        <v/>
      </c>
      <c r="N46" t="str">
        <f t="shared" si="3"/>
        <v/>
      </c>
      <c r="P46" t="str">
        <f t="shared" si="4"/>
        <v/>
      </c>
      <c r="Q46" t="str">
        <f t="shared" si="5"/>
        <v/>
      </c>
    </row>
    <row r="47" spans="11:17" x14ac:dyDescent="0.45">
      <c r="K47" t="str">
        <f t="shared" si="0"/>
        <v/>
      </c>
      <c r="L47" t="str">
        <f t="shared" si="1"/>
        <v/>
      </c>
      <c r="M47" t="str">
        <f t="shared" si="2"/>
        <v/>
      </c>
      <c r="N47" t="str">
        <f t="shared" si="3"/>
        <v/>
      </c>
      <c r="P47" t="str">
        <f t="shared" si="4"/>
        <v/>
      </c>
      <c r="Q47" t="str">
        <f t="shared" si="5"/>
        <v/>
      </c>
    </row>
    <row r="48" spans="11:17" x14ac:dyDescent="0.45">
      <c r="K48" t="str">
        <f t="shared" si="0"/>
        <v/>
      </c>
      <c r="L48" t="str">
        <f t="shared" si="1"/>
        <v/>
      </c>
      <c r="M48" t="str">
        <f t="shared" si="2"/>
        <v/>
      </c>
      <c r="N48" t="str">
        <f t="shared" si="3"/>
        <v/>
      </c>
      <c r="P48" t="str">
        <f t="shared" si="4"/>
        <v/>
      </c>
      <c r="Q48" t="str">
        <f t="shared" si="5"/>
        <v/>
      </c>
    </row>
    <row r="49" spans="11:17" x14ac:dyDescent="0.45">
      <c r="K49" t="str">
        <f t="shared" si="0"/>
        <v/>
      </c>
      <c r="L49" t="str">
        <f t="shared" si="1"/>
        <v/>
      </c>
      <c r="M49" t="str">
        <f t="shared" si="2"/>
        <v/>
      </c>
      <c r="N49" t="str">
        <f t="shared" si="3"/>
        <v/>
      </c>
      <c r="P49" t="str">
        <f t="shared" si="4"/>
        <v/>
      </c>
      <c r="Q49" t="str">
        <f t="shared" si="5"/>
        <v/>
      </c>
    </row>
    <row r="50" spans="11:17" x14ac:dyDescent="0.45">
      <c r="K50" t="str">
        <f t="shared" si="0"/>
        <v/>
      </c>
      <c r="L50" t="str">
        <f t="shared" si="1"/>
        <v/>
      </c>
      <c r="M50" t="str">
        <f t="shared" si="2"/>
        <v/>
      </c>
      <c r="N50" t="str">
        <f t="shared" si="3"/>
        <v/>
      </c>
      <c r="P50" t="str">
        <f t="shared" si="4"/>
        <v/>
      </c>
      <c r="Q50" t="str">
        <f t="shared" si="5"/>
        <v/>
      </c>
    </row>
    <row r="51" spans="11:17" x14ac:dyDescent="0.45">
      <c r="K51" t="str">
        <f t="shared" si="0"/>
        <v/>
      </c>
      <c r="L51" t="str">
        <f t="shared" si="1"/>
        <v/>
      </c>
      <c r="M51" t="str">
        <f t="shared" si="2"/>
        <v/>
      </c>
      <c r="N51" t="str">
        <f t="shared" si="3"/>
        <v/>
      </c>
      <c r="P51" t="str">
        <f t="shared" si="4"/>
        <v/>
      </c>
      <c r="Q51" t="str">
        <f t="shared" si="5"/>
        <v/>
      </c>
    </row>
    <row r="52" spans="11:17" x14ac:dyDescent="0.45">
      <c r="K52" t="str">
        <f t="shared" si="0"/>
        <v/>
      </c>
      <c r="L52" t="str">
        <f t="shared" si="1"/>
        <v/>
      </c>
      <c r="M52" t="str">
        <f t="shared" si="2"/>
        <v/>
      </c>
      <c r="N52" t="str">
        <f t="shared" si="3"/>
        <v/>
      </c>
      <c r="P52" t="str">
        <f t="shared" si="4"/>
        <v/>
      </c>
      <c r="Q52" t="str">
        <f t="shared" si="5"/>
        <v/>
      </c>
    </row>
    <row r="53" spans="11:17" x14ac:dyDescent="0.45">
      <c r="K53" t="str">
        <f t="shared" si="0"/>
        <v/>
      </c>
      <c r="L53" t="str">
        <f t="shared" si="1"/>
        <v/>
      </c>
      <c r="M53" t="str">
        <f t="shared" si="2"/>
        <v/>
      </c>
      <c r="N53" t="str">
        <f t="shared" si="3"/>
        <v/>
      </c>
      <c r="P53" t="str">
        <f t="shared" si="4"/>
        <v/>
      </c>
      <c r="Q53" t="str">
        <f t="shared" si="5"/>
        <v/>
      </c>
    </row>
    <row r="54" spans="11:17" x14ac:dyDescent="0.45">
      <c r="K54" t="str">
        <f t="shared" si="0"/>
        <v/>
      </c>
      <c r="L54" t="str">
        <f t="shared" si="1"/>
        <v/>
      </c>
      <c r="M54" t="str">
        <f t="shared" si="2"/>
        <v/>
      </c>
      <c r="N54" t="str">
        <f t="shared" si="3"/>
        <v/>
      </c>
      <c r="P54" t="str">
        <f t="shared" si="4"/>
        <v/>
      </c>
      <c r="Q54" t="str">
        <f t="shared" si="5"/>
        <v/>
      </c>
    </row>
    <row r="55" spans="11:17" x14ac:dyDescent="0.45">
      <c r="K55" t="str">
        <f t="shared" si="0"/>
        <v/>
      </c>
      <c r="L55" t="str">
        <f t="shared" si="1"/>
        <v/>
      </c>
      <c r="M55" t="str">
        <f t="shared" si="2"/>
        <v/>
      </c>
      <c r="N55" t="str">
        <f t="shared" si="3"/>
        <v/>
      </c>
      <c r="P55" t="str">
        <f t="shared" si="4"/>
        <v/>
      </c>
      <c r="Q55" t="str">
        <f t="shared" si="5"/>
        <v/>
      </c>
    </row>
    <row r="56" spans="11:17" x14ac:dyDescent="0.45">
      <c r="K56" t="str">
        <f t="shared" si="0"/>
        <v/>
      </c>
      <c r="L56" t="str">
        <f t="shared" si="1"/>
        <v/>
      </c>
      <c r="M56" t="str">
        <f t="shared" si="2"/>
        <v/>
      </c>
      <c r="N56" t="str">
        <f t="shared" si="3"/>
        <v/>
      </c>
      <c r="P56" t="str">
        <f t="shared" si="4"/>
        <v/>
      </c>
      <c r="Q56" t="str">
        <f t="shared" si="5"/>
        <v/>
      </c>
    </row>
    <row r="57" spans="11:17" x14ac:dyDescent="0.45">
      <c r="K57" t="str">
        <f t="shared" si="0"/>
        <v/>
      </c>
      <c r="L57" t="str">
        <f t="shared" si="1"/>
        <v/>
      </c>
      <c r="M57" t="str">
        <f t="shared" si="2"/>
        <v/>
      </c>
      <c r="N57" t="str">
        <f t="shared" si="3"/>
        <v/>
      </c>
      <c r="P57" t="str">
        <f t="shared" si="4"/>
        <v/>
      </c>
      <c r="Q57" t="str">
        <f t="shared" si="5"/>
        <v/>
      </c>
    </row>
    <row r="58" spans="11:17" x14ac:dyDescent="0.45">
      <c r="K58" t="str">
        <f t="shared" si="0"/>
        <v/>
      </c>
      <c r="L58" t="str">
        <f t="shared" si="1"/>
        <v/>
      </c>
      <c r="M58" t="str">
        <f t="shared" si="2"/>
        <v/>
      </c>
      <c r="N58" t="str">
        <f t="shared" si="3"/>
        <v/>
      </c>
      <c r="P58" t="str">
        <f t="shared" si="4"/>
        <v/>
      </c>
      <c r="Q58" t="str">
        <f t="shared" si="5"/>
        <v/>
      </c>
    </row>
    <row r="59" spans="11:17" x14ac:dyDescent="0.45">
      <c r="K59" t="str">
        <f t="shared" si="0"/>
        <v/>
      </c>
      <c r="L59" t="str">
        <f t="shared" si="1"/>
        <v/>
      </c>
      <c r="M59" t="str">
        <f t="shared" si="2"/>
        <v/>
      </c>
      <c r="N59" t="str">
        <f t="shared" si="3"/>
        <v/>
      </c>
      <c r="P59" t="str">
        <f t="shared" si="4"/>
        <v/>
      </c>
      <c r="Q59" t="str">
        <f t="shared" si="5"/>
        <v/>
      </c>
    </row>
    <row r="60" spans="11:17" x14ac:dyDescent="0.45">
      <c r="K60" t="str">
        <f t="shared" si="0"/>
        <v/>
      </c>
      <c r="L60" t="str">
        <f t="shared" si="1"/>
        <v/>
      </c>
      <c r="M60" t="str">
        <f t="shared" si="2"/>
        <v/>
      </c>
      <c r="N60" t="str">
        <f t="shared" si="3"/>
        <v/>
      </c>
      <c r="P60" t="str">
        <f t="shared" si="4"/>
        <v/>
      </c>
      <c r="Q60" t="str">
        <f t="shared" si="5"/>
        <v/>
      </c>
    </row>
    <row r="61" spans="11:17" x14ac:dyDescent="0.45">
      <c r="K61" t="str">
        <f t="shared" si="0"/>
        <v/>
      </c>
      <c r="L61" t="str">
        <f t="shared" si="1"/>
        <v/>
      </c>
      <c r="M61" t="str">
        <f t="shared" si="2"/>
        <v/>
      </c>
      <c r="N61" t="str">
        <f t="shared" si="3"/>
        <v/>
      </c>
      <c r="P61" t="str">
        <f t="shared" si="4"/>
        <v/>
      </c>
      <c r="Q61" t="str">
        <f t="shared" si="5"/>
        <v/>
      </c>
    </row>
    <row r="62" spans="11:17" x14ac:dyDescent="0.45">
      <c r="K62" t="str">
        <f t="shared" si="0"/>
        <v/>
      </c>
      <c r="L62" t="str">
        <f t="shared" si="1"/>
        <v/>
      </c>
      <c r="M62" t="str">
        <f t="shared" si="2"/>
        <v/>
      </c>
      <c r="N62" t="str">
        <f t="shared" si="3"/>
        <v/>
      </c>
      <c r="P62" t="str">
        <f t="shared" si="4"/>
        <v/>
      </c>
      <c r="Q62" t="str">
        <f t="shared" si="5"/>
        <v/>
      </c>
    </row>
    <row r="63" spans="11:17" x14ac:dyDescent="0.45">
      <c r="K63" t="str">
        <f t="shared" si="0"/>
        <v/>
      </c>
      <c r="L63" t="str">
        <f t="shared" si="1"/>
        <v/>
      </c>
      <c r="M63" t="str">
        <f t="shared" si="2"/>
        <v/>
      </c>
      <c r="N63" t="str">
        <f t="shared" si="3"/>
        <v/>
      </c>
      <c r="P63" t="str">
        <f t="shared" si="4"/>
        <v/>
      </c>
      <c r="Q63" t="str">
        <f t="shared" si="5"/>
        <v/>
      </c>
    </row>
    <row r="64" spans="11:17" x14ac:dyDescent="0.45">
      <c r="K64" t="str">
        <f t="shared" si="0"/>
        <v/>
      </c>
      <c r="L64" t="str">
        <f t="shared" si="1"/>
        <v/>
      </c>
      <c r="M64" t="str">
        <f t="shared" si="2"/>
        <v/>
      </c>
      <c r="N64" t="str">
        <f t="shared" si="3"/>
        <v/>
      </c>
      <c r="P64" t="str">
        <f t="shared" si="4"/>
        <v/>
      </c>
      <c r="Q64" t="str">
        <f t="shared" si="5"/>
        <v/>
      </c>
    </row>
    <row r="65" spans="11:17" x14ac:dyDescent="0.45">
      <c r="K65" t="str">
        <f t="shared" si="0"/>
        <v/>
      </c>
      <c r="L65" t="str">
        <f t="shared" si="1"/>
        <v/>
      </c>
      <c r="M65" t="str">
        <f t="shared" si="2"/>
        <v/>
      </c>
      <c r="N65" t="str">
        <f t="shared" si="3"/>
        <v/>
      </c>
      <c r="P65" t="str">
        <f t="shared" si="4"/>
        <v/>
      </c>
      <c r="Q65" t="str">
        <f t="shared" si="5"/>
        <v/>
      </c>
    </row>
    <row r="66" spans="11:17" x14ac:dyDescent="0.45">
      <c r="K66" t="str">
        <f t="shared" si="0"/>
        <v/>
      </c>
      <c r="L66" t="str">
        <f t="shared" si="1"/>
        <v/>
      </c>
      <c r="M66" t="str">
        <f t="shared" si="2"/>
        <v/>
      </c>
      <c r="N66" t="str">
        <f t="shared" si="3"/>
        <v/>
      </c>
      <c r="P66" t="str">
        <f t="shared" si="4"/>
        <v/>
      </c>
      <c r="Q66" t="str">
        <f t="shared" si="5"/>
        <v/>
      </c>
    </row>
    <row r="67" spans="11:17" x14ac:dyDescent="0.45">
      <c r="K67" t="str">
        <f t="shared" si="0"/>
        <v/>
      </c>
      <c r="L67" t="str">
        <f t="shared" si="1"/>
        <v/>
      </c>
      <c r="M67" t="str">
        <f t="shared" si="2"/>
        <v/>
      </c>
      <c r="N67" t="str">
        <f t="shared" si="3"/>
        <v/>
      </c>
      <c r="P67" t="str">
        <f t="shared" si="4"/>
        <v/>
      </c>
      <c r="Q67" t="str">
        <f t="shared" si="5"/>
        <v/>
      </c>
    </row>
    <row r="68" spans="11:17" x14ac:dyDescent="0.45">
      <c r="K68" t="str">
        <f t="shared" ref="K68:K131" si="6">IF(OR($E$1="",$E$1&lt;=0,ROW()-4&gt;$E$1),"",ROW()-4)</f>
        <v/>
      </c>
      <c r="L68" t="str">
        <f t="shared" ref="L68:L131" si="7">IF(K68="","",_xlfn.BINOM.DIST(K68,$E$1,$E$3,FALSE))</f>
        <v/>
      </c>
      <c r="M68" t="str">
        <f t="shared" ref="M68:M131" si="8">IF(K68="","",IF(L68&lt;=$M$1,"≦L1セル","&gt;L1セル"))</f>
        <v/>
      </c>
      <c r="N68" t="str">
        <f t="shared" ref="N68:N131" si="9">IF(K68="","",IF(K68&lt;=$E$1*$E$3,"≦np0","&gt;np0"))</f>
        <v/>
      </c>
      <c r="P68" t="str">
        <f t="shared" ref="P68:P131" si="10">IF(AND(M68="≦L1セル",M67="&gt;L1セル"),1-_xlfn.BINOM.DIST(K67,$E$1,$E$3,TRUE),"")</f>
        <v/>
      </c>
      <c r="Q68" t="str">
        <f t="shared" ref="Q68:Q131" si="11">IF(AND(M68="≦L1セル",M69="&gt;L1セル"),_xlfn.BINOM.DIST(K68,$E$1,$E$3,TRUE),"")</f>
        <v/>
      </c>
    </row>
    <row r="69" spans="11:17" x14ac:dyDescent="0.45">
      <c r="K69" t="str">
        <f t="shared" si="6"/>
        <v/>
      </c>
      <c r="L69" t="str">
        <f t="shared" si="7"/>
        <v/>
      </c>
      <c r="M69" t="str">
        <f t="shared" si="8"/>
        <v/>
      </c>
      <c r="N69" t="str">
        <f t="shared" si="9"/>
        <v/>
      </c>
      <c r="P69" t="str">
        <f t="shared" si="10"/>
        <v/>
      </c>
      <c r="Q69" t="str">
        <f t="shared" si="11"/>
        <v/>
      </c>
    </row>
    <row r="70" spans="11:17" x14ac:dyDescent="0.45">
      <c r="K70" t="str">
        <f t="shared" si="6"/>
        <v/>
      </c>
      <c r="L70" t="str">
        <f t="shared" si="7"/>
        <v/>
      </c>
      <c r="M70" t="str">
        <f t="shared" si="8"/>
        <v/>
      </c>
      <c r="N70" t="str">
        <f t="shared" si="9"/>
        <v/>
      </c>
      <c r="P70" t="str">
        <f t="shared" si="10"/>
        <v/>
      </c>
      <c r="Q70" t="str">
        <f t="shared" si="11"/>
        <v/>
      </c>
    </row>
    <row r="71" spans="11:17" x14ac:dyDescent="0.45">
      <c r="K71" t="str">
        <f t="shared" si="6"/>
        <v/>
      </c>
      <c r="L71" t="str">
        <f t="shared" si="7"/>
        <v/>
      </c>
      <c r="M71" t="str">
        <f t="shared" si="8"/>
        <v/>
      </c>
      <c r="N71" t="str">
        <f t="shared" si="9"/>
        <v/>
      </c>
      <c r="P71" t="str">
        <f t="shared" si="10"/>
        <v/>
      </c>
      <c r="Q71" t="str">
        <f t="shared" si="11"/>
        <v/>
      </c>
    </row>
    <row r="72" spans="11:17" x14ac:dyDescent="0.45">
      <c r="K72" t="str">
        <f t="shared" si="6"/>
        <v/>
      </c>
      <c r="L72" t="str">
        <f t="shared" si="7"/>
        <v/>
      </c>
      <c r="M72" t="str">
        <f t="shared" si="8"/>
        <v/>
      </c>
      <c r="N72" t="str">
        <f t="shared" si="9"/>
        <v/>
      </c>
      <c r="P72" t="str">
        <f t="shared" si="10"/>
        <v/>
      </c>
      <c r="Q72" t="str">
        <f t="shared" si="11"/>
        <v/>
      </c>
    </row>
    <row r="73" spans="11:17" x14ac:dyDescent="0.45">
      <c r="K73" t="str">
        <f t="shared" si="6"/>
        <v/>
      </c>
      <c r="L73" t="str">
        <f t="shared" si="7"/>
        <v/>
      </c>
      <c r="M73" t="str">
        <f t="shared" si="8"/>
        <v/>
      </c>
      <c r="N73" t="str">
        <f t="shared" si="9"/>
        <v/>
      </c>
      <c r="P73" t="str">
        <f t="shared" si="10"/>
        <v/>
      </c>
      <c r="Q73" t="str">
        <f t="shared" si="11"/>
        <v/>
      </c>
    </row>
    <row r="74" spans="11:17" x14ac:dyDescent="0.45">
      <c r="K74" t="str">
        <f t="shared" si="6"/>
        <v/>
      </c>
      <c r="L74" t="str">
        <f t="shared" si="7"/>
        <v/>
      </c>
      <c r="M74" t="str">
        <f t="shared" si="8"/>
        <v/>
      </c>
      <c r="N74" t="str">
        <f t="shared" si="9"/>
        <v/>
      </c>
      <c r="P74" t="str">
        <f t="shared" si="10"/>
        <v/>
      </c>
      <c r="Q74" t="str">
        <f t="shared" si="11"/>
        <v/>
      </c>
    </row>
    <row r="75" spans="11:17" x14ac:dyDescent="0.45">
      <c r="K75" t="str">
        <f t="shared" si="6"/>
        <v/>
      </c>
      <c r="L75" t="str">
        <f t="shared" si="7"/>
        <v/>
      </c>
      <c r="M75" t="str">
        <f t="shared" si="8"/>
        <v/>
      </c>
      <c r="N75" t="str">
        <f t="shared" si="9"/>
        <v/>
      </c>
      <c r="P75" t="str">
        <f t="shared" si="10"/>
        <v/>
      </c>
      <c r="Q75" t="str">
        <f t="shared" si="11"/>
        <v/>
      </c>
    </row>
    <row r="76" spans="11:17" x14ac:dyDescent="0.45">
      <c r="K76" t="str">
        <f t="shared" si="6"/>
        <v/>
      </c>
      <c r="L76" t="str">
        <f t="shared" si="7"/>
        <v/>
      </c>
      <c r="M76" t="str">
        <f t="shared" si="8"/>
        <v/>
      </c>
      <c r="N76" t="str">
        <f t="shared" si="9"/>
        <v/>
      </c>
      <c r="P76" t="str">
        <f t="shared" si="10"/>
        <v/>
      </c>
      <c r="Q76" t="str">
        <f t="shared" si="11"/>
        <v/>
      </c>
    </row>
    <row r="77" spans="11:17" x14ac:dyDescent="0.45">
      <c r="K77" t="str">
        <f t="shared" si="6"/>
        <v/>
      </c>
      <c r="L77" t="str">
        <f t="shared" si="7"/>
        <v/>
      </c>
      <c r="M77" t="str">
        <f t="shared" si="8"/>
        <v/>
      </c>
      <c r="N77" t="str">
        <f t="shared" si="9"/>
        <v/>
      </c>
      <c r="P77" t="str">
        <f t="shared" si="10"/>
        <v/>
      </c>
      <c r="Q77" t="str">
        <f t="shared" si="11"/>
        <v/>
      </c>
    </row>
    <row r="78" spans="11:17" x14ac:dyDescent="0.45">
      <c r="K78" t="str">
        <f t="shared" si="6"/>
        <v/>
      </c>
      <c r="L78" t="str">
        <f t="shared" si="7"/>
        <v/>
      </c>
      <c r="M78" t="str">
        <f t="shared" si="8"/>
        <v/>
      </c>
      <c r="N78" t="str">
        <f t="shared" si="9"/>
        <v/>
      </c>
      <c r="P78" t="str">
        <f t="shared" si="10"/>
        <v/>
      </c>
      <c r="Q78" t="str">
        <f t="shared" si="11"/>
        <v/>
      </c>
    </row>
    <row r="79" spans="11:17" x14ac:dyDescent="0.45">
      <c r="K79" t="str">
        <f t="shared" si="6"/>
        <v/>
      </c>
      <c r="L79" t="str">
        <f t="shared" si="7"/>
        <v/>
      </c>
      <c r="M79" t="str">
        <f t="shared" si="8"/>
        <v/>
      </c>
      <c r="N79" t="str">
        <f t="shared" si="9"/>
        <v/>
      </c>
      <c r="P79" t="str">
        <f t="shared" si="10"/>
        <v/>
      </c>
      <c r="Q79" t="str">
        <f t="shared" si="11"/>
        <v/>
      </c>
    </row>
    <row r="80" spans="11:17" x14ac:dyDescent="0.45">
      <c r="K80" t="str">
        <f t="shared" si="6"/>
        <v/>
      </c>
      <c r="L80" t="str">
        <f t="shared" si="7"/>
        <v/>
      </c>
      <c r="M80" t="str">
        <f t="shared" si="8"/>
        <v/>
      </c>
      <c r="N80" t="str">
        <f t="shared" si="9"/>
        <v/>
      </c>
      <c r="P80" t="str">
        <f t="shared" si="10"/>
        <v/>
      </c>
      <c r="Q80" t="str">
        <f t="shared" si="11"/>
        <v/>
      </c>
    </row>
    <row r="81" spans="11:17" x14ac:dyDescent="0.45">
      <c r="K81" t="str">
        <f t="shared" si="6"/>
        <v/>
      </c>
      <c r="L81" t="str">
        <f t="shared" si="7"/>
        <v/>
      </c>
      <c r="M81" t="str">
        <f t="shared" si="8"/>
        <v/>
      </c>
      <c r="N81" t="str">
        <f t="shared" si="9"/>
        <v/>
      </c>
      <c r="P81" t="str">
        <f t="shared" si="10"/>
        <v/>
      </c>
      <c r="Q81" t="str">
        <f t="shared" si="11"/>
        <v/>
      </c>
    </row>
    <row r="82" spans="11:17" x14ac:dyDescent="0.45">
      <c r="K82" t="str">
        <f t="shared" si="6"/>
        <v/>
      </c>
      <c r="L82" t="str">
        <f t="shared" si="7"/>
        <v/>
      </c>
      <c r="M82" t="str">
        <f t="shared" si="8"/>
        <v/>
      </c>
      <c r="N82" t="str">
        <f t="shared" si="9"/>
        <v/>
      </c>
      <c r="P82" t="str">
        <f t="shared" si="10"/>
        <v/>
      </c>
      <c r="Q82" t="str">
        <f t="shared" si="11"/>
        <v/>
      </c>
    </row>
    <row r="83" spans="11:17" x14ac:dyDescent="0.45">
      <c r="K83" t="str">
        <f t="shared" si="6"/>
        <v/>
      </c>
      <c r="L83" t="str">
        <f t="shared" si="7"/>
        <v/>
      </c>
      <c r="M83" t="str">
        <f t="shared" si="8"/>
        <v/>
      </c>
      <c r="N83" t="str">
        <f t="shared" si="9"/>
        <v/>
      </c>
      <c r="P83" t="str">
        <f t="shared" si="10"/>
        <v/>
      </c>
      <c r="Q83" t="str">
        <f t="shared" si="11"/>
        <v/>
      </c>
    </row>
    <row r="84" spans="11:17" x14ac:dyDescent="0.45">
      <c r="K84" t="str">
        <f t="shared" si="6"/>
        <v/>
      </c>
      <c r="L84" t="str">
        <f t="shared" si="7"/>
        <v/>
      </c>
      <c r="M84" t="str">
        <f t="shared" si="8"/>
        <v/>
      </c>
      <c r="N84" t="str">
        <f t="shared" si="9"/>
        <v/>
      </c>
      <c r="P84" t="str">
        <f t="shared" si="10"/>
        <v/>
      </c>
      <c r="Q84" t="str">
        <f t="shared" si="11"/>
        <v/>
      </c>
    </row>
    <row r="85" spans="11:17" x14ac:dyDescent="0.45">
      <c r="K85" t="str">
        <f t="shared" si="6"/>
        <v/>
      </c>
      <c r="L85" t="str">
        <f t="shared" si="7"/>
        <v/>
      </c>
      <c r="M85" t="str">
        <f t="shared" si="8"/>
        <v/>
      </c>
      <c r="N85" t="str">
        <f t="shared" si="9"/>
        <v/>
      </c>
      <c r="P85" t="str">
        <f t="shared" si="10"/>
        <v/>
      </c>
      <c r="Q85" t="str">
        <f t="shared" si="11"/>
        <v/>
      </c>
    </row>
    <row r="86" spans="11:17" x14ac:dyDescent="0.45">
      <c r="K86" t="str">
        <f t="shared" si="6"/>
        <v/>
      </c>
      <c r="L86" t="str">
        <f t="shared" si="7"/>
        <v/>
      </c>
      <c r="M86" t="str">
        <f t="shared" si="8"/>
        <v/>
      </c>
      <c r="N86" t="str">
        <f t="shared" si="9"/>
        <v/>
      </c>
      <c r="P86" t="str">
        <f t="shared" si="10"/>
        <v/>
      </c>
      <c r="Q86" t="str">
        <f t="shared" si="11"/>
        <v/>
      </c>
    </row>
    <row r="87" spans="11:17" x14ac:dyDescent="0.45">
      <c r="K87" t="str">
        <f t="shared" si="6"/>
        <v/>
      </c>
      <c r="L87" t="str">
        <f t="shared" si="7"/>
        <v/>
      </c>
      <c r="M87" t="str">
        <f t="shared" si="8"/>
        <v/>
      </c>
      <c r="N87" t="str">
        <f t="shared" si="9"/>
        <v/>
      </c>
      <c r="P87" t="str">
        <f t="shared" si="10"/>
        <v/>
      </c>
      <c r="Q87" t="str">
        <f t="shared" si="11"/>
        <v/>
      </c>
    </row>
    <row r="88" spans="11:17" x14ac:dyDescent="0.45">
      <c r="K88" t="str">
        <f t="shared" si="6"/>
        <v/>
      </c>
      <c r="L88" t="str">
        <f t="shared" si="7"/>
        <v/>
      </c>
      <c r="M88" t="str">
        <f t="shared" si="8"/>
        <v/>
      </c>
      <c r="N88" t="str">
        <f t="shared" si="9"/>
        <v/>
      </c>
      <c r="P88" t="str">
        <f t="shared" si="10"/>
        <v/>
      </c>
      <c r="Q88" t="str">
        <f t="shared" si="11"/>
        <v/>
      </c>
    </row>
    <row r="89" spans="11:17" x14ac:dyDescent="0.45">
      <c r="K89" t="str">
        <f t="shared" si="6"/>
        <v/>
      </c>
      <c r="L89" t="str">
        <f t="shared" si="7"/>
        <v/>
      </c>
      <c r="M89" t="str">
        <f t="shared" si="8"/>
        <v/>
      </c>
      <c r="N89" t="str">
        <f t="shared" si="9"/>
        <v/>
      </c>
      <c r="P89" t="str">
        <f t="shared" si="10"/>
        <v/>
      </c>
      <c r="Q89" t="str">
        <f t="shared" si="11"/>
        <v/>
      </c>
    </row>
    <row r="90" spans="11:17" x14ac:dyDescent="0.45">
      <c r="K90" t="str">
        <f t="shared" si="6"/>
        <v/>
      </c>
      <c r="L90" t="str">
        <f t="shared" si="7"/>
        <v/>
      </c>
      <c r="M90" t="str">
        <f t="shared" si="8"/>
        <v/>
      </c>
      <c r="N90" t="str">
        <f t="shared" si="9"/>
        <v/>
      </c>
      <c r="P90" t="str">
        <f t="shared" si="10"/>
        <v/>
      </c>
      <c r="Q90" t="str">
        <f t="shared" si="11"/>
        <v/>
      </c>
    </row>
    <row r="91" spans="11:17" x14ac:dyDescent="0.45">
      <c r="K91" t="str">
        <f t="shared" si="6"/>
        <v/>
      </c>
      <c r="L91" t="str">
        <f t="shared" si="7"/>
        <v/>
      </c>
      <c r="M91" t="str">
        <f t="shared" si="8"/>
        <v/>
      </c>
      <c r="N91" t="str">
        <f t="shared" si="9"/>
        <v/>
      </c>
      <c r="P91" t="str">
        <f t="shared" si="10"/>
        <v/>
      </c>
      <c r="Q91" t="str">
        <f t="shared" si="11"/>
        <v/>
      </c>
    </row>
    <row r="92" spans="11:17" x14ac:dyDescent="0.45">
      <c r="K92" t="str">
        <f t="shared" si="6"/>
        <v/>
      </c>
      <c r="L92" t="str">
        <f t="shared" si="7"/>
        <v/>
      </c>
      <c r="M92" t="str">
        <f t="shared" si="8"/>
        <v/>
      </c>
      <c r="N92" t="str">
        <f t="shared" si="9"/>
        <v/>
      </c>
      <c r="P92" t="str">
        <f t="shared" si="10"/>
        <v/>
      </c>
      <c r="Q92" t="str">
        <f t="shared" si="11"/>
        <v/>
      </c>
    </row>
    <row r="93" spans="11:17" x14ac:dyDescent="0.45">
      <c r="K93" t="str">
        <f t="shared" si="6"/>
        <v/>
      </c>
      <c r="L93" t="str">
        <f t="shared" si="7"/>
        <v/>
      </c>
      <c r="M93" t="str">
        <f t="shared" si="8"/>
        <v/>
      </c>
      <c r="N93" t="str">
        <f t="shared" si="9"/>
        <v/>
      </c>
      <c r="P93" t="str">
        <f t="shared" si="10"/>
        <v/>
      </c>
      <c r="Q93" t="str">
        <f t="shared" si="11"/>
        <v/>
      </c>
    </row>
    <row r="94" spans="11:17" x14ac:dyDescent="0.45">
      <c r="K94" t="str">
        <f t="shared" si="6"/>
        <v/>
      </c>
      <c r="L94" t="str">
        <f t="shared" si="7"/>
        <v/>
      </c>
      <c r="M94" t="str">
        <f t="shared" si="8"/>
        <v/>
      </c>
      <c r="N94" t="str">
        <f t="shared" si="9"/>
        <v/>
      </c>
      <c r="P94" t="str">
        <f t="shared" si="10"/>
        <v/>
      </c>
      <c r="Q94" t="str">
        <f t="shared" si="11"/>
        <v/>
      </c>
    </row>
    <row r="95" spans="11:17" x14ac:dyDescent="0.45">
      <c r="K95" t="str">
        <f t="shared" si="6"/>
        <v/>
      </c>
      <c r="L95" t="str">
        <f t="shared" si="7"/>
        <v/>
      </c>
      <c r="M95" t="str">
        <f t="shared" si="8"/>
        <v/>
      </c>
      <c r="N95" t="str">
        <f t="shared" si="9"/>
        <v/>
      </c>
      <c r="P95" t="str">
        <f t="shared" si="10"/>
        <v/>
      </c>
      <c r="Q95" t="str">
        <f t="shared" si="11"/>
        <v/>
      </c>
    </row>
    <row r="96" spans="11:17" x14ac:dyDescent="0.45">
      <c r="K96" t="str">
        <f t="shared" si="6"/>
        <v/>
      </c>
      <c r="L96" t="str">
        <f t="shared" si="7"/>
        <v/>
      </c>
      <c r="M96" t="str">
        <f t="shared" si="8"/>
        <v/>
      </c>
      <c r="N96" t="str">
        <f t="shared" si="9"/>
        <v/>
      </c>
      <c r="P96" t="str">
        <f t="shared" si="10"/>
        <v/>
      </c>
      <c r="Q96" t="str">
        <f t="shared" si="11"/>
        <v/>
      </c>
    </row>
    <row r="97" spans="11:17" x14ac:dyDescent="0.45">
      <c r="K97" t="str">
        <f t="shared" si="6"/>
        <v/>
      </c>
      <c r="L97" t="str">
        <f t="shared" si="7"/>
        <v/>
      </c>
      <c r="M97" t="str">
        <f t="shared" si="8"/>
        <v/>
      </c>
      <c r="N97" t="str">
        <f t="shared" si="9"/>
        <v/>
      </c>
      <c r="P97" t="str">
        <f t="shared" si="10"/>
        <v/>
      </c>
      <c r="Q97" t="str">
        <f t="shared" si="11"/>
        <v/>
      </c>
    </row>
    <row r="98" spans="11:17" x14ac:dyDescent="0.45">
      <c r="K98" t="str">
        <f t="shared" si="6"/>
        <v/>
      </c>
      <c r="L98" t="str">
        <f t="shared" si="7"/>
        <v/>
      </c>
      <c r="M98" t="str">
        <f t="shared" si="8"/>
        <v/>
      </c>
      <c r="N98" t="str">
        <f t="shared" si="9"/>
        <v/>
      </c>
      <c r="P98" t="str">
        <f t="shared" si="10"/>
        <v/>
      </c>
      <c r="Q98" t="str">
        <f t="shared" si="11"/>
        <v/>
      </c>
    </row>
    <row r="99" spans="11:17" x14ac:dyDescent="0.45">
      <c r="K99" t="str">
        <f t="shared" si="6"/>
        <v/>
      </c>
      <c r="L99" t="str">
        <f t="shared" si="7"/>
        <v/>
      </c>
      <c r="M99" t="str">
        <f t="shared" si="8"/>
        <v/>
      </c>
      <c r="N99" t="str">
        <f t="shared" si="9"/>
        <v/>
      </c>
      <c r="P99" t="str">
        <f t="shared" si="10"/>
        <v/>
      </c>
      <c r="Q99" t="str">
        <f t="shared" si="11"/>
        <v/>
      </c>
    </row>
    <row r="100" spans="11:17" x14ac:dyDescent="0.45">
      <c r="K100" t="str">
        <f t="shared" si="6"/>
        <v/>
      </c>
      <c r="L100" t="str">
        <f t="shared" si="7"/>
        <v/>
      </c>
      <c r="M100" t="str">
        <f t="shared" si="8"/>
        <v/>
      </c>
      <c r="N100" t="str">
        <f t="shared" si="9"/>
        <v/>
      </c>
      <c r="P100" t="str">
        <f t="shared" si="10"/>
        <v/>
      </c>
      <c r="Q100" t="str">
        <f t="shared" si="11"/>
        <v/>
      </c>
    </row>
    <row r="101" spans="11:17" x14ac:dyDescent="0.45">
      <c r="K101" t="str">
        <f t="shared" si="6"/>
        <v/>
      </c>
      <c r="L101" t="str">
        <f t="shared" si="7"/>
        <v/>
      </c>
      <c r="M101" t="str">
        <f t="shared" si="8"/>
        <v/>
      </c>
      <c r="N101" t="str">
        <f t="shared" si="9"/>
        <v/>
      </c>
      <c r="P101" t="str">
        <f t="shared" si="10"/>
        <v/>
      </c>
      <c r="Q101" t="str">
        <f t="shared" si="11"/>
        <v/>
      </c>
    </row>
    <row r="102" spans="11:17" x14ac:dyDescent="0.45">
      <c r="K102" t="str">
        <f t="shared" si="6"/>
        <v/>
      </c>
      <c r="L102" t="str">
        <f t="shared" si="7"/>
        <v/>
      </c>
      <c r="M102" t="str">
        <f t="shared" si="8"/>
        <v/>
      </c>
      <c r="N102" t="str">
        <f t="shared" si="9"/>
        <v/>
      </c>
      <c r="P102" t="str">
        <f t="shared" si="10"/>
        <v/>
      </c>
      <c r="Q102" t="str">
        <f t="shared" si="11"/>
        <v/>
      </c>
    </row>
    <row r="103" spans="11:17" x14ac:dyDescent="0.45">
      <c r="K103" t="str">
        <f t="shared" si="6"/>
        <v/>
      </c>
      <c r="L103" t="str">
        <f t="shared" si="7"/>
        <v/>
      </c>
      <c r="M103" t="str">
        <f t="shared" si="8"/>
        <v/>
      </c>
      <c r="N103" t="str">
        <f t="shared" si="9"/>
        <v/>
      </c>
      <c r="P103" t="str">
        <f t="shared" si="10"/>
        <v/>
      </c>
      <c r="Q103" t="str">
        <f t="shared" si="11"/>
        <v/>
      </c>
    </row>
    <row r="104" spans="11:17" x14ac:dyDescent="0.45">
      <c r="K104" t="str">
        <f t="shared" si="6"/>
        <v/>
      </c>
      <c r="L104" t="str">
        <f t="shared" si="7"/>
        <v/>
      </c>
      <c r="M104" t="str">
        <f t="shared" si="8"/>
        <v/>
      </c>
      <c r="N104" t="str">
        <f t="shared" si="9"/>
        <v/>
      </c>
      <c r="P104" t="str">
        <f t="shared" si="10"/>
        <v/>
      </c>
      <c r="Q104" t="str">
        <f t="shared" si="11"/>
        <v/>
      </c>
    </row>
    <row r="105" spans="11:17" x14ac:dyDescent="0.45">
      <c r="K105" t="str">
        <f t="shared" si="6"/>
        <v/>
      </c>
      <c r="L105" t="str">
        <f t="shared" si="7"/>
        <v/>
      </c>
      <c r="M105" t="str">
        <f t="shared" si="8"/>
        <v/>
      </c>
      <c r="N105" t="str">
        <f t="shared" si="9"/>
        <v/>
      </c>
      <c r="P105" t="str">
        <f t="shared" si="10"/>
        <v/>
      </c>
      <c r="Q105" t="str">
        <f t="shared" si="11"/>
        <v/>
      </c>
    </row>
    <row r="106" spans="11:17" x14ac:dyDescent="0.45">
      <c r="K106" t="str">
        <f t="shared" si="6"/>
        <v/>
      </c>
      <c r="L106" t="str">
        <f t="shared" si="7"/>
        <v/>
      </c>
      <c r="M106" t="str">
        <f t="shared" si="8"/>
        <v/>
      </c>
      <c r="N106" t="str">
        <f t="shared" si="9"/>
        <v/>
      </c>
      <c r="P106" t="str">
        <f t="shared" si="10"/>
        <v/>
      </c>
      <c r="Q106" t="str">
        <f t="shared" si="11"/>
        <v/>
      </c>
    </row>
    <row r="107" spans="11:17" x14ac:dyDescent="0.45">
      <c r="K107" t="str">
        <f t="shared" si="6"/>
        <v/>
      </c>
      <c r="L107" t="str">
        <f t="shared" si="7"/>
        <v/>
      </c>
      <c r="M107" t="str">
        <f t="shared" si="8"/>
        <v/>
      </c>
      <c r="N107" t="str">
        <f t="shared" si="9"/>
        <v/>
      </c>
      <c r="P107" t="str">
        <f t="shared" si="10"/>
        <v/>
      </c>
      <c r="Q107" t="str">
        <f t="shared" si="11"/>
        <v/>
      </c>
    </row>
    <row r="108" spans="11:17" x14ac:dyDescent="0.45">
      <c r="K108" t="str">
        <f t="shared" si="6"/>
        <v/>
      </c>
      <c r="L108" t="str">
        <f t="shared" si="7"/>
        <v/>
      </c>
      <c r="M108" t="str">
        <f t="shared" si="8"/>
        <v/>
      </c>
      <c r="N108" t="str">
        <f t="shared" si="9"/>
        <v/>
      </c>
      <c r="P108" t="str">
        <f t="shared" si="10"/>
        <v/>
      </c>
      <c r="Q108" t="str">
        <f t="shared" si="11"/>
        <v/>
      </c>
    </row>
    <row r="109" spans="11:17" x14ac:dyDescent="0.45">
      <c r="K109" t="str">
        <f t="shared" si="6"/>
        <v/>
      </c>
      <c r="L109" t="str">
        <f t="shared" si="7"/>
        <v/>
      </c>
      <c r="M109" t="str">
        <f t="shared" si="8"/>
        <v/>
      </c>
      <c r="N109" t="str">
        <f t="shared" si="9"/>
        <v/>
      </c>
      <c r="P109" t="str">
        <f t="shared" si="10"/>
        <v/>
      </c>
      <c r="Q109" t="str">
        <f t="shared" si="11"/>
        <v/>
      </c>
    </row>
    <row r="110" spans="11:17" x14ac:dyDescent="0.45">
      <c r="K110" t="str">
        <f t="shared" si="6"/>
        <v/>
      </c>
      <c r="L110" t="str">
        <f t="shared" si="7"/>
        <v/>
      </c>
      <c r="M110" t="str">
        <f t="shared" si="8"/>
        <v/>
      </c>
      <c r="N110" t="str">
        <f t="shared" si="9"/>
        <v/>
      </c>
      <c r="P110" t="str">
        <f t="shared" si="10"/>
        <v/>
      </c>
      <c r="Q110" t="str">
        <f t="shared" si="11"/>
        <v/>
      </c>
    </row>
    <row r="111" spans="11:17" x14ac:dyDescent="0.45">
      <c r="K111" t="str">
        <f t="shared" si="6"/>
        <v/>
      </c>
      <c r="L111" t="str">
        <f t="shared" si="7"/>
        <v/>
      </c>
      <c r="M111" t="str">
        <f t="shared" si="8"/>
        <v/>
      </c>
      <c r="N111" t="str">
        <f t="shared" si="9"/>
        <v/>
      </c>
      <c r="P111" t="str">
        <f t="shared" si="10"/>
        <v/>
      </c>
      <c r="Q111" t="str">
        <f t="shared" si="11"/>
        <v/>
      </c>
    </row>
    <row r="112" spans="11:17" x14ac:dyDescent="0.45">
      <c r="K112" t="str">
        <f t="shared" si="6"/>
        <v/>
      </c>
      <c r="L112" t="str">
        <f t="shared" si="7"/>
        <v/>
      </c>
      <c r="M112" t="str">
        <f t="shared" si="8"/>
        <v/>
      </c>
      <c r="N112" t="str">
        <f t="shared" si="9"/>
        <v/>
      </c>
      <c r="P112" t="str">
        <f t="shared" si="10"/>
        <v/>
      </c>
      <c r="Q112" t="str">
        <f t="shared" si="11"/>
        <v/>
      </c>
    </row>
    <row r="113" spans="11:17" x14ac:dyDescent="0.45">
      <c r="K113" t="str">
        <f t="shared" si="6"/>
        <v/>
      </c>
      <c r="L113" t="str">
        <f t="shared" si="7"/>
        <v/>
      </c>
      <c r="M113" t="str">
        <f t="shared" si="8"/>
        <v/>
      </c>
      <c r="N113" t="str">
        <f t="shared" si="9"/>
        <v/>
      </c>
      <c r="P113" t="str">
        <f t="shared" si="10"/>
        <v/>
      </c>
      <c r="Q113" t="str">
        <f t="shared" si="11"/>
        <v/>
      </c>
    </row>
    <row r="114" spans="11:17" x14ac:dyDescent="0.45">
      <c r="K114" t="str">
        <f t="shared" si="6"/>
        <v/>
      </c>
      <c r="L114" t="str">
        <f t="shared" si="7"/>
        <v/>
      </c>
      <c r="M114" t="str">
        <f t="shared" si="8"/>
        <v/>
      </c>
      <c r="N114" t="str">
        <f t="shared" si="9"/>
        <v/>
      </c>
      <c r="P114" t="str">
        <f t="shared" si="10"/>
        <v/>
      </c>
      <c r="Q114" t="str">
        <f t="shared" si="11"/>
        <v/>
      </c>
    </row>
    <row r="115" spans="11:17" x14ac:dyDescent="0.45">
      <c r="K115" t="str">
        <f t="shared" si="6"/>
        <v/>
      </c>
      <c r="L115" t="str">
        <f t="shared" si="7"/>
        <v/>
      </c>
      <c r="M115" t="str">
        <f t="shared" si="8"/>
        <v/>
      </c>
      <c r="N115" t="str">
        <f t="shared" si="9"/>
        <v/>
      </c>
      <c r="P115" t="str">
        <f t="shared" si="10"/>
        <v/>
      </c>
      <c r="Q115" t="str">
        <f t="shared" si="11"/>
        <v/>
      </c>
    </row>
    <row r="116" spans="11:17" x14ac:dyDescent="0.45">
      <c r="K116" t="str">
        <f t="shared" si="6"/>
        <v/>
      </c>
      <c r="L116" t="str">
        <f t="shared" si="7"/>
        <v/>
      </c>
      <c r="M116" t="str">
        <f t="shared" si="8"/>
        <v/>
      </c>
      <c r="N116" t="str">
        <f t="shared" si="9"/>
        <v/>
      </c>
      <c r="P116" t="str">
        <f t="shared" si="10"/>
        <v/>
      </c>
      <c r="Q116" t="str">
        <f t="shared" si="11"/>
        <v/>
      </c>
    </row>
    <row r="117" spans="11:17" x14ac:dyDescent="0.45">
      <c r="K117" t="str">
        <f t="shared" si="6"/>
        <v/>
      </c>
      <c r="L117" t="str">
        <f t="shared" si="7"/>
        <v/>
      </c>
      <c r="M117" t="str">
        <f t="shared" si="8"/>
        <v/>
      </c>
      <c r="N117" t="str">
        <f t="shared" si="9"/>
        <v/>
      </c>
      <c r="P117" t="str">
        <f t="shared" si="10"/>
        <v/>
      </c>
      <c r="Q117" t="str">
        <f t="shared" si="11"/>
        <v/>
      </c>
    </row>
    <row r="118" spans="11:17" x14ac:dyDescent="0.45">
      <c r="K118" t="str">
        <f t="shared" si="6"/>
        <v/>
      </c>
      <c r="L118" t="str">
        <f t="shared" si="7"/>
        <v/>
      </c>
      <c r="M118" t="str">
        <f t="shared" si="8"/>
        <v/>
      </c>
      <c r="N118" t="str">
        <f t="shared" si="9"/>
        <v/>
      </c>
      <c r="P118" t="str">
        <f t="shared" si="10"/>
        <v/>
      </c>
      <c r="Q118" t="str">
        <f t="shared" si="11"/>
        <v/>
      </c>
    </row>
    <row r="119" spans="11:17" x14ac:dyDescent="0.45">
      <c r="K119" t="str">
        <f t="shared" si="6"/>
        <v/>
      </c>
      <c r="L119" t="str">
        <f t="shared" si="7"/>
        <v/>
      </c>
      <c r="M119" t="str">
        <f t="shared" si="8"/>
        <v/>
      </c>
      <c r="N119" t="str">
        <f t="shared" si="9"/>
        <v/>
      </c>
      <c r="P119" t="str">
        <f t="shared" si="10"/>
        <v/>
      </c>
      <c r="Q119" t="str">
        <f t="shared" si="11"/>
        <v/>
      </c>
    </row>
    <row r="120" spans="11:17" x14ac:dyDescent="0.45">
      <c r="K120" t="str">
        <f t="shared" si="6"/>
        <v/>
      </c>
      <c r="L120" t="str">
        <f t="shared" si="7"/>
        <v/>
      </c>
      <c r="M120" t="str">
        <f t="shared" si="8"/>
        <v/>
      </c>
      <c r="N120" t="str">
        <f t="shared" si="9"/>
        <v/>
      </c>
      <c r="P120" t="str">
        <f t="shared" si="10"/>
        <v/>
      </c>
      <c r="Q120" t="str">
        <f t="shared" si="11"/>
        <v/>
      </c>
    </row>
    <row r="121" spans="11:17" x14ac:dyDescent="0.45">
      <c r="K121" t="str">
        <f t="shared" si="6"/>
        <v/>
      </c>
      <c r="L121" t="str">
        <f t="shared" si="7"/>
        <v/>
      </c>
      <c r="M121" t="str">
        <f t="shared" si="8"/>
        <v/>
      </c>
      <c r="N121" t="str">
        <f t="shared" si="9"/>
        <v/>
      </c>
      <c r="P121" t="str">
        <f t="shared" si="10"/>
        <v/>
      </c>
      <c r="Q121" t="str">
        <f t="shared" si="11"/>
        <v/>
      </c>
    </row>
    <row r="122" spans="11:17" x14ac:dyDescent="0.45">
      <c r="K122" t="str">
        <f t="shared" si="6"/>
        <v/>
      </c>
      <c r="L122" t="str">
        <f t="shared" si="7"/>
        <v/>
      </c>
      <c r="M122" t="str">
        <f t="shared" si="8"/>
        <v/>
      </c>
      <c r="N122" t="str">
        <f t="shared" si="9"/>
        <v/>
      </c>
      <c r="P122" t="str">
        <f t="shared" si="10"/>
        <v/>
      </c>
      <c r="Q122" t="str">
        <f t="shared" si="11"/>
        <v/>
      </c>
    </row>
    <row r="123" spans="11:17" x14ac:dyDescent="0.45">
      <c r="K123" t="str">
        <f t="shared" si="6"/>
        <v/>
      </c>
      <c r="L123" t="str">
        <f t="shared" si="7"/>
        <v/>
      </c>
      <c r="M123" t="str">
        <f t="shared" si="8"/>
        <v/>
      </c>
      <c r="N123" t="str">
        <f t="shared" si="9"/>
        <v/>
      </c>
      <c r="P123" t="str">
        <f t="shared" si="10"/>
        <v/>
      </c>
      <c r="Q123" t="str">
        <f t="shared" si="11"/>
        <v/>
      </c>
    </row>
    <row r="124" spans="11:17" x14ac:dyDescent="0.45">
      <c r="K124" t="str">
        <f t="shared" si="6"/>
        <v/>
      </c>
      <c r="L124" t="str">
        <f t="shared" si="7"/>
        <v/>
      </c>
      <c r="M124" t="str">
        <f t="shared" si="8"/>
        <v/>
      </c>
      <c r="N124" t="str">
        <f t="shared" si="9"/>
        <v/>
      </c>
      <c r="P124" t="str">
        <f t="shared" si="10"/>
        <v/>
      </c>
      <c r="Q124" t="str">
        <f t="shared" si="11"/>
        <v/>
      </c>
    </row>
    <row r="125" spans="11:17" x14ac:dyDescent="0.45">
      <c r="K125" t="str">
        <f t="shared" si="6"/>
        <v/>
      </c>
      <c r="L125" t="str">
        <f t="shared" si="7"/>
        <v/>
      </c>
      <c r="M125" t="str">
        <f t="shared" si="8"/>
        <v/>
      </c>
      <c r="N125" t="str">
        <f t="shared" si="9"/>
        <v/>
      </c>
      <c r="P125" t="str">
        <f t="shared" si="10"/>
        <v/>
      </c>
      <c r="Q125" t="str">
        <f t="shared" si="11"/>
        <v/>
      </c>
    </row>
    <row r="126" spans="11:17" x14ac:dyDescent="0.45">
      <c r="K126" t="str">
        <f t="shared" si="6"/>
        <v/>
      </c>
      <c r="L126" t="str">
        <f t="shared" si="7"/>
        <v/>
      </c>
      <c r="M126" t="str">
        <f t="shared" si="8"/>
        <v/>
      </c>
      <c r="N126" t="str">
        <f t="shared" si="9"/>
        <v/>
      </c>
      <c r="P126" t="str">
        <f t="shared" si="10"/>
        <v/>
      </c>
      <c r="Q126" t="str">
        <f t="shared" si="11"/>
        <v/>
      </c>
    </row>
    <row r="127" spans="11:17" x14ac:dyDescent="0.45">
      <c r="K127" t="str">
        <f t="shared" si="6"/>
        <v/>
      </c>
      <c r="L127" t="str">
        <f t="shared" si="7"/>
        <v/>
      </c>
      <c r="M127" t="str">
        <f t="shared" si="8"/>
        <v/>
      </c>
      <c r="N127" t="str">
        <f t="shared" si="9"/>
        <v/>
      </c>
      <c r="P127" t="str">
        <f t="shared" si="10"/>
        <v/>
      </c>
      <c r="Q127" t="str">
        <f t="shared" si="11"/>
        <v/>
      </c>
    </row>
    <row r="128" spans="11:17" x14ac:dyDescent="0.45">
      <c r="K128" t="str">
        <f t="shared" si="6"/>
        <v/>
      </c>
      <c r="L128" t="str">
        <f t="shared" si="7"/>
        <v/>
      </c>
      <c r="M128" t="str">
        <f t="shared" si="8"/>
        <v/>
      </c>
      <c r="N128" t="str">
        <f t="shared" si="9"/>
        <v/>
      </c>
      <c r="P128" t="str">
        <f t="shared" si="10"/>
        <v/>
      </c>
      <c r="Q128" t="str">
        <f t="shared" si="11"/>
        <v/>
      </c>
    </row>
    <row r="129" spans="11:17" x14ac:dyDescent="0.45">
      <c r="K129" t="str">
        <f t="shared" si="6"/>
        <v/>
      </c>
      <c r="L129" t="str">
        <f t="shared" si="7"/>
        <v/>
      </c>
      <c r="M129" t="str">
        <f t="shared" si="8"/>
        <v/>
      </c>
      <c r="N129" t="str">
        <f t="shared" si="9"/>
        <v/>
      </c>
      <c r="P129" t="str">
        <f t="shared" si="10"/>
        <v/>
      </c>
      <c r="Q129" t="str">
        <f t="shared" si="11"/>
        <v/>
      </c>
    </row>
    <row r="130" spans="11:17" x14ac:dyDescent="0.45">
      <c r="K130" t="str">
        <f t="shared" si="6"/>
        <v/>
      </c>
      <c r="L130" t="str">
        <f t="shared" si="7"/>
        <v/>
      </c>
      <c r="M130" t="str">
        <f t="shared" si="8"/>
        <v/>
      </c>
      <c r="N130" t="str">
        <f t="shared" si="9"/>
        <v/>
      </c>
      <c r="P130" t="str">
        <f t="shared" si="10"/>
        <v/>
      </c>
      <c r="Q130" t="str">
        <f t="shared" si="11"/>
        <v/>
      </c>
    </row>
    <row r="131" spans="11:17" x14ac:dyDescent="0.45">
      <c r="K131" t="str">
        <f t="shared" si="6"/>
        <v/>
      </c>
      <c r="L131" t="str">
        <f t="shared" si="7"/>
        <v/>
      </c>
      <c r="M131" t="str">
        <f t="shared" si="8"/>
        <v/>
      </c>
      <c r="N131" t="str">
        <f t="shared" si="9"/>
        <v/>
      </c>
      <c r="P131" t="str">
        <f t="shared" si="10"/>
        <v/>
      </c>
      <c r="Q131" t="str">
        <f t="shared" si="11"/>
        <v/>
      </c>
    </row>
    <row r="132" spans="11:17" x14ac:dyDescent="0.45">
      <c r="K132" t="str">
        <f t="shared" ref="K132:K195" si="12">IF(OR($E$1="",$E$1&lt;=0,ROW()-4&gt;$E$1),"",ROW()-4)</f>
        <v/>
      </c>
      <c r="L132" t="str">
        <f t="shared" ref="L132:L195" si="13">IF(K132="","",_xlfn.BINOM.DIST(K132,$E$1,$E$3,FALSE))</f>
        <v/>
      </c>
      <c r="M132" t="str">
        <f t="shared" ref="M132:M195" si="14">IF(K132="","",IF(L132&lt;=$M$1,"≦L1セル","&gt;L1セル"))</f>
        <v/>
      </c>
      <c r="N132" t="str">
        <f t="shared" ref="N132:N195" si="15">IF(K132="","",IF(K132&lt;=$E$1*$E$3,"≦np0","&gt;np0"))</f>
        <v/>
      </c>
      <c r="P132" t="str">
        <f t="shared" ref="P132:P195" si="16">IF(AND(M132="≦L1セル",M131="&gt;L1セル"),1-_xlfn.BINOM.DIST(K131,$E$1,$E$3,TRUE),"")</f>
        <v/>
      </c>
      <c r="Q132" t="str">
        <f t="shared" ref="Q132:Q195" si="17">IF(AND(M132="≦L1セル",M133="&gt;L1セル"),_xlfn.BINOM.DIST(K132,$E$1,$E$3,TRUE),"")</f>
        <v/>
      </c>
    </row>
    <row r="133" spans="11:17" x14ac:dyDescent="0.45">
      <c r="K133" t="str">
        <f t="shared" si="12"/>
        <v/>
      </c>
      <c r="L133" t="str">
        <f t="shared" si="13"/>
        <v/>
      </c>
      <c r="M133" t="str">
        <f t="shared" si="14"/>
        <v/>
      </c>
      <c r="N133" t="str">
        <f t="shared" si="15"/>
        <v/>
      </c>
      <c r="P133" t="str">
        <f t="shared" si="16"/>
        <v/>
      </c>
      <c r="Q133" t="str">
        <f t="shared" si="17"/>
        <v/>
      </c>
    </row>
    <row r="134" spans="11:17" x14ac:dyDescent="0.45">
      <c r="K134" t="str">
        <f t="shared" si="12"/>
        <v/>
      </c>
      <c r="L134" t="str">
        <f t="shared" si="13"/>
        <v/>
      </c>
      <c r="M134" t="str">
        <f t="shared" si="14"/>
        <v/>
      </c>
      <c r="N134" t="str">
        <f t="shared" si="15"/>
        <v/>
      </c>
      <c r="P134" t="str">
        <f t="shared" si="16"/>
        <v/>
      </c>
      <c r="Q134" t="str">
        <f t="shared" si="17"/>
        <v/>
      </c>
    </row>
    <row r="135" spans="11:17" x14ac:dyDescent="0.45">
      <c r="K135" t="str">
        <f t="shared" si="12"/>
        <v/>
      </c>
      <c r="L135" t="str">
        <f t="shared" si="13"/>
        <v/>
      </c>
      <c r="M135" t="str">
        <f t="shared" si="14"/>
        <v/>
      </c>
      <c r="N135" t="str">
        <f t="shared" si="15"/>
        <v/>
      </c>
      <c r="P135" t="str">
        <f t="shared" si="16"/>
        <v/>
      </c>
      <c r="Q135" t="str">
        <f t="shared" si="17"/>
        <v/>
      </c>
    </row>
    <row r="136" spans="11:17" x14ac:dyDescent="0.45">
      <c r="K136" t="str">
        <f t="shared" si="12"/>
        <v/>
      </c>
      <c r="L136" t="str">
        <f t="shared" si="13"/>
        <v/>
      </c>
      <c r="M136" t="str">
        <f t="shared" si="14"/>
        <v/>
      </c>
      <c r="N136" t="str">
        <f t="shared" si="15"/>
        <v/>
      </c>
      <c r="P136" t="str">
        <f t="shared" si="16"/>
        <v/>
      </c>
      <c r="Q136" t="str">
        <f t="shared" si="17"/>
        <v/>
      </c>
    </row>
    <row r="137" spans="11:17" x14ac:dyDescent="0.45">
      <c r="K137" t="str">
        <f t="shared" si="12"/>
        <v/>
      </c>
      <c r="L137" t="str">
        <f t="shared" si="13"/>
        <v/>
      </c>
      <c r="M137" t="str">
        <f t="shared" si="14"/>
        <v/>
      </c>
      <c r="N137" t="str">
        <f t="shared" si="15"/>
        <v/>
      </c>
      <c r="P137" t="str">
        <f t="shared" si="16"/>
        <v/>
      </c>
      <c r="Q137" t="str">
        <f t="shared" si="17"/>
        <v/>
      </c>
    </row>
    <row r="138" spans="11:17" x14ac:dyDescent="0.45">
      <c r="K138" t="str">
        <f t="shared" si="12"/>
        <v/>
      </c>
      <c r="L138" t="str">
        <f t="shared" si="13"/>
        <v/>
      </c>
      <c r="M138" t="str">
        <f t="shared" si="14"/>
        <v/>
      </c>
      <c r="N138" t="str">
        <f t="shared" si="15"/>
        <v/>
      </c>
      <c r="P138" t="str">
        <f t="shared" si="16"/>
        <v/>
      </c>
      <c r="Q138" t="str">
        <f t="shared" si="17"/>
        <v/>
      </c>
    </row>
    <row r="139" spans="11:17" x14ac:dyDescent="0.45">
      <c r="K139" t="str">
        <f t="shared" si="12"/>
        <v/>
      </c>
      <c r="L139" t="str">
        <f t="shared" si="13"/>
        <v/>
      </c>
      <c r="M139" t="str">
        <f t="shared" si="14"/>
        <v/>
      </c>
      <c r="N139" t="str">
        <f t="shared" si="15"/>
        <v/>
      </c>
      <c r="P139" t="str">
        <f t="shared" si="16"/>
        <v/>
      </c>
      <c r="Q139" t="str">
        <f t="shared" si="17"/>
        <v/>
      </c>
    </row>
    <row r="140" spans="11:17" x14ac:dyDescent="0.45">
      <c r="K140" t="str">
        <f t="shared" si="12"/>
        <v/>
      </c>
      <c r="L140" t="str">
        <f t="shared" si="13"/>
        <v/>
      </c>
      <c r="M140" t="str">
        <f t="shared" si="14"/>
        <v/>
      </c>
      <c r="N140" t="str">
        <f t="shared" si="15"/>
        <v/>
      </c>
      <c r="P140" t="str">
        <f t="shared" si="16"/>
        <v/>
      </c>
      <c r="Q140" t="str">
        <f t="shared" si="17"/>
        <v/>
      </c>
    </row>
    <row r="141" spans="11:17" x14ac:dyDescent="0.45">
      <c r="K141" t="str">
        <f t="shared" si="12"/>
        <v/>
      </c>
      <c r="L141" t="str">
        <f t="shared" si="13"/>
        <v/>
      </c>
      <c r="M141" t="str">
        <f t="shared" si="14"/>
        <v/>
      </c>
      <c r="N141" t="str">
        <f t="shared" si="15"/>
        <v/>
      </c>
      <c r="P141" t="str">
        <f t="shared" si="16"/>
        <v/>
      </c>
      <c r="Q141" t="str">
        <f t="shared" si="17"/>
        <v/>
      </c>
    </row>
    <row r="142" spans="11:17" x14ac:dyDescent="0.45">
      <c r="K142" t="str">
        <f t="shared" si="12"/>
        <v/>
      </c>
      <c r="L142" t="str">
        <f t="shared" si="13"/>
        <v/>
      </c>
      <c r="M142" t="str">
        <f t="shared" si="14"/>
        <v/>
      </c>
      <c r="N142" t="str">
        <f t="shared" si="15"/>
        <v/>
      </c>
      <c r="P142" t="str">
        <f t="shared" si="16"/>
        <v/>
      </c>
      <c r="Q142" t="str">
        <f t="shared" si="17"/>
        <v/>
      </c>
    </row>
    <row r="143" spans="11:17" x14ac:dyDescent="0.45">
      <c r="K143" t="str">
        <f t="shared" si="12"/>
        <v/>
      </c>
      <c r="L143" t="str">
        <f t="shared" si="13"/>
        <v/>
      </c>
      <c r="M143" t="str">
        <f t="shared" si="14"/>
        <v/>
      </c>
      <c r="N143" t="str">
        <f t="shared" si="15"/>
        <v/>
      </c>
      <c r="P143" t="str">
        <f t="shared" si="16"/>
        <v/>
      </c>
      <c r="Q143" t="str">
        <f t="shared" si="17"/>
        <v/>
      </c>
    </row>
    <row r="144" spans="11:17" x14ac:dyDescent="0.45">
      <c r="K144" t="str">
        <f t="shared" si="12"/>
        <v/>
      </c>
      <c r="L144" t="str">
        <f t="shared" si="13"/>
        <v/>
      </c>
      <c r="M144" t="str">
        <f t="shared" si="14"/>
        <v/>
      </c>
      <c r="N144" t="str">
        <f t="shared" si="15"/>
        <v/>
      </c>
      <c r="P144" t="str">
        <f t="shared" si="16"/>
        <v/>
      </c>
      <c r="Q144" t="str">
        <f t="shared" si="17"/>
        <v/>
      </c>
    </row>
    <row r="145" spans="11:17" x14ac:dyDescent="0.45">
      <c r="K145" t="str">
        <f t="shared" si="12"/>
        <v/>
      </c>
      <c r="L145" t="str">
        <f t="shared" si="13"/>
        <v/>
      </c>
      <c r="M145" t="str">
        <f t="shared" si="14"/>
        <v/>
      </c>
      <c r="N145" t="str">
        <f t="shared" si="15"/>
        <v/>
      </c>
      <c r="P145" t="str">
        <f t="shared" si="16"/>
        <v/>
      </c>
      <c r="Q145" t="str">
        <f t="shared" si="17"/>
        <v/>
      </c>
    </row>
    <row r="146" spans="11:17" x14ac:dyDescent="0.45">
      <c r="K146" t="str">
        <f t="shared" si="12"/>
        <v/>
      </c>
      <c r="L146" t="str">
        <f t="shared" si="13"/>
        <v/>
      </c>
      <c r="M146" t="str">
        <f t="shared" si="14"/>
        <v/>
      </c>
      <c r="N146" t="str">
        <f t="shared" si="15"/>
        <v/>
      </c>
      <c r="P146" t="str">
        <f t="shared" si="16"/>
        <v/>
      </c>
      <c r="Q146" t="str">
        <f t="shared" si="17"/>
        <v/>
      </c>
    </row>
    <row r="147" spans="11:17" x14ac:dyDescent="0.45">
      <c r="K147" t="str">
        <f t="shared" si="12"/>
        <v/>
      </c>
      <c r="L147" t="str">
        <f t="shared" si="13"/>
        <v/>
      </c>
      <c r="M147" t="str">
        <f t="shared" si="14"/>
        <v/>
      </c>
      <c r="N147" t="str">
        <f t="shared" si="15"/>
        <v/>
      </c>
      <c r="P147" t="str">
        <f t="shared" si="16"/>
        <v/>
      </c>
      <c r="Q147" t="str">
        <f t="shared" si="17"/>
        <v/>
      </c>
    </row>
    <row r="148" spans="11:17" x14ac:dyDescent="0.45">
      <c r="K148" t="str">
        <f t="shared" si="12"/>
        <v/>
      </c>
      <c r="L148" t="str">
        <f t="shared" si="13"/>
        <v/>
      </c>
      <c r="M148" t="str">
        <f t="shared" si="14"/>
        <v/>
      </c>
      <c r="N148" t="str">
        <f t="shared" si="15"/>
        <v/>
      </c>
      <c r="P148" t="str">
        <f t="shared" si="16"/>
        <v/>
      </c>
      <c r="Q148" t="str">
        <f t="shared" si="17"/>
        <v/>
      </c>
    </row>
    <row r="149" spans="11:17" x14ac:dyDescent="0.45">
      <c r="K149" t="str">
        <f t="shared" si="12"/>
        <v/>
      </c>
      <c r="L149" t="str">
        <f t="shared" si="13"/>
        <v/>
      </c>
      <c r="M149" t="str">
        <f t="shared" si="14"/>
        <v/>
      </c>
      <c r="N149" t="str">
        <f t="shared" si="15"/>
        <v/>
      </c>
      <c r="P149" t="str">
        <f t="shared" si="16"/>
        <v/>
      </c>
      <c r="Q149" t="str">
        <f t="shared" si="17"/>
        <v/>
      </c>
    </row>
    <row r="150" spans="11:17" x14ac:dyDescent="0.45">
      <c r="K150" t="str">
        <f t="shared" si="12"/>
        <v/>
      </c>
      <c r="L150" t="str">
        <f t="shared" si="13"/>
        <v/>
      </c>
      <c r="M150" t="str">
        <f t="shared" si="14"/>
        <v/>
      </c>
      <c r="N150" t="str">
        <f t="shared" si="15"/>
        <v/>
      </c>
      <c r="P150" t="str">
        <f t="shared" si="16"/>
        <v/>
      </c>
      <c r="Q150" t="str">
        <f t="shared" si="17"/>
        <v/>
      </c>
    </row>
    <row r="151" spans="11:17" x14ac:dyDescent="0.45">
      <c r="K151" t="str">
        <f t="shared" si="12"/>
        <v/>
      </c>
      <c r="L151" t="str">
        <f t="shared" si="13"/>
        <v/>
      </c>
      <c r="M151" t="str">
        <f t="shared" si="14"/>
        <v/>
      </c>
      <c r="N151" t="str">
        <f t="shared" si="15"/>
        <v/>
      </c>
      <c r="P151" t="str">
        <f t="shared" si="16"/>
        <v/>
      </c>
      <c r="Q151" t="str">
        <f t="shared" si="17"/>
        <v/>
      </c>
    </row>
    <row r="152" spans="11:17" x14ac:dyDescent="0.45">
      <c r="K152" t="str">
        <f t="shared" si="12"/>
        <v/>
      </c>
      <c r="L152" t="str">
        <f t="shared" si="13"/>
        <v/>
      </c>
      <c r="M152" t="str">
        <f t="shared" si="14"/>
        <v/>
      </c>
      <c r="N152" t="str">
        <f t="shared" si="15"/>
        <v/>
      </c>
      <c r="P152" t="str">
        <f t="shared" si="16"/>
        <v/>
      </c>
      <c r="Q152" t="str">
        <f t="shared" si="17"/>
        <v/>
      </c>
    </row>
    <row r="153" spans="11:17" x14ac:dyDescent="0.45">
      <c r="K153" t="str">
        <f t="shared" si="12"/>
        <v/>
      </c>
      <c r="L153" t="str">
        <f t="shared" si="13"/>
        <v/>
      </c>
      <c r="M153" t="str">
        <f t="shared" si="14"/>
        <v/>
      </c>
      <c r="N153" t="str">
        <f t="shared" si="15"/>
        <v/>
      </c>
      <c r="P153" t="str">
        <f t="shared" si="16"/>
        <v/>
      </c>
      <c r="Q153" t="str">
        <f t="shared" si="17"/>
        <v/>
      </c>
    </row>
    <row r="154" spans="11:17" x14ac:dyDescent="0.45">
      <c r="K154" t="str">
        <f t="shared" si="12"/>
        <v/>
      </c>
      <c r="L154" t="str">
        <f t="shared" si="13"/>
        <v/>
      </c>
      <c r="M154" t="str">
        <f t="shared" si="14"/>
        <v/>
      </c>
      <c r="N154" t="str">
        <f t="shared" si="15"/>
        <v/>
      </c>
      <c r="P154" t="str">
        <f t="shared" si="16"/>
        <v/>
      </c>
      <c r="Q154" t="str">
        <f t="shared" si="17"/>
        <v/>
      </c>
    </row>
    <row r="155" spans="11:17" x14ac:dyDescent="0.45">
      <c r="K155" t="str">
        <f t="shared" si="12"/>
        <v/>
      </c>
      <c r="L155" t="str">
        <f t="shared" si="13"/>
        <v/>
      </c>
      <c r="M155" t="str">
        <f t="shared" si="14"/>
        <v/>
      </c>
      <c r="N155" t="str">
        <f t="shared" si="15"/>
        <v/>
      </c>
      <c r="P155" t="str">
        <f t="shared" si="16"/>
        <v/>
      </c>
      <c r="Q155" t="str">
        <f t="shared" si="17"/>
        <v/>
      </c>
    </row>
    <row r="156" spans="11:17" x14ac:dyDescent="0.45">
      <c r="K156" t="str">
        <f t="shared" si="12"/>
        <v/>
      </c>
      <c r="L156" t="str">
        <f t="shared" si="13"/>
        <v/>
      </c>
      <c r="M156" t="str">
        <f t="shared" si="14"/>
        <v/>
      </c>
      <c r="N156" t="str">
        <f t="shared" si="15"/>
        <v/>
      </c>
      <c r="P156" t="str">
        <f t="shared" si="16"/>
        <v/>
      </c>
      <c r="Q156" t="str">
        <f t="shared" si="17"/>
        <v/>
      </c>
    </row>
    <row r="157" spans="11:17" x14ac:dyDescent="0.45">
      <c r="K157" t="str">
        <f t="shared" si="12"/>
        <v/>
      </c>
      <c r="L157" t="str">
        <f t="shared" si="13"/>
        <v/>
      </c>
      <c r="M157" t="str">
        <f t="shared" si="14"/>
        <v/>
      </c>
      <c r="N157" t="str">
        <f t="shared" si="15"/>
        <v/>
      </c>
      <c r="P157" t="str">
        <f t="shared" si="16"/>
        <v/>
      </c>
      <c r="Q157" t="str">
        <f t="shared" si="17"/>
        <v/>
      </c>
    </row>
    <row r="158" spans="11:17" x14ac:dyDescent="0.45">
      <c r="K158" t="str">
        <f t="shared" si="12"/>
        <v/>
      </c>
      <c r="L158" t="str">
        <f t="shared" si="13"/>
        <v/>
      </c>
      <c r="M158" t="str">
        <f t="shared" si="14"/>
        <v/>
      </c>
      <c r="N158" t="str">
        <f t="shared" si="15"/>
        <v/>
      </c>
      <c r="P158" t="str">
        <f t="shared" si="16"/>
        <v/>
      </c>
      <c r="Q158" t="str">
        <f t="shared" si="17"/>
        <v/>
      </c>
    </row>
    <row r="159" spans="11:17" x14ac:dyDescent="0.45">
      <c r="K159" t="str">
        <f t="shared" si="12"/>
        <v/>
      </c>
      <c r="L159" t="str">
        <f t="shared" si="13"/>
        <v/>
      </c>
      <c r="M159" t="str">
        <f t="shared" si="14"/>
        <v/>
      </c>
      <c r="N159" t="str">
        <f t="shared" si="15"/>
        <v/>
      </c>
      <c r="P159" t="str">
        <f t="shared" si="16"/>
        <v/>
      </c>
      <c r="Q159" t="str">
        <f t="shared" si="17"/>
        <v/>
      </c>
    </row>
    <row r="160" spans="11:17" x14ac:dyDescent="0.45">
      <c r="K160" t="str">
        <f t="shared" si="12"/>
        <v/>
      </c>
      <c r="L160" t="str">
        <f t="shared" si="13"/>
        <v/>
      </c>
      <c r="M160" t="str">
        <f t="shared" si="14"/>
        <v/>
      </c>
      <c r="N160" t="str">
        <f t="shared" si="15"/>
        <v/>
      </c>
      <c r="P160" t="str">
        <f t="shared" si="16"/>
        <v/>
      </c>
      <c r="Q160" t="str">
        <f t="shared" si="17"/>
        <v/>
      </c>
    </row>
    <row r="161" spans="11:17" x14ac:dyDescent="0.45">
      <c r="K161" t="str">
        <f t="shared" si="12"/>
        <v/>
      </c>
      <c r="L161" t="str">
        <f t="shared" si="13"/>
        <v/>
      </c>
      <c r="M161" t="str">
        <f t="shared" si="14"/>
        <v/>
      </c>
      <c r="N161" t="str">
        <f t="shared" si="15"/>
        <v/>
      </c>
      <c r="P161" t="str">
        <f t="shared" si="16"/>
        <v/>
      </c>
      <c r="Q161" t="str">
        <f t="shared" si="17"/>
        <v/>
      </c>
    </row>
    <row r="162" spans="11:17" x14ac:dyDescent="0.45">
      <c r="K162" t="str">
        <f t="shared" si="12"/>
        <v/>
      </c>
      <c r="L162" t="str">
        <f t="shared" si="13"/>
        <v/>
      </c>
      <c r="M162" t="str">
        <f t="shared" si="14"/>
        <v/>
      </c>
      <c r="N162" t="str">
        <f t="shared" si="15"/>
        <v/>
      </c>
      <c r="P162" t="str">
        <f t="shared" si="16"/>
        <v/>
      </c>
      <c r="Q162" t="str">
        <f t="shared" si="17"/>
        <v/>
      </c>
    </row>
    <row r="163" spans="11:17" x14ac:dyDescent="0.45">
      <c r="K163" t="str">
        <f t="shared" si="12"/>
        <v/>
      </c>
      <c r="L163" t="str">
        <f t="shared" si="13"/>
        <v/>
      </c>
      <c r="M163" t="str">
        <f t="shared" si="14"/>
        <v/>
      </c>
      <c r="N163" t="str">
        <f t="shared" si="15"/>
        <v/>
      </c>
      <c r="P163" t="str">
        <f t="shared" si="16"/>
        <v/>
      </c>
      <c r="Q163" t="str">
        <f t="shared" si="17"/>
        <v/>
      </c>
    </row>
    <row r="164" spans="11:17" x14ac:dyDescent="0.45">
      <c r="K164" t="str">
        <f t="shared" si="12"/>
        <v/>
      </c>
      <c r="L164" t="str">
        <f t="shared" si="13"/>
        <v/>
      </c>
      <c r="M164" t="str">
        <f t="shared" si="14"/>
        <v/>
      </c>
      <c r="N164" t="str">
        <f t="shared" si="15"/>
        <v/>
      </c>
      <c r="P164" t="str">
        <f t="shared" si="16"/>
        <v/>
      </c>
      <c r="Q164" t="str">
        <f t="shared" si="17"/>
        <v/>
      </c>
    </row>
    <row r="165" spans="11:17" x14ac:dyDescent="0.45">
      <c r="K165" t="str">
        <f t="shared" si="12"/>
        <v/>
      </c>
      <c r="L165" t="str">
        <f t="shared" si="13"/>
        <v/>
      </c>
      <c r="M165" t="str">
        <f t="shared" si="14"/>
        <v/>
      </c>
      <c r="N165" t="str">
        <f t="shared" si="15"/>
        <v/>
      </c>
      <c r="P165" t="str">
        <f t="shared" si="16"/>
        <v/>
      </c>
      <c r="Q165" t="str">
        <f t="shared" si="17"/>
        <v/>
      </c>
    </row>
    <row r="166" spans="11:17" x14ac:dyDescent="0.45">
      <c r="K166" t="str">
        <f t="shared" si="12"/>
        <v/>
      </c>
      <c r="L166" t="str">
        <f t="shared" si="13"/>
        <v/>
      </c>
      <c r="M166" t="str">
        <f t="shared" si="14"/>
        <v/>
      </c>
      <c r="N166" t="str">
        <f t="shared" si="15"/>
        <v/>
      </c>
      <c r="P166" t="str">
        <f t="shared" si="16"/>
        <v/>
      </c>
      <c r="Q166" t="str">
        <f t="shared" si="17"/>
        <v/>
      </c>
    </row>
    <row r="167" spans="11:17" x14ac:dyDescent="0.45">
      <c r="K167" t="str">
        <f t="shared" si="12"/>
        <v/>
      </c>
      <c r="L167" t="str">
        <f t="shared" si="13"/>
        <v/>
      </c>
      <c r="M167" t="str">
        <f t="shared" si="14"/>
        <v/>
      </c>
      <c r="N167" t="str">
        <f t="shared" si="15"/>
        <v/>
      </c>
      <c r="P167" t="str">
        <f t="shared" si="16"/>
        <v/>
      </c>
      <c r="Q167" t="str">
        <f t="shared" si="17"/>
        <v/>
      </c>
    </row>
    <row r="168" spans="11:17" x14ac:dyDescent="0.45">
      <c r="K168" t="str">
        <f t="shared" si="12"/>
        <v/>
      </c>
      <c r="L168" t="str">
        <f t="shared" si="13"/>
        <v/>
      </c>
      <c r="M168" t="str">
        <f t="shared" si="14"/>
        <v/>
      </c>
      <c r="N168" t="str">
        <f t="shared" si="15"/>
        <v/>
      </c>
      <c r="P168" t="str">
        <f t="shared" si="16"/>
        <v/>
      </c>
      <c r="Q168" t="str">
        <f t="shared" si="17"/>
        <v/>
      </c>
    </row>
    <row r="169" spans="11:17" x14ac:dyDescent="0.45">
      <c r="K169" t="str">
        <f t="shared" si="12"/>
        <v/>
      </c>
      <c r="L169" t="str">
        <f t="shared" si="13"/>
        <v/>
      </c>
      <c r="M169" t="str">
        <f t="shared" si="14"/>
        <v/>
      </c>
      <c r="N169" t="str">
        <f t="shared" si="15"/>
        <v/>
      </c>
      <c r="P169" t="str">
        <f t="shared" si="16"/>
        <v/>
      </c>
      <c r="Q169" t="str">
        <f t="shared" si="17"/>
        <v/>
      </c>
    </row>
    <row r="170" spans="11:17" x14ac:dyDescent="0.45">
      <c r="K170" t="str">
        <f t="shared" si="12"/>
        <v/>
      </c>
      <c r="L170" t="str">
        <f t="shared" si="13"/>
        <v/>
      </c>
      <c r="M170" t="str">
        <f t="shared" si="14"/>
        <v/>
      </c>
      <c r="N170" t="str">
        <f t="shared" si="15"/>
        <v/>
      </c>
      <c r="P170" t="str">
        <f t="shared" si="16"/>
        <v/>
      </c>
      <c r="Q170" t="str">
        <f t="shared" si="17"/>
        <v/>
      </c>
    </row>
    <row r="171" spans="11:17" x14ac:dyDescent="0.45">
      <c r="K171" t="str">
        <f t="shared" si="12"/>
        <v/>
      </c>
      <c r="L171" t="str">
        <f t="shared" si="13"/>
        <v/>
      </c>
      <c r="M171" t="str">
        <f t="shared" si="14"/>
        <v/>
      </c>
      <c r="N171" t="str">
        <f t="shared" si="15"/>
        <v/>
      </c>
      <c r="P171" t="str">
        <f t="shared" si="16"/>
        <v/>
      </c>
      <c r="Q171" t="str">
        <f t="shared" si="17"/>
        <v/>
      </c>
    </row>
    <row r="172" spans="11:17" x14ac:dyDescent="0.45">
      <c r="K172" t="str">
        <f t="shared" si="12"/>
        <v/>
      </c>
      <c r="L172" t="str">
        <f t="shared" si="13"/>
        <v/>
      </c>
      <c r="M172" t="str">
        <f t="shared" si="14"/>
        <v/>
      </c>
      <c r="N172" t="str">
        <f t="shared" si="15"/>
        <v/>
      </c>
      <c r="P172" t="str">
        <f t="shared" si="16"/>
        <v/>
      </c>
      <c r="Q172" t="str">
        <f t="shared" si="17"/>
        <v/>
      </c>
    </row>
    <row r="173" spans="11:17" x14ac:dyDescent="0.45">
      <c r="K173" t="str">
        <f t="shared" si="12"/>
        <v/>
      </c>
      <c r="L173" t="str">
        <f t="shared" si="13"/>
        <v/>
      </c>
      <c r="M173" t="str">
        <f t="shared" si="14"/>
        <v/>
      </c>
      <c r="N173" t="str">
        <f t="shared" si="15"/>
        <v/>
      </c>
      <c r="P173" t="str">
        <f t="shared" si="16"/>
        <v/>
      </c>
      <c r="Q173" t="str">
        <f t="shared" si="17"/>
        <v/>
      </c>
    </row>
    <row r="174" spans="11:17" x14ac:dyDescent="0.45">
      <c r="K174" t="str">
        <f t="shared" si="12"/>
        <v/>
      </c>
      <c r="L174" t="str">
        <f t="shared" si="13"/>
        <v/>
      </c>
      <c r="M174" t="str">
        <f t="shared" si="14"/>
        <v/>
      </c>
      <c r="N174" t="str">
        <f t="shared" si="15"/>
        <v/>
      </c>
      <c r="P174" t="str">
        <f t="shared" si="16"/>
        <v/>
      </c>
      <c r="Q174" t="str">
        <f t="shared" si="17"/>
        <v/>
      </c>
    </row>
    <row r="175" spans="11:17" x14ac:dyDescent="0.45">
      <c r="K175" t="str">
        <f t="shared" si="12"/>
        <v/>
      </c>
      <c r="L175" t="str">
        <f t="shared" si="13"/>
        <v/>
      </c>
      <c r="M175" t="str">
        <f t="shared" si="14"/>
        <v/>
      </c>
      <c r="N175" t="str">
        <f t="shared" si="15"/>
        <v/>
      </c>
      <c r="P175" t="str">
        <f t="shared" si="16"/>
        <v/>
      </c>
      <c r="Q175" t="str">
        <f t="shared" si="17"/>
        <v/>
      </c>
    </row>
    <row r="176" spans="11:17" x14ac:dyDescent="0.45">
      <c r="K176" t="str">
        <f t="shared" si="12"/>
        <v/>
      </c>
      <c r="L176" t="str">
        <f t="shared" si="13"/>
        <v/>
      </c>
      <c r="M176" t="str">
        <f t="shared" si="14"/>
        <v/>
      </c>
      <c r="N176" t="str">
        <f t="shared" si="15"/>
        <v/>
      </c>
      <c r="P176" t="str">
        <f t="shared" si="16"/>
        <v/>
      </c>
      <c r="Q176" t="str">
        <f t="shared" si="17"/>
        <v/>
      </c>
    </row>
    <row r="177" spans="11:17" x14ac:dyDescent="0.45">
      <c r="K177" t="str">
        <f t="shared" si="12"/>
        <v/>
      </c>
      <c r="L177" t="str">
        <f t="shared" si="13"/>
        <v/>
      </c>
      <c r="M177" t="str">
        <f t="shared" si="14"/>
        <v/>
      </c>
      <c r="N177" t="str">
        <f t="shared" si="15"/>
        <v/>
      </c>
      <c r="P177" t="str">
        <f t="shared" si="16"/>
        <v/>
      </c>
      <c r="Q177" t="str">
        <f t="shared" si="17"/>
        <v/>
      </c>
    </row>
    <row r="178" spans="11:17" x14ac:dyDescent="0.45">
      <c r="K178" t="str">
        <f t="shared" si="12"/>
        <v/>
      </c>
      <c r="L178" t="str">
        <f t="shared" si="13"/>
        <v/>
      </c>
      <c r="M178" t="str">
        <f t="shared" si="14"/>
        <v/>
      </c>
      <c r="N178" t="str">
        <f t="shared" si="15"/>
        <v/>
      </c>
      <c r="P178" t="str">
        <f t="shared" si="16"/>
        <v/>
      </c>
      <c r="Q178" t="str">
        <f t="shared" si="17"/>
        <v/>
      </c>
    </row>
    <row r="179" spans="11:17" x14ac:dyDescent="0.45">
      <c r="K179" t="str">
        <f t="shared" si="12"/>
        <v/>
      </c>
      <c r="L179" t="str">
        <f t="shared" si="13"/>
        <v/>
      </c>
      <c r="M179" t="str">
        <f t="shared" si="14"/>
        <v/>
      </c>
      <c r="N179" t="str">
        <f t="shared" si="15"/>
        <v/>
      </c>
      <c r="P179" t="str">
        <f t="shared" si="16"/>
        <v/>
      </c>
      <c r="Q179" t="str">
        <f t="shared" si="17"/>
        <v/>
      </c>
    </row>
    <row r="180" spans="11:17" x14ac:dyDescent="0.45">
      <c r="K180" t="str">
        <f t="shared" si="12"/>
        <v/>
      </c>
      <c r="L180" t="str">
        <f t="shared" si="13"/>
        <v/>
      </c>
      <c r="M180" t="str">
        <f t="shared" si="14"/>
        <v/>
      </c>
      <c r="N180" t="str">
        <f t="shared" si="15"/>
        <v/>
      </c>
      <c r="P180" t="str">
        <f t="shared" si="16"/>
        <v/>
      </c>
      <c r="Q180" t="str">
        <f t="shared" si="17"/>
        <v/>
      </c>
    </row>
    <row r="181" spans="11:17" x14ac:dyDescent="0.45">
      <c r="K181" t="str">
        <f t="shared" si="12"/>
        <v/>
      </c>
      <c r="L181" t="str">
        <f t="shared" si="13"/>
        <v/>
      </c>
      <c r="M181" t="str">
        <f t="shared" si="14"/>
        <v/>
      </c>
      <c r="N181" t="str">
        <f t="shared" si="15"/>
        <v/>
      </c>
      <c r="P181" t="str">
        <f t="shared" si="16"/>
        <v/>
      </c>
      <c r="Q181" t="str">
        <f t="shared" si="17"/>
        <v/>
      </c>
    </row>
    <row r="182" spans="11:17" x14ac:dyDescent="0.45">
      <c r="K182" t="str">
        <f t="shared" si="12"/>
        <v/>
      </c>
      <c r="L182" t="str">
        <f t="shared" si="13"/>
        <v/>
      </c>
      <c r="M182" t="str">
        <f t="shared" si="14"/>
        <v/>
      </c>
      <c r="N182" t="str">
        <f t="shared" si="15"/>
        <v/>
      </c>
      <c r="P182" t="str">
        <f t="shared" si="16"/>
        <v/>
      </c>
      <c r="Q182" t="str">
        <f t="shared" si="17"/>
        <v/>
      </c>
    </row>
    <row r="183" spans="11:17" x14ac:dyDescent="0.45">
      <c r="K183" t="str">
        <f t="shared" si="12"/>
        <v/>
      </c>
      <c r="L183" t="str">
        <f t="shared" si="13"/>
        <v/>
      </c>
      <c r="M183" t="str">
        <f t="shared" si="14"/>
        <v/>
      </c>
      <c r="N183" t="str">
        <f t="shared" si="15"/>
        <v/>
      </c>
      <c r="P183" t="str">
        <f t="shared" si="16"/>
        <v/>
      </c>
      <c r="Q183" t="str">
        <f t="shared" si="17"/>
        <v/>
      </c>
    </row>
    <row r="184" spans="11:17" x14ac:dyDescent="0.45">
      <c r="K184" t="str">
        <f t="shared" si="12"/>
        <v/>
      </c>
      <c r="L184" t="str">
        <f t="shared" si="13"/>
        <v/>
      </c>
      <c r="M184" t="str">
        <f t="shared" si="14"/>
        <v/>
      </c>
      <c r="N184" t="str">
        <f t="shared" si="15"/>
        <v/>
      </c>
      <c r="P184" t="str">
        <f t="shared" si="16"/>
        <v/>
      </c>
      <c r="Q184" t="str">
        <f t="shared" si="17"/>
        <v/>
      </c>
    </row>
    <row r="185" spans="11:17" x14ac:dyDescent="0.45">
      <c r="K185" t="str">
        <f t="shared" si="12"/>
        <v/>
      </c>
      <c r="L185" t="str">
        <f t="shared" si="13"/>
        <v/>
      </c>
      <c r="M185" t="str">
        <f t="shared" si="14"/>
        <v/>
      </c>
      <c r="N185" t="str">
        <f t="shared" si="15"/>
        <v/>
      </c>
      <c r="P185" t="str">
        <f t="shared" si="16"/>
        <v/>
      </c>
      <c r="Q185" t="str">
        <f t="shared" si="17"/>
        <v/>
      </c>
    </row>
    <row r="186" spans="11:17" x14ac:dyDescent="0.45">
      <c r="K186" t="str">
        <f t="shared" si="12"/>
        <v/>
      </c>
      <c r="L186" t="str">
        <f t="shared" si="13"/>
        <v/>
      </c>
      <c r="M186" t="str">
        <f t="shared" si="14"/>
        <v/>
      </c>
      <c r="N186" t="str">
        <f t="shared" si="15"/>
        <v/>
      </c>
      <c r="P186" t="str">
        <f t="shared" si="16"/>
        <v/>
      </c>
      <c r="Q186" t="str">
        <f t="shared" si="17"/>
        <v/>
      </c>
    </row>
    <row r="187" spans="11:17" x14ac:dyDescent="0.45">
      <c r="K187" t="str">
        <f t="shared" si="12"/>
        <v/>
      </c>
      <c r="L187" t="str">
        <f t="shared" si="13"/>
        <v/>
      </c>
      <c r="M187" t="str">
        <f t="shared" si="14"/>
        <v/>
      </c>
      <c r="N187" t="str">
        <f t="shared" si="15"/>
        <v/>
      </c>
      <c r="P187" t="str">
        <f t="shared" si="16"/>
        <v/>
      </c>
      <c r="Q187" t="str">
        <f t="shared" si="17"/>
        <v/>
      </c>
    </row>
    <row r="188" spans="11:17" x14ac:dyDescent="0.45">
      <c r="K188" t="str">
        <f t="shared" si="12"/>
        <v/>
      </c>
      <c r="L188" t="str">
        <f t="shared" si="13"/>
        <v/>
      </c>
      <c r="M188" t="str">
        <f t="shared" si="14"/>
        <v/>
      </c>
      <c r="N188" t="str">
        <f t="shared" si="15"/>
        <v/>
      </c>
      <c r="P188" t="str">
        <f t="shared" si="16"/>
        <v/>
      </c>
      <c r="Q188" t="str">
        <f t="shared" si="17"/>
        <v/>
      </c>
    </row>
    <row r="189" spans="11:17" x14ac:dyDescent="0.45">
      <c r="K189" t="str">
        <f t="shared" si="12"/>
        <v/>
      </c>
      <c r="L189" t="str">
        <f t="shared" si="13"/>
        <v/>
      </c>
      <c r="M189" t="str">
        <f t="shared" si="14"/>
        <v/>
      </c>
      <c r="N189" t="str">
        <f t="shared" si="15"/>
        <v/>
      </c>
      <c r="P189" t="str">
        <f t="shared" si="16"/>
        <v/>
      </c>
      <c r="Q189" t="str">
        <f t="shared" si="17"/>
        <v/>
      </c>
    </row>
    <row r="190" spans="11:17" x14ac:dyDescent="0.45">
      <c r="K190" t="str">
        <f t="shared" si="12"/>
        <v/>
      </c>
      <c r="L190" t="str">
        <f t="shared" si="13"/>
        <v/>
      </c>
      <c r="M190" t="str">
        <f t="shared" si="14"/>
        <v/>
      </c>
      <c r="N190" t="str">
        <f t="shared" si="15"/>
        <v/>
      </c>
      <c r="P190" t="str">
        <f t="shared" si="16"/>
        <v/>
      </c>
      <c r="Q190" t="str">
        <f t="shared" si="17"/>
        <v/>
      </c>
    </row>
    <row r="191" spans="11:17" x14ac:dyDescent="0.45">
      <c r="K191" t="str">
        <f t="shared" si="12"/>
        <v/>
      </c>
      <c r="L191" t="str">
        <f t="shared" si="13"/>
        <v/>
      </c>
      <c r="M191" t="str">
        <f t="shared" si="14"/>
        <v/>
      </c>
      <c r="N191" t="str">
        <f t="shared" si="15"/>
        <v/>
      </c>
      <c r="P191" t="str">
        <f t="shared" si="16"/>
        <v/>
      </c>
      <c r="Q191" t="str">
        <f t="shared" si="17"/>
        <v/>
      </c>
    </row>
    <row r="192" spans="11:17" x14ac:dyDescent="0.45">
      <c r="K192" t="str">
        <f t="shared" si="12"/>
        <v/>
      </c>
      <c r="L192" t="str">
        <f t="shared" si="13"/>
        <v/>
      </c>
      <c r="M192" t="str">
        <f t="shared" si="14"/>
        <v/>
      </c>
      <c r="N192" t="str">
        <f t="shared" si="15"/>
        <v/>
      </c>
      <c r="P192" t="str">
        <f t="shared" si="16"/>
        <v/>
      </c>
      <c r="Q192" t="str">
        <f t="shared" si="17"/>
        <v/>
      </c>
    </row>
    <row r="193" spans="11:17" x14ac:dyDescent="0.45">
      <c r="K193" t="str">
        <f t="shared" si="12"/>
        <v/>
      </c>
      <c r="L193" t="str">
        <f t="shared" si="13"/>
        <v/>
      </c>
      <c r="M193" t="str">
        <f t="shared" si="14"/>
        <v/>
      </c>
      <c r="N193" t="str">
        <f t="shared" si="15"/>
        <v/>
      </c>
      <c r="P193" t="str">
        <f t="shared" si="16"/>
        <v/>
      </c>
      <c r="Q193" t="str">
        <f t="shared" si="17"/>
        <v/>
      </c>
    </row>
    <row r="194" spans="11:17" x14ac:dyDescent="0.45">
      <c r="K194" t="str">
        <f t="shared" si="12"/>
        <v/>
      </c>
      <c r="L194" t="str">
        <f t="shared" si="13"/>
        <v/>
      </c>
      <c r="M194" t="str">
        <f t="shared" si="14"/>
        <v/>
      </c>
      <c r="N194" t="str">
        <f t="shared" si="15"/>
        <v/>
      </c>
      <c r="P194" t="str">
        <f t="shared" si="16"/>
        <v/>
      </c>
      <c r="Q194" t="str">
        <f t="shared" si="17"/>
        <v/>
      </c>
    </row>
    <row r="195" spans="11:17" x14ac:dyDescent="0.45">
      <c r="K195" t="str">
        <f t="shared" si="12"/>
        <v/>
      </c>
      <c r="L195" t="str">
        <f t="shared" si="13"/>
        <v/>
      </c>
      <c r="M195" t="str">
        <f t="shared" si="14"/>
        <v/>
      </c>
      <c r="N195" t="str">
        <f t="shared" si="15"/>
        <v/>
      </c>
      <c r="P195" t="str">
        <f t="shared" si="16"/>
        <v/>
      </c>
      <c r="Q195" t="str">
        <f t="shared" si="17"/>
        <v/>
      </c>
    </row>
    <row r="196" spans="11:17" x14ac:dyDescent="0.45">
      <c r="K196" t="str">
        <f t="shared" ref="K196:K259" si="18">IF(OR($E$1="",$E$1&lt;=0,ROW()-4&gt;$E$1),"",ROW()-4)</f>
        <v/>
      </c>
      <c r="L196" t="str">
        <f t="shared" ref="L196:L259" si="19">IF(K196="","",_xlfn.BINOM.DIST(K196,$E$1,$E$3,FALSE))</f>
        <v/>
      </c>
      <c r="M196" t="str">
        <f t="shared" ref="M196:M259" si="20">IF(K196="","",IF(L196&lt;=$M$1,"≦L1セル","&gt;L1セル"))</f>
        <v/>
      </c>
      <c r="N196" t="str">
        <f t="shared" ref="N196:N259" si="21">IF(K196="","",IF(K196&lt;=$E$1*$E$3,"≦np0","&gt;np0"))</f>
        <v/>
      </c>
      <c r="P196" t="str">
        <f t="shared" ref="P196:P259" si="22">IF(AND(M196="≦L1セル",M195="&gt;L1セル"),1-_xlfn.BINOM.DIST(K195,$E$1,$E$3,TRUE),"")</f>
        <v/>
      </c>
      <c r="Q196" t="str">
        <f t="shared" ref="Q196:Q259" si="23">IF(AND(M196="≦L1セル",M197="&gt;L1セル"),_xlfn.BINOM.DIST(K196,$E$1,$E$3,TRUE),"")</f>
        <v/>
      </c>
    </row>
    <row r="197" spans="11:17" x14ac:dyDescent="0.45">
      <c r="K197" t="str">
        <f t="shared" si="18"/>
        <v/>
      </c>
      <c r="L197" t="str">
        <f t="shared" si="19"/>
        <v/>
      </c>
      <c r="M197" t="str">
        <f t="shared" si="20"/>
        <v/>
      </c>
      <c r="N197" t="str">
        <f t="shared" si="21"/>
        <v/>
      </c>
      <c r="P197" t="str">
        <f t="shared" si="22"/>
        <v/>
      </c>
      <c r="Q197" t="str">
        <f t="shared" si="23"/>
        <v/>
      </c>
    </row>
    <row r="198" spans="11:17" x14ac:dyDescent="0.45">
      <c r="K198" t="str">
        <f t="shared" si="18"/>
        <v/>
      </c>
      <c r="L198" t="str">
        <f t="shared" si="19"/>
        <v/>
      </c>
      <c r="M198" t="str">
        <f t="shared" si="20"/>
        <v/>
      </c>
      <c r="N198" t="str">
        <f t="shared" si="21"/>
        <v/>
      </c>
      <c r="P198" t="str">
        <f t="shared" si="22"/>
        <v/>
      </c>
      <c r="Q198" t="str">
        <f t="shared" si="23"/>
        <v/>
      </c>
    </row>
    <row r="199" spans="11:17" x14ac:dyDescent="0.45">
      <c r="K199" t="str">
        <f t="shared" si="18"/>
        <v/>
      </c>
      <c r="L199" t="str">
        <f t="shared" si="19"/>
        <v/>
      </c>
      <c r="M199" t="str">
        <f t="shared" si="20"/>
        <v/>
      </c>
      <c r="N199" t="str">
        <f t="shared" si="21"/>
        <v/>
      </c>
      <c r="P199" t="str">
        <f t="shared" si="22"/>
        <v/>
      </c>
      <c r="Q199" t="str">
        <f t="shared" si="23"/>
        <v/>
      </c>
    </row>
    <row r="200" spans="11:17" x14ac:dyDescent="0.45">
      <c r="K200" t="str">
        <f t="shared" si="18"/>
        <v/>
      </c>
      <c r="L200" t="str">
        <f t="shared" si="19"/>
        <v/>
      </c>
      <c r="M200" t="str">
        <f t="shared" si="20"/>
        <v/>
      </c>
      <c r="N200" t="str">
        <f t="shared" si="21"/>
        <v/>
      </c>
      <c r="P200" t="str">
        <f t="shared" si="22"/>
        <v/>
      </c>
      <c r="Q200" t="str">
        <f t="shared" si="23"/>
        <v/>
      </c>
    </row>
    <row r="201" spans="11:17" x14ac:dyDescent="0.45">
      <c r="K201" t="str">
        <f t="shared" si="18"/>
        <v/>
      </c>
      <c r="L201" t="str">
        <f t="shared" si="19"/>
        <v/>
      </c>
      <c r="M201" t="str">
        <f t="shared" si="20"/>
        <v/>
      </c>
      <c r="N201" t="str">
        <f t="shared" si="21"/>
        <v/>
      </c>
      <c r="P201" t="str">
        <f t="shared" si="22"/>
        <v/>
      </c>
      <c r="Q201" t="str">
        <f t="shared" si="23"/>
        <v/>
      </c>
    </row>
    <row r="202" spans="11:17" x14ac:dyDescent="0.45">
      <c r="K202" t="str">
        <f t="shared" si="18"/>
        <v/>
      </c>
      <c r="L202" t="str">
        <f t="shared" si="19"/>
        <v/>
      </c>
      <c r="M202" t="str">
        <f t="shared" si="20"/>
        <v/>
      </c>
      <c r="N202" t="str">
        <f t="shared" si="21"/>
        <v/>
      </c>
      <c r="P202" t="str">
        <f t="shared" si="22"/>
        <v/>
      </c>
      <c r="Q202" t="str">
        <f t="shared" si="23"/>
        <v/>
      </c>
    </row>
    <row r="203" spans="11:17" x14ac:dyDescent="0.45">
      <c r="K203" t="str">
        <f t="shared" si="18"/>
        <v/>
      </c>
      <c r="L203" t="str">
        <f t="shared" si="19"/>
        <v/>
      </c>
      <c r="M203" t="str">
        <f t="shared" si="20"/>
        <v/>
      </c>
      <c r="N203" t="str">
        <f t="shared" si="21"/>
        <v/>
      </c>
      <c r="P203" t="str">
        <f t="shared" si="22"/>
        <v/>
      </c>
      <c r="Q203" t="str">
        <f t="shared" si="23"/>
        <v/>
      </c>
    </row>
    <row r="204" spans="11:17" x14ac:dyDescent="0.45">
      <c r="K204" t="str">
        <f t="shared" si="18"/>
        <v/>
      </c>
      <c r="L204" t="str">
        <f t="shared" si="19"/>
        <v/>
      </c>
      <c r="M204" t="str">
        <f t="shared" si="20"/>
        <v/>
      </c>
      <c r="N204" t="str">
        <f t="shared" si="21"/>
        <v/>
      </c>
      <c r="P204" t="str">
        <f t="shared" si="22"/>
        <v/>
      </c>
      <c r="Q204" t="str">
        <f t="shared" si="23"/>
        <v/>
      </c>
    </row>
    <row r="205" spans="11:17" x14ac:dyDescent="0.45">
      <c r="K205" t="str">
        <f t="shared" si="18"/>
        <v/>
      </c>
      <c r="L205" t="str">
        <f t="shared" si="19"/>
        <v/>
      </c>
      <c r="M205" t="str">
        <f t="shared" si="20"/>
        <v/>
      </c>
      <c r="N205" t="str">
        <f t="shared" si="21"/>
        <v/>
      </c>
      <c r="P205" t="str">
        <f t="shared" si="22"/>
        <v/>
      </c>
      <c r="Q205" t="str">
        <f t="shared" si="23"/>
        <v/>
      </c>
    </row>
    <row r="206" spans="11:17" x14ac:dyDescent="0.45">
      <c r="K206" t="str">
        <f t="shared" si="18"/>
        <v/>
      </c>
      <c r="L206" t="str">
        <f t="shared" si="19"/>
        <v/>
      </c>
      <c r="M206" t="str">
        <f t="shared" si="20"/>
        <v/>
      </c>
      <c r="N206" t="str">
        <f t="shared" si="21"/>
        <v/>
      </c>
      <c r="P206" t="str">
        <f t="shared" si="22"/>
        <v/>
      </c>
      <c r="Q206" t="str">
        <f t="shared" si="23"/>
        <v/>
      </c>
    </row>
    <row r="207" spans="11:17" x14ac:dyDescent="0.45">
      <c r="K207" t="str">
        <f t="shared" si="18"/>
        <v/>
      </c>
      <c r="L207" t="str">
        <f t="shared" si="19"/>
        <v/>
      </c>
      <c r="M207" t="str">
        <f t="shared" si="20"/>
        <v/>
      </c>
      <c r="N207" t="str">
        <f t="shared" si="21"/>
        <v/>
      </c>
      <c r="P207" t="str">
        <f t="shared" si="22"/>
        <v/>
      </c>
      <c r="Q207" t="str">
        <f t="shared" si="23"/>
        <v/>
      </c>
    </row>
    <row r="208" spans="11:17" x14ac:dyDescent="0.45">
      <c r="K208" t="str">
        <f t="shared" si="18"/>
        <v/>
      </c>
      <c r="L208" t="str">
        <f t="shared" si="19"/>
        <v/>
      </c>
      <c r="M208" t="str">
        <f t="shared" si="20"/>
        <v/>
      </c>
      <c r="N208" t="str">
        <f t="shared" si="21"/>
        <v/>
      </c>
      <c r="P208" t="str">
        <f t="shared" si="22"/>
        <v/>
      </c>
      <c r="Q208" t="str">
        <f t="shared" si="23"/>
        <v/>
      </c>
    </row>
    <row r="209" spans="11:17" x14ac:dyDescent="0.45">
      <c r="K209" t="str">
        <f t="shared" si="18"/>
        <v/>
      </c>
      <c r="L209" t="str">
        <f t="shared" si="19"/>
        <v/>
      </c>
      <c r="M209" t="str">
        <f t="shared" si="20"/>
        <v/>
      </c>
      <c r="N209" t="str">
        <f t="shared" si="21"/>
        <v/>
      </c>
      <c r="P209" t="str">
        <f t="shared" si="22"/>
        <v/>
      </c>
      <c r="Q209" t="str">
        <f t="shared" si="23"/>
        <v/>
      </c>
    </row>
    <row r="210" spans="11:17" x14ac:dyDescent="0.45">
      <c r="K210" t="str">
        <f t="shared" si="18"/>
        <v/>
      </c>
      <c r="L210" t="str">
        <f t="shared" si="19"/>
        <v/>
      </c>
      <c r="M210" t="str">
        <f t="shared" si="20"/>
        <v/>
      </c>
      <c r="N210" t="str">
        <f t="shared" si="21"/>
        <v/>
      </c>
      <c r="P210" t="str">
        <f t="shared" si="22"/>
        <v/>
      </c>
      <c r="Q210" t="str">
        <f t="shared" si="23"/>
        <v/>
      </c>
    </row>
    <row r="211" spans="11:17" x14ac:dyDescent="0.45">
      <c r="K211" t="str">
        <f t="shared" si="18"/>
        <v/>
      </c>
      <c r="L211" t="str">
        <f t="shared" si="19"/>
        <v/>
      </c>
      <c r="M211" t="str">
        <f t="shared" si="20"/>
        <v/>
      </c>
      <c r="N211" t="str">
        <f t="shared" si="21"/>
        <v/>
      </c>
      <c r="P211" t="str">
        <f t="shared" si="22"/>
        <v/>
      </c>
      <c r="Q211" t="str">
        <f t="shared" si="23"/>
        <v/>
      </c>
    </row>
    <row r="212" spans="11:17" x14ac:dyDescent="0.45">
      <c r="K212" t="str">
        <f t="shared" si="18"/>
        <v/>
      </c>
      <c r="L212" t="str">
        <f t="shared" si="19"/>
        <v/>
      </c>
      <c r="M212" t="str">
        <f t="shared" si="20"/>
        <v/>
      </c>
      <c r="N212" t="str">
        <f t="shared" si="21"/>
        <v/>
      </c>
      <c r="P212" t="str">
        <f t="shared" si="22"/>
        <v/>
      </c>
      <c r="Q212" t="str">
        <f t="shared" si="23"/>
        <v/>
      </c>
    </row>
    <row r="213" spans="11:17" x14ac:dyDescent="0.45">
      <c r="K213" t="str">
        <f t="shared" si="18"/>
        <v/>
      </c>
      <c r="L213" t="str">
        <f t="shared" si="19"/>
        <v/>
      </c>
      <c r="M213" t="str">
        <f t="shared" si="20"/>
        <v/>
      </c>
      <c r="N213" t="str">
        <f t="shared" si="21"/>
        <v/>
      </c>
      <c r="P213" t="str">
        <f t="shared" si="22"/>
        <v/>
      </c>
      <c r="Q213" t="str">
        <f t="shared" si="23"/>
        <v/>
      </c>
    </row>
    <row r="214" spans="11:17" x14ac:dyDescent="0.45">
      <c r="K214" t="str">
        <f t="shared" si="18"/>
        <v/>
      </c>
      <c r="L214" t="str">
        <f t="shared" si="19"/>
        <v/>
      </c>
      <c r="M214" t="str">
        <f t="shared" si="20"/>
        <v/>
      </c>
      <c r="N214" t="str">
        <f t="shared" si="21"/>
        <v/>
      </c>
      <c r="P214" t="str">
        <f t="shared" si="22"/>
        <v/>
      </c>
      <c r="Q214" t="str">
        <f t="shared" si="23"/>
        <v/>
      </c>
    </row>
    <row r="215" spans="11:17" x14ac:dyDescent="0.45">
      <c r="K215" t="str">
        <f t="shared" si="18"/>
        <v/>
      </c>
      <c r="L215" t="str">
        <f t="shared" si="19"/>
        <v/>
      </c>
      <c r="M215" t="str">
        <f t="shared" si="20"/>
        <v/>
      </c>
      <c r="N215" t="str">
        <f t="shared" si="21"/>
        <v/>
      </c>
      <c r="P215" t="str">
        <f t="shared" si="22"/>
        <v/>
      </c>
      <c r="Q215" t="str">
        <f t="shared" si="23"/>
        <v/>
      </c>
    </row>
    <row r="216" spans="11:17" x14ac:dyDescent="0.45">
      <c r="K216" t="str">
        <f t="shared" si="18"/>
        <v/>
      </c>
      <c r="L216" t="str">
        <f t="shared" si="19"/>
        <v/>
      </c>
      <c r="M216" t="str">
        <f t="shared" si="20"/>
        <v/>
      </c>
      <c r="N216" t="str">
        <f t="shared" si="21"/>
        <v/>
      </c>
      <c r="P216" t="str">
        <f t="shared" si="22"/>
        <v/>
      </c>
      <c r="Q216" t="str">
        <f t="shared" si="23"/>
        <v/>
      </c>
    </row>
    <row r="217" spans="11:17" x14ac:dyDescent="0.45">
      <c r="K217" t="str">
        <f t="shared" si="18"/>
        <v/>
      </c>
      <c r="L217" t="str">
        <f t="shared" si="19"/>
        <v/>
      </c>
      <c r="M217" t="str">
        <f t="shared" si="20"/>
        <v/>
      </c>
      <c r="N217" t="str">
        <f t="shared" si="21"/>
        <v/>
      </c>
      <c r="P217" t="str">
        <f t="shared" si="22"/>
        <v/>
      </c>
      <c r="Q217" t="str">
        <f t="shared" si="23"/>
        <v/>
      </c>
    </row>
    <row r="218" spans="11:17" x14ac:dyDescent="0.45">
      <c r="K218" t="str">
        <f t="shared" si="18"/>
        <v/>
      </c>
      <c r="L218" t="str">
        <f t="shared" si="19"/>
        <v/>
      </c>
      <c r="M218" t="str">
        <f t="shared" si="20"/>
        <v/>
      </c>
      <c r="N218" t="str">
        <f t="shared" si="21"/>
        <v/>
      </c>
      <c r="P218" t="str">
        <f t="shared" si="22"/>
        <v/>
      </c>
      <c r="Q218" t="str">
        <f t="shared" si="23"/>
        <v/>
      </c>
    </row>
    <row r="219" spans="11:17" x14ac:dyDescent="0.45">
      <c r="K219" t="str">
        <f t="shared" si="18"/>
        <v/>
      </c>
      <c r="L219" t="str">
        <f t="shared" si="19"/>
        <v/>
      </c>
      <c r="M219" t="str">
        <f t="shared" si="20"/>
        <v/>
      </c>
      <c r="N219" t="str">
        <f t="shared" si="21"/>
        <v/>
      </c>
      <c r="P219" t="str">
        <f t="shared" si="22"/>
        <v/>
      </c>
      <c r="Q219" t="str">
        <f t="shared" si="23"/>
        <v/>
      </c>
    </row>
    <row r="220" spans="11:17" x14ac:dyDescent="0.45">
      <c r="K220" t="str">
        <f t="shared" si="18"/>
        <v/>
      </c>
      <c r="L220" t="str">
        <f t="shared" si="19"/>
        <v/>
      </c>
      <c r="M220" t="str">
        <f t="shared" si="20"/>
        <v/>
      </c>
      <c r="N220" t="str">
        <f t="shared" si="21"/>
        <v/>
      </c>
      <c r="P220" t="str">
        <f t="shared" si="22"/>
        <v/>
      </c>
      <c r="Q220" t="str">
        <f t="shared" si="23"/>
        <v/>
      </c>
    </row>
    <row r="221" spans="11:17" x14ac:dyDescent="0.45">
      <c r="K221" t="str">
        <f t="shared" si="18"/>
        <v/>
      </c>
      <c r="L221" t="str">
        <f t="shared" si="19"/>
        <v/>
      </c>
      <c r="M221" t="str">
        <f t="shared" si="20"/>
        <v/>
      </c>
      <c r="N221" t="str">
        <f t="shared" si="21"/>
        <v/>
      </c>
      <c r="P221" t="str">
        <f t="shared" si="22"/>
        <v/>
      </c>
      <c r="Q221" t="str">
        <f t="shared" si="23"/>
        <v/>
      </c>
    </row>
    <row r="222" spans="11:17" x14ac:dyDescent="0.45">
      <c r="K222" t="str">
        <f t="shared" si="18"/>
        <v/>
      </c>
      <c r="L222" t="str">
        <f t="shared" si="19"/>
        <v/>
      </c>
      <c r="M222" t="str">
        <f t="shared" si="20"/>
        <v/>
      </c>
      <c r="N222" t="str">
        <f t="shared" si="21"/>
        <v/>
      </c>
      <c r="P222" t="str">
        <f t="shared" si="22"/>
        <v/>
      </c>
      <c r="Q222" t="str">
        <f t="shared" si="23"/>
        <v/>
      </c>
    </row>
    <row r="223" spans="11:17" x14ac:dyDescent="0.45">
      <c r="K223" t="str">
        <f t="shared" si="18"/>
        <v/>
      </c>
      <c r="L223" t="str">
        <f t="shared" si="19"/>
        <v/>
      </c>
      <c r="M223" t="str">
        <f t="shared" si="20"/>
        <v/>
      </c>
      <c r="N223" t="str">
        <f t="shared" si="21"/>
        <v/>
      </c>
      <c r="P223" t="str">
        <f t="shared" si="22"/>
        <v/>
      </c>
      <c r="Q223" t="str">
        <f t="shared" si="23"/>
        <v/>
      </c>
    </row>
    <row r="224" spans="11:17" x14ac:dyDescent="0.45">
      <c r="K224" t="str">
        <f t="shared" si="18"/>
        <v/>
      </c>
      <c r="L224" t="str">
        <f t="shared" si="19"/>
        <v/>
      </c>
      <c r="M224" t="str">
        <f t="shared" si="20"/>
        <v/>
      </c>
      <c r="N224" t="str">
        <f t="shared" si="21"/>
        <v/>
      </c>
      <c r="P224" t="str">
        <f t="shared" si="22"/>
        <v/>
      </c>
      <c r="Q224" t="str">
        <f t="shared" si="23"/>
        <v/>
      </c>
    </row>
    <row r="225" spans="11:17" x14ac:dyDescent="0.45">
      <c r="K225" t="str">
        <f t="shared" si="18"/>
        <v/>
      </c>
      <c r="L225" t="str">
        <f t="shared" si="19"/>
        <v/>
      </c>
      <c r="M225" t="str">
        <f t="shared" si="20"/>
        <v/>
      </c>
      <c r="N225" t="str">
        <f t="shared" si="21"/>
        <v/>
      </c>
      <c r="P225" t="str">
        <f t="shared" si="22"/>
        <v/>
      </c>
      <c r="Q225" t="str">
        <f t="shared" si="23"/>
        <v/>
      </c>
    </row>
    <row r="226" spans="11:17" x14ac:dyDescent="0.45">
      <c r="K226" t="str">
        <f t="shared" si="18"/>
        <v/>
      </c>
      <c r="L226" t="str">
        <f t="shared" si="19"/>
        <v/>
      </c>
      <c r="M226" t="str">
        <f t="shared" si="20"/>
        <v/>
      </c>
      <c r="N226" t="str">
        <f t="shared" si="21"/>
        <v/>
      </c>
      <c r="P226" t="str">
        <f t="shared" si="22"/>
        <v/>
      </c>
      <c r="Q226" t="str">
        <f t="shared" si="23"/>
        <v/>
      </c>
    </row>
    <row r="227" spans="11:17" x14ac:dyDescent="0.45">
      <c r="K227" t="str">
        <f t="shared" si="18"/>
        <v/>
      </c>
      <c r="L227" t="str">
        <f t="shared" si="19"/>
        <v/>
      </c>
      <c r="M227" t="str">
        <f t="shared" si="20"/>
        <v/>
      </c>
      <c r="N227" t="str">
        <f t="shared" si="21"/>
        <v/>
      </c>
      <c r="P227" t="str">
        <f t="shared" si="22"/>
        <v/>
      </c>
      <c r="Q227" t="str">
        <f t="shared" si="23"/>
        <v/>
      </c>
    </row>
    <row r="228" spans="11:17" x14ac:dyDescent="0.45">
      <c r="K228" t="str">
        <f t="shared" si="18"/>
        <v/>
      </c>
      <c r="L228" t="str">
        <f t="shared" si="19"/>
        <v/>
      </c>
      <c r="M228" t="str">
        <f t="shared" si="20"/>
        <v/>
      </c>
      <c r="N228" t="str">
        <f t="shared" si="21"/>
        <v/>
      </c>
      <c r="P228" t="str">
        <f t="shared" si="22"/>
        <v/>
      </c>
      <c r="Q228" t="str">
        <f t="shared" si="23"/>
        <v/>
      </c>
    </row>
    <row r="229" spans="11:17" x14ac:dyDescent="0.45">
      <c r="K229" t="str">
        <f t="shared" si="18"/>
        <v/>
      </c>
      <c r="L229" t="str">
        <f t="shared" si="19"/>
        <v/>
      </c>
      <c r="M229" t="str">
        <f t="shared" si="20"/>
        <v/>
      </c>
      <c r="N229" t="str">
        <f t="shared" si="21"/>
        <v/>
      </c>
      <c r="P229" t="str">
        <f t="shared" si="22"/>
        <v/>
      </c>
      <c r="Q229" t="str">
        <f t="shared" si="23"/>
        <v/>
      </c>
    </row>
    <row r="230" spans="11:17" x14ac:dyDescent="0.45">
      <c r="K230" t="str">
        <f t="shared" si="18"/>
        <v/>
      </c>
      <c r="L230" t="str">
        <f t="shared" si="19"/>
        <v/>
      </c>
      <c r="M230" t="str">
        <f t="shared" si="20"/>
        <v/>
      </c>
      <c r="N230" t="str">
        <f t="shared" si="21"/>
        <v/>
      </c>
      <c r="P230" t="str">
        <f t="shared" si="22"/>
        <v/>
      </c>
      <c r="Q230" t="str">
        <f t="shared" si="23"/>
        <v/>
      </c>
    </row>
    <row r="231" spans="11:17" x14ac:dyDescent="0.45">
      <c r="K231" t="str">
        <f t="shared" si="18"/>
        <v/>
      </c>
      <c r="L231" t="str">
        <f t="shared" si="19"/>
        <v/>
      </c>
      <c r="M231" t="str">
        <f t="shared" si="20"/>
        <v/>
      </c>
      <c r="N231" t="str">
        <f t="shared" si="21"/>
        <v/>
      </c>
      <c r="P231" t="str">
        <f t="shared" si="22"/>
        <v/>
      </c>
      <c r="Q231" t="str">
        <f t="shared" si="23"/>
        <v/>
      </c>
    </row>
    <row r="232" spans="11:17" x14ac:dyDescent="0.45">
      <c r="K232" t="str">
        <f t="shared" si="18"/>
        <v/>
      </c>
      <c r="L232" t="str">
        <f t="shared" si="19"/>
        <v/>
      </c>
      <c r="M232" t="str">
        <f t="shared" si="20"/>
        <v/>
      </c>
      <c r="N232" t="str">
        <f t="shared" si="21"/>
        <v/>
      </c>
      <c r="P232" t="str">
        <f t="shared" si="22"/>
        <v/>
      </c>
      <c r="Q232" t="str">
        <f t="shared" si="23"/>
        <v/>
      </c>
    </row>
    <row r="233" spans="11:17" x14ac:dyDescent="0.45">
      <c r="K233" t="str">
        <f t="shared" si="18"/>
        <v/>
      </c>
      <c r="L233" t="str">
        <f t="shared" si="19"/>
        <v/>
      </c>
      <c r="M233" t="str">
        <f t="shared" si="20"/>
        <v/>
      </c>
      <c r="N233" t="str">
        <f t="shared" si="21"/>
        <v/>
      </c>
      <c r="P233" t="str">
        <f t="shared" si="22"/>
        <v/>
      </c>
      <c r="Q233" t="str">
        <f t="shared" si="23"/>
        <v/>
      </c>
    </row>
    <row r="234" spans="11:17" x14ac:dyDescent="0.45">
      <c r="K234" t="str">
        <f t="shared" si="18"/>
        <v/>
      </c>
      <c r="L234" t="str">
        <f t="shared" si="19"/>
        <v/>
      </c>
      <c r="M234" t="str">
        <f t="shared" si="20"/>
        <v/>
      </c>
      <c r="N234" t="str">
        <f t="shared" si="21"/>
        <v/>
      </c>
      <c r="P234" t="str">
        <f t="shared" si="22"/>
        <v/>
      </c>
      <c r="Q234" t="str">
        <f t="shared" si="23"/>
        <v/>
      </c>
    </row>
    <row r="235" spans="11:17" x14ac:dyDescent="0.45">
      <c r="K235" t="str">
        <f t="shared" si="18"/>
        <v/>
      </c>
      <c r="L235" t="str">
        <f t="shared" si="19"/>
        <v/>
      </c>
      <c r="M235" t="str">
        <f t="shared" si="20"/>
        <v/>
      </c>
      <c r="N235" t="str">
        <f t="shared" si="21"/>
        <v/>
      </c>
      <c r="P235" t="str">
        <f t="shared" si="22"/>
        <v/>
      </c>
      <c r="Q235" t="str">
        <f t="shared" si="23"/>
        <v/>
      </c>
    </row>
    <row r="236" spans="11:17" x14ac:dyDescent="0.45">
      <c r="K236" t="str">
        <f t="shared" si="18"/>
        <v/>
      </c>
      <c r="L236" t="str">
        <f t="shared" si="19"/>
        <v/>
      </c>
      <c r="M236" t="str">
        <f t="shared" si="20"/>
        <v/>
      </c>
      <c r="N236" t="str">
        <f t="shared" si="21"/>
        <v/>
      </c>
      <c r="P236" t="str">
        <f t="shared" si="22"/>
        <v/>
      </c>
      <c r="Q236" t="str">
        <f t="shared" si="23"/>
        <v/>
      </c>
    </row>
    <row r="237" spans="11:17" x14ac:dyDescent="0.45">
      <c r="K237" t="str">
        <f t="shared" si="18"/>
        <v/>
      </c>
      <c r="L237" t="str">
        <f t="shared" si="19"/>
        <v/>
      </c>
      <c r="M237" t="str">
        <f t="shared" si="20"/>
        <v/>
      </c>
      <c r="N237" t="str">
        <f t="shared" si="21"/>
        <v/>
      </c>
      <c r="P237" t="str">
        <f t="shared" si="22"/>
        <v/>
      </c>
      <c r="Q237" t="str">
        <f t="shared" si="23"/>
        <v/>
      </c>
    </row>
    <row r="238" spans="11:17" x14ac:dyDescent="0.45">
      <c r="K238" t="str">
        <f t="shared" si="18"/>
        <v/>
      </c>
      <c r="L238" t="str">
        <f t="shared" si="19"/>
        <v/>
      </c>
      <c r="M238" t="str">
        <f t="shared" si="20"/>
        <v/>
      </c>
      <c r="N238" t="str">
        <f t="shared" si="21"/>
        <v/>
      </c>
      <c r="P238" t="str">
        <f t="shared" si="22"/>
        <v/>
      </c>
      <c r="Q238" t="str">
        <f t="shared" si="23"/>
        <v/>
      </c>
    </row>
    <row r="239" spans="11:17" x14ac:dyDescent="0.45">
      <c r="K239" t="str">
        <f t="shared" si="18"/>
        <v/>
      </c>
      <c r="L239" t="str">
        <f t="shared" si="19"/>
        <v/>
      </c>
      <c r="M239" t="str">
        <f t="shared" si="20"/>
        <v/>
      </c>
      <c r="N239" t="str">
        <f t="shared" si="21"/>
        <v/>
      </c>
      <c r="P239" t="str">
        <f t="shared" si="22"/>
        <v/>
      </c>
      <c r="Q239" t="str">
        <f t="shared" si="23"/>
        <v/>
      </c>
    </row>
    <row r="240" spans="11:17" x14ac:dyDescent="0.45">
      <c r="K240" t="str">
        <f t="shared" si="18"/>
        <v/>
      </c>
      <c r="L240" t="str">
        <f t="shared" si="19"/>
        <v/>
      </c>
      <c r="M240" t="str">
        <f t="shared" si="20"/>
        <v/>
      </c>
      <c r="N240" t="str">
        <f t="shared" si="21"/>
        <v/>
      </c>
      <c r="P240" t="str">
        <f t="shared" si="22"/>
        <v/>
      </c>
      <c r="Q240" t="str">
        <f t="shared" si="23"/>
        <v/>
      </c>
    </row>
    <row r="241" spans="11:17" x14ac:dyDescent="0.45">
      <c r="K241" t="str">
        <f t="shared" si="18"/>
        <v/>
      </c>
      <c r="L241" t="str">
        <f t="shared" si="19"/>
        <v/>
      </c>
      <c r="M241" t="str">
        <f t="shared" si="20"/>
        <v/>
      </c>
      <c r="N241" t="str">
        <f t="shared" si="21"/>
        <v/>
      </c>
      <c r="P241" t="str">
        <f t="shared" si="22"/>
        <v/>
      </c>
      <c r="Q241" t="str">
        <f t="shared" si="23"/>
        <v/>
      </c>
    </row>
    <row r="242" spans="11:17" x14ac:dyDescent="0.45">
      <c r="K242" t="str">
        <f t="shared" si="18"/>
        <v/>
      </c>
      <c r="L242" t="str">
        <f t="shared" si="19"/>
        <v/>
      </c>
      <c r="M242" t="str">
        <f t="shared" si="20"/>
        <v/>
      </c>
      <c r="N242" t="str">
        <f t="shared" si="21"/>
        <v/>
      </c>
      <c r="P242" t="str">
        <f t="shared" si="22"/>
        <v/>
      </c>
      <c r="Q242" t="str">
        <f t="shared" si="23"/>
        <v/>
      </c>
    </row>
    <row r="243" spans="11:17" x14ac:dyDescent="0.45">
      <c r="K243" t="str">
        <f t="shared" si="18"/>
        <v/>
      </c>
      <c r="L243" t="str">
        <f t="shared" si="19"/>
        <v/>
      </c>
      <c r="M243" t="str">
        <f t="shared" si="20"/>
        <v/>
      </c>
      <c r="N243" t="str">
        <f t="shared" si="21"/>
        <v/>
      </c>
      <c r="P243" t="str">
        <f t="shared" si="22"/>
        <v/>
      </c>
      <c r="Q243" t="str">
        <f t="shared" si="23"/>
        <v/>
      </c>
    </row>
    <row r="244" spans="11:17" x14ac:dyDescent="0.45">
      <c r="K244" t="str">
        <f t="shared" si="18"/>
        <v/>
      </c>
      <c r="L244" t="str">
        <f t="shared" si="19"/>
        <v/>
      </c>
      <c r="M244" t="str">
        <f t="shared" si="20"/>
        <v/>
      </c>
      <c r="N244" t="str">
        <f t="shared" si="21"/>
        <v/>
      </c>
      <c r="P244" t="str">
        <f t="shared" si="22"/>
        <v/>
      </c>
      <c r="Q244" t="str">
        <f t="shared" si="23"/>
        <v/>
      </c>
    </row>
    <row r="245" spans="11:17" x14ac:dyDescent="0.45">
      <c r="K245" t="str">
        <f t="shared" si="18"/>
        <v/>
      </c>
      <c r="L245" t="str">
        <f t="shared" si="19"/>
        <v/>
      </c>
      <c r="M245" t="str">
        <f t="shared" si="20"/>
        <v/>
      </c>
      <c r="N245" t="str">
        <f t="shared" si="21"/>
        <v/>
      </c>
      <c r="P245" t="str">
        <f t="shared" si="22"/>
        <v/>
      </c>
      <c r="Q245" t="str">
        <f t="shared" si="23"/>
        <v/>
      </c>
    </row>
    <row r="246" spans="11:17" x14ac:dyDescent="0.45">
      <c r="K246" t="str">
        <f t="shared" si="18"/>
        <v/>
      </c>
      <c r="L246" t="str">
        <f t="shared" si="19"/>
        <v/>
      </c>
      <c r="M246" t="str">
        <f t="shared" si="20"/>
        <v/>
      </c>
      <c r="N246" t="str">
        <f t="shared" si="21"/>
        <v/>
      </c>
      <c r="P246" t="str">
        <f t="shared" si="22"/>
        <v/>
      </c>
      <c r="Q246" t="str">
        <f t="shared" si="23"/>
        <v/>
      </c>
    </row>
    <row r="247" spans="11:17" x14ac:dyDescent="0.45">
      <c r="K247" t="str">
        <f t="shared" si="18"/>
        <v/>
      </c>
      <c r="L247" t="str">
        <f t="shared" si="19"/>
        <v/>
      </c>
      <c r="M247" t="str">
        <f t="shared" si="20"/>
        <v/>
      </c>
      <c r="N247" t="str">
        <f t="shared" si="21"/>
        <v/>
      </c>
      <c r="P247" t="str">
        <f t="shared" si="22"/>
        <v/>
      </c>
      <c r="Q247" t="str">
        <f t="shared" si="23"/>
        <v/>
      </c>
    </row>
    <row r="248" spans="11:17" x14ac:dyDescent="0.45">
      <c r="K248" t="str">
        <f t="shared" si="18"/>
        <v/>
      </c>
      <c r="L248" t="str">
        <f t="shared" si="19"/>
        <v/>
      </c>
      <c r="M248" t="str">
        <f t="shared" si="20"/>
        <v/>
      </c>
      <c r="N248" t="str">
        <f t="shared" si="21"/>
        <v/>
      </c>
      <c r="P248" t="str">
        <f t="shared" si="22"/>
        <v/>
      </c>
      <c r="Q248" t="str">
        <f t="shared" si="23"/>
        <v/>
      </c>
    </row>
    <row r="249" spans="11:17" x14ac:dyDescent="0.45">
      <c r="K249" t="str">
        <f t="shared" si="18"/>
        <v/>
      </c>
      <c r="L249" t="str">
        <f t="shared" si="19"/>
        <v/>
      </c>
      <c r="M249" t="str">
        <f t="shared" si="20"/>
        <v/>
      </c>
      <c r="N249" t="str">
        <f t="shared" si="21"/>
        <v/>
      </c>
      <c r="P249" t="str">
        <f t="shared" si="22"/>
        <v/>
      </c>
      <c r="Q249" t="str">
        <f t="shared" si="23"/>
        <v/>
      </c>
    </row>
    <row r="250" spans="11:17" x14ac:dyDescent="0.45">
      <c r="K250" t="str">
        <f t="shared" si="18"/>
        <v/>
      </c>
      <c r="L250" t="str">
        <f t="shared" si="19"/>
        <v/>
      </c>
      <c r="M250" t="str">
        <f t="shared" si="20"/>
        <v/>
      </c>
      <c r="N250" t="str">
        <f t="shared" si="21"/>
        <v/>
      </c>
      <c r="P250" t="str">
        <f t="shared" si="22"/>
        <v/>
      </c>
      <c r="Q250" t="str">
        <f t="shared" si="23"/>
        <v/>
      </c>
    </row>
    <row r="251" spans="11:17" x14ac:dyDescent="0.45">
      <c r="K251" t="str">
        <f t="shared" si="18"/>
        <v/>
      </c>
      <c r="L251" t="str">
        <f t="shared" si="19"/>
        <v/>
      </c>
      <c r="M251" t="str">
        <f t="shared" si="20"/>
        <v/>
      </c>
      <c r="N251" t="str">
        <f t="shared" si="21"/>
        <v/>
      </c>
      <c r="P251" t="str">
        <f t="shared" si="22"/>
        <v/>
      </c>
      <c r="Q251" t="str">
        <f t="shared" si="23"/>
        <v/>
      </c>
    </row>
    <row r="252" spans="11:17" x14ac:dyDescent="0.45">
      <c r="K252" t="str">
        <f t="shared" si="18"/>
        <v/>
      </c>
      <c r="L252" t="str">
        <f t="shared" si="19"/>
        <v/>
      </c>
      <c r="M252" t="str">
        <f t="shared" si="20"/>
        <v/>
      </c>
      <c r="N252" t="str">
        <f t="shared" si="21"/>
        <v/>
      </c>
      <c r="P252" t="str">
        <f t="shared" si="22"/>
        <v/>
      </c>
      <c r="Q252" t="str">
        <f t="shared" si="23"/>
        <v/>
      </c>
    </row>
    <row r="253" spans="11:17" x14ac:dyDescent="0.45">
      <c r="K253" t="str">
        <f t="shared" si="18"/>
        <v/>
      </c>
      <c r="L253" t="str">
        <f t="shared" si="19"/>
        <v/>
      </c>
      <c r="M253" t="str">
        <f t="shared" si="20"/>
        <v/>
      </c>
      <c r="N253" t="str">
        <f t="shared" si="21"/>
        <v/>
      </c>
      <c r="P253" t="str">
        <f t="shared" si="22"/>
        <v/>
      </c>
      <c r="Q253" t="str">
        <f t="shared" si="23"/>
        <v/>
      </c>
    </row>
    <row r="254" spans="11:17" x14ac:dyDescent="0.45">
      <c r="K254" t="str">
        <f t="shared" si="18"/>
        <v/>
      </c>
      <c r="L254" t="str">
        <f t="shared" si="19"/>
        <v/>
      </c>
      <c r="M254" t="str">
        <f t="shared" si="20"/>
        <v/>
      </c>
      <c r="N254" t="str">
        <f t="shared" si="21"/>
        <v/>
      </c>
      <c r="P254" t="str">
        <f t="shared" si="22"/>
        <v/>
      </c>
      <c r="Q254" t="str">
        <f t="shared" si="23"/>
        <v/>
      </c>
    </row>
    <row r="255" spans="11:17" x14ac:dyDescent="0.45">
      <c r="K255" t="str">
        <f t="shared" si="18"/>
        <v/>
      </c>
      <c r="L255" t="str">
        <f t="shared" si="19"/>
        <v/>
      </c>
      <c r="M255" t="str">
        <f t="shared" si="20"/>
        <v/>
      </c>
      <c r="N255" t="str">
        <f t="shared" si="21"/>
        <v/>
      </c>
      <c r="P255" t="str">
        <f t="shared" si="22"/>
        <v/>
      </c>
      <c r="Q255" t="str">
        <f t="shared" si="23"/>
        <v/>
      </c>
    </row>
    <row r="256" spans="11:17" x14ac:dyDescent="0.45">
      <c r="K256" t="str">
        <f t="shared" si="18"/>
        <v/>
      </c>
      <c r="L256" t="str">
        <f t="shared" si="19"/>
        <v/>
      </c>
      <c r="M256" t="str">
        <f t="shared" si="20"/>
        <v/>
      </c>
      <c r="N256" t="str">
        <f t="shared" si="21"/>
        <v/>
      </c>
      <c r="P256" t="str">
        <f t="shared" si="22"/>
        <v/>
      </c>
      <c r="Q256" t="str">
        <f t="shared" si="23"/>
        <v/>
      </c>
    </row>
    <row r="257" spans="11:17" x14ac:dyDescent="0.45">
      <c r="K257" t="str">
        <f t="shared" si="18"/>
        <v/>
      </c>
      <c r="L257" t="str">
        <f t="shared" si="19"/>
        <v/>
      </c>
      <c r="M257" t="str">
        <f t="shared" si="20"/>
        <v/>
      </c>
      <c r="N257" t="str">
        <f t="shared" si="21"/>
        <v/>
      </c>
      <c r="P257" t="str">
        <f t="shared" si="22"/>
        <v/>
      </c>
      <c r="Q257" t="str">
        <f t="shared" si="23"/>
        <v/>
      </c>
    </row>
    <row r="258" spans="11:17" x14ac:dyDescent="0.45">
      <c r="K258" t="str">
        <f t="shared" si="18"/>
        <v/>
      </c>
      <c r="L258" t="str">
        <f t="shared" si="19"/>
        <v/>
      </c>
      <c r="M258" t="str">
        <f t="shared" si="20"/>
        <v/>
      </c>
      <c r="N258" t="str">
        <f t="shared" si="21"/>
        <v/>
      </c>
      <c r="P258" t="str">
        <f t="shared" si="22"/>
        <v/>
      </c>
      <c r="Q258" t="str">
        <f t="shared" si="23"/>
        <v/>
      </c>
    </row>
    <row r="259" spans="11:17" x14ac:dyDescent="0.45">
      <c r="K259" t="str">
        <f t="shared" si="18"/>
        <v/>
      </c>
      <c r="L259" t="str">
        <f t="shared" si="19"/>
        <v/>
      </c>
      <c r="M259" t="str">
        <f t="shared" si="20"/>
        <v/>
      </c>
      <c r="N259" t="str">
        <f t="shared" si="21"/>
        <v/>
      </c>
      <c r="P259" t="str">
        <f t="shared" si="22"/>
        <v/>
      </c>
      <c r="Q259" t="str">
        <f t="shared" si="23"/>
        <v/>
      </c>
    </row>
    <row r="260" spans="11:17" x14ac:dyDescent="0.45">
      <c r="K260" t="str">
        <f t="shared" ref="K260:K323" si="24">IF(OR($E$1="",$E$1&lt;=0,ROW()-4&gt;$E$1),"",ROW()-4)</f>
        <v/>
      </c>
      <c r="L260" t="str">
        <f t="shared" ref="L260:L323" si="25">IF(K260="","",_xlfn.BINOM.DIST(K260,$E$1,$E$3,FALSE))</f>
        <v/>
      </c>
      <c r="M260" t="str">
        <f t="shared" ref="M260:M323" si="26">IF(K260="","",IF(L260&lt;=$M$1,"≦L1セル","&gt;L1セル"))</f>
        <v/>
      </c>
      <c r="N260" t="str">
        <f t="shared" ref="N260:N323" si="27">IF(K260="","",IF(K260&lt;=$E$1*$E$3,"≦np0","&gt;np0"))</f>
        <v/>
      </c>
      <c r="P260" t="str">
        <f t="shared" ref="P260:P323" si="28">IF(AND(M260="≦L1セル",M259="&gt;L1セル"),1-_xlfn.BINOM.DIST(K259,$E$1,$E$3,TRUE),"")</f>
        <v/>
      </c>
      <c r="Q260" t="str">
        <f t="shared" ref="Q260:Q323" si="29">IF(AND(M260="≦L1セル",M261="&gt;L1セル"),_xlfn.BINOM.DIST(K260,$E$1,$E$3,TRUE),"")</f>
        <v/>
      </c>
    </row>
    <row r="261" spans="11:17" x14ac:dyDescent="0.45">
      <c r="K261" t="str">
        <f t="shared" si="24"/>
        <v/>
      </c>
      <c r="L261" t="str">
        <f t="shared" si="25"/>
        <v/>
      </c>
      <c r="M261" t="str">
        <f t="shared" si="26"/>
        <v/>
      </c>
      <c r="N261" t="str">
        <f t="shared" si="27"/>
        <v/>
      </c>
      <c r="P261" t="str">
        <f t="shared" si="28"/>
        <v/>
      </c>
      <c r="Q261" t="str">
        <f t="shared" si="29"/>
        <v/>
      </c>
    </row>
    <row r="262" spans="11:17" x14ac:dyDescent="0.45">
      <c r="K262" t="str">
        <f t="shared" si="24"/>
        <v/>
      </c>
      <c r="L262" t="str">
        <f t="shared" si="25"/>
        <v/>
      </c>
      <c r="M262" t="str">
        <f t="shared" si="26"/>
        <v/>
      </c>
      <c r="N262" t="str">
        <f t="shared" si="27"/>
        <v/>
      </c>
      <c r="P262" t="str">
        <f t="shared" si="28"/>
        <v/>
      </c>
      <c r="Q262" t="str">
        <f t="shared" si="29"/>
        <v/>
      </c>
    </row>
    <row r="263" spans="11:17" x14ac:dyDescent="0.45">
      <c r="K263" t="str">
        <f t="shared" si="24"/>
        <v/>
      </c>
      <c r="L263" t="str">
        <f t="shared" si="25"/>
        <v/>
      </c>
      <c r="M263" t="str">
        <f t="shared" si="26"/>
        <v/>
      </c>
      <c r="N263" t="str">
        <f t="shared" si="27"/>
        <v/>
      </c>
      <c r="P263" t="str">
        <f t="shared" si="28"/>
        <v/>
      </c>
      <c r="Q263" t="str">
        <f t="shared" si="29"/>
        <v/>
      </c>
    </row>
    <row r="264" spans="11:17" x14ac:dyDescent="0.45">
      <c r="K264" t="str">
        <f t="shared" si="24"/>
        <v/>
      </c>
      <c r="L264" t="str">
        <f t="shared" si="25"/>
        <v/>
      </c>
      <c r="M264" t="str">
        <f t="shared" si="26"/>
        <v/>
      </c>
      <c r="N264" t="str">
        <f t="shared" si="27"/>
        <v/>
      </c>
      <c r="P264" t="str">
        <f t="shared" si="28"/>
        <v/>
      </c>
      <c r="Q264" t="str">
        <f t="shared" si="29"/>
        <v/>
      </c>
    </row>
    <row r="265" spans="11:17" x14ac:dyDescent="0.45">
      <c r="K265" t="str">
        <f t="shared" si="24"/>
        <v/>
      </c>
      <c r="L265" t="str">
        <f t="shared" si="25"/>
        <v/>
      </c>
      <c r="M265" t="str">
        <f t="shared" si="26"/>
        <v/>
      </c>
      <c r="N265" t="str">
        <f t="shared" si="27"/>
        <v/>
      </c>
      <c r="P265" t="str">
        <f t="shared" si="28"/>
        <v/>
      </c>
      <c r="Q265" t="str">
        <f t="shared" si="29"/>
        <v/>
      </c>
    </row>
    <row r="266" spans="11:17" x14ac:dyDescent="0.45">
      <c r="K266" t="str">
        <f t="shared" si="24"/>
        <v/>
      </c>
      <c r="L266" t="str">
        <f t="shared" si="25"/>
        <v/>
      </c>
      <c r="M266" t="str">
        <f t="shared" si="26"/>
        <v/>
      </c>
      <c r="N266" t="str">
        <f t="shared" si="27"/>
        <v/>
      </c>
      <c r="P266" t="str">
        <f t="shared" si="28"/>
        <v/>
      </c>
      <c r="Q266" t="str">
        <f t="shared" si="29"/>
        <v/>
      </c>
    </row>
    <row r="267" spans="11:17" x14ac:dyDescent="0.45">
      <c r="K267" t="str">
        <f t="shared" si="24"/>
        <v/>
      </c>
      <c r="L267" t="str">
        <f t="shared" si="25"/>
        <v/>
      </c>
      <c r="M267" t="str">
        <f t="shared" si="26"/>
        <v/>
      </c>
      <c r="N267" t="str">
        <f t="shared" si="27"/>
        <v/>
      </c>
      <c r="P267" t="str">
        <f t="shared" si="28"/>
        <v/>
      </c>
      <c r="Q267" t="str">
        <f t="shared" si="29"/>
        <v/>
      </c>
    </row>
    <row r="268" spans="11:17" x14ac:dyDescent="0.45">
      <c r="K268" t="str">
        <f t="shared" si="24"/>
        <v/>
      </c>
      <c r="L268" t="str">
        <f t="shared" si="25"/>
        <v/>
      </c>
      <c r="M268" t="str">
        <f t="shared" si="26"/>
        <v/>
      </c>
      <c r="N268" t="str">
        <f t="shared" si="27"/>
        <v/>
      </c>
      <c r="P268" t="str">
        <f t="shared" si="28"/>
        <v/>
      </c>
      <c r="Q268" t="str">
        <f t="shared" si="29"/>
        <v/>
      </c>
    </row>
    <row r="269" spans="11:17" x14ac:dyDescent="0.45">
      <c r="K269" t="str">
        <f t="shared" si="24"/>
        <v/>
      </c>
      <c r="L269" t="str">
        <f t="shared" si="25"/>
        <v/>
      </c>
      <c r="M269" t="str">
        <f t="shared" si="26"/>
        <v/>
      </c>
      <c r="N269" t="str">
        <f t="shared" si="27"/>
        <v/>
      </c>
      <c r="P269" t="str">
        <f t="shared" si="28"/>
        <v/>
      </c>
      <c r="Q269" t="str">
        <f t="shared" si="29"/>
        <v/>
      </c>
    </row>
    <row r="270" spans="11:17" x14ac:dyDescent="0.45">
      <c r="K270" t="str">
        <f t="shared" si="24"/>
        <v/>
      </c>
      <c r="L270" t="str">
        <f t="shared" si="25"/>
        <v/>
      </c>
      <c r="M270" t="str">
        <f t="shared" si="26"/>
        <v/>
      </c>
      <c r="N270" t="str">
        <f t="shared" si="27"/>
        <v/>
      </c>
      <c r="P270" t="str">
        <f t="shared" si="28"/>
        <v/>
      </c>
      <c r="Q270" t="str">
        <f t="shared" si="29"/>
        <v/>
      </c>
    </row>
    <row r="271" spans="11:17" x14ac:dyDescent="0.45">
      <c r="K271" t="str">
        <f t="shared" si="24"/>
        <v/>
      </c>
      <c r="L271" t="str">
        <f t="shared" si="25"/>
        <v/>
      </c>
      <c r="M271" t="str">
        <f t="shared" si="26"/>
        <v/>
      </c>
      <c r="N271" t="str">
        <f t="shared" si="27"/>
        <v/>
      </c>
      <c r="P271" t="str">
        <f t="shared" si="28"/>
        <v/>
      </c>
      <c r="Q271" t="str">
        <f t="shared" si="29"/>
        <v/>
      </c>
    </row>
    <row r="272" spans="11:17" x14ac:dyDescent="0.45">
      <c r="K272" t="str">
        <f t="shared" si="24"/>
        <v/>
      </c>
      <c r="L272" t="str">
        <f t="shared" si="25"/>
        <v/>
      </c>
      <c r="M272" t="str">
        <f t="shared" si="26"/>
        <v/>
      </c>
      <c r="N272" t="str">
        <f t="shared" si="27"/>
        <v/>
      </c>
      <c r="P272" t="str">
        <f t="shared" si="28"/>
        <v/>
      </c>
      <c r="Q272" t="str">
        <f t="shared" si="29"/>
        <v/>
      </c>
    </row>
    <row r="273" spans="11:17" x14ac:dyDescent="0.45">
      <c r="K273" t="str">
        <f t="shared" si="24"/>
        <v/>
      </c>
      <c r="L273" t="str">
        <f t="shared" si="25"/>
        <v/>
      </c>
      <c r="M273" t="str">
        <f t="shared" si="26"/>
        <v/>
      </c>
      <c r="N273" t="str">
        <f t="shared" si="27"/>
        <v/>
      </c>
      <c r="P273" t="str">
        <f t="shared" si="28"/>
        <v/>
      </c>
      <c r="Q273" t="str">
        <f t="shared" si="29"/>
        <v/>
      </c>
    </row>
    <row r="274" spans="11:17" x14ac:dyDescent="0.45">
      <c r="K274" t="str">
        <f t="shared" si="24"/>
        <v/>
      </c>
      <c r="L274" t="str">
        <f t="shared" si="25"/>
        <v/>
      </c>
      <c r="M274" t="str">
        <f t="shared" si="26"/>
        <v/>
      </c>
      <c r="N274" t="str">
        <f t="shared" si="27"/>
        <v/>
      </c>
      <c r="P274" t="str">
        <f t="shared" si="28"/>
        <v/>
      </c>
      <c r="Q274" t="str">
        <f t="shared" si="29"/>
        <v/>
      </c>
    </row>
    <row r="275" spans="11:17" x14ac:dyDescent="0.45">
      <c r="K275" t="str">
        <f t="shared" si="24"/>
        <v/>
      </c>
      <c r="L275" t="str">
        <f t="shared" si="25"/>
        <v/>
      </c>
      <c r="M275" t="str">
        <f t="shared" si="26"/>
        <v/>
      </c>
      <c r="N275" t="str">
        <f t="shared" si="27"/>
        <v/>
      </c>
      <c r="P275" t="str">
        <f t="shared" si="28"/>
        <v/>
      </c>
      <c r="Q275" t="str">
        <f t="shared" si="29"/>
        <v/>
      </c>
    </row>
    <row r="276" spans="11:17" x14ac:dyDescent="0.45">
      <c r="K276" t="str">
        <f t="shared" si="24"/>
        <v/>
      </c>
      <c r="L276" t="str">
        <f t="shared" si="25"/>
        <v/>
      </c>
      <c r="M276" t="str">
        <f t="shared" si="26"/>
        <v/>
      </c>
      <c r="N276" t="str">
        <f t="shared" si="27"/>
        <v/>
      </c>
      <c r="P276" t="str">
        <f t="shared" si="28"/>
        <v/>
      </c>
      <c r="Q276" t="str">
        <f t="shared" si="29"/>
        <v/>
      </c>
    </row>
    <row r="277" spans="11:17" x14ac:dyDescent="0.45">
      <c r="K277" t="str">
        <f t="shared" si="24"/>
        <v/>
      </c>
      <c r="L277" t="str">
        <f t="shared" si="25"/>
        <v/>
      </c>
      <c r="M277" t="str">
        <f t="shared" si="26"/>
        <v/>
      </c>
      <c r="N277" t="str">
        <f t="shared" si="27"/>
        <v/>
      </c>
      <c r="P277" t="str">
        <f t="shared" si="28"/>
        <v/>
      </c>
      <c r="Q277" t="str">
        <f t="shared" si="29"/>
        <v/>
      </c>
    </row>
    <row r="278" spans="11:17" x14ac:dyDescent="0.45">
      <c r="K278" t="str">
        <f t="shared" si="24"/>
        <v/>
      </c>
      <c r="L278" t="str">
        <f t="shared" si="25"/>
        <v/>
      </c>
      <c r="M278" t="str">
        <f t="shared" si="26"/>
        <v/>
      </c>
      <c r="N278" t="str">
        <f t="shared" si="27"/>
        <v/>
      </c>
      <c r="P278" t="str">
        <f t="shared" si="28"/>
        <v/>
      </c>
      <c r="Q278" t="str">
        <f t="shared" si="29"/>
        <v/>
      </c>
    </row>
    <row r="279" spans="11:17" x14ac:dyDescent="0.45">
      <c r="K279" t="str">
        <f t="shared" si="24"/>
        <v/>
      </c>
      <c r="L279" t="str">
        <f t="shared" si="25"/>
        <v/>
      </c>
      <c r="M279" t="str">
        <f t="shared" si="26"/>
        <v/>
      </c>
      <c r="N279" t="str">
        <f t="shared" si="27"/>
        <v/>
      </c>
      <c r="P279" t="str">
        <f t="shared" si="28"/>
        <v/>
      </c>
      <c r="Q279" t="str">
        <f t="shared" si="29"/>
        <v/>
      </c>
    </row>
    <row r="280" spans="11:17" x14ac:dyDescent="0.45">
      <c r="K280" t="str">
        <f t="shared" si="24"/>
        <v/>
      </c>
      <c r="L280" t="str">
        <f t="shared" si="25"/>
        <v/>
      </c>
      <c r="M280" t="str">
        <f t="shared" si="26"/>
        <v/>
      </c>
      <c r="N280" t="str">
        <f t="shared" si="27"/>
        <v/>
      </c>
      <c r="P280" t="str">
        <f t="shared" si="28"/>
        <v/>
      </c>
      <c r="Q280" t="str">
        <f t="shared" si="29"/>
        <v/>
      </c>
    </row>
    <row r="281" spans="11:17" x14ac:dyDescent="0.45">
      <c r="K281" t="str">
        <f t="shared" si="24"/>
        <v/>
      </c>
      <c r="L281" t="str">
        <f t="shared" si="25"/>
        <v/>
      </c>
      <c r="M281" t="str">
        <f t="shared" si="26"/>
        <v/>
      </c>
      <c r="N281" t="str">
        <f t="shared" si="27"/>
        <v/>
      </c>
      <c r="P281" t="str">
        <f t="shared" si="28"/>
        <v/>
      </c>
      <c r="Q281" t="str">
        <f t="shared" si="29"/>
        <v/>
      </c>
    </row>
    <row r="282" spans="11:17" x14ac:dyDescent="0.45">
      <c r="K282" t="str">
        <f t="shared" si="24"/>
        <v/>
      </c>
      <c r="L282" t="str">
        <f t="shared" si="25"/>
        <v/>
      </c>
      <c r="M282" t="str">
        <f t="shared" si="26"/>
        <v/>
      </c>
      <c r="N282" t="str">
        <f t="shared" si="27"/>
        <v/>
      </c>
      <c r="P282" t="str">
        <f t="shared" si="28"/>
        <v/>
      </c>
      <c r="Q282" t="str">
        <f t="shared" si="29"/>
        <v/>
      </c>
    </row>
    <row r="283" spans="11:17" x14ac:dyDescent="0.45">
      <c r="K283" t="str">
        <f t="shared" si="24"/>
        <v/>
      </c>
      <c r="L283" t="str">
        <f t="shared" si="25"/>
        <v/>
      </c>
      <c r="M283" t="str">
        <f t="shared" si="26"/>
        <v/>
      </c>
      <c r="N283" t="str">
        <f t="shared" si="27"/>
        <v/>
      </c>
      <c r="P283" t="str">
        <f t="shared" si="28"/>
        <v/>
      </c>
      <c r="Q283" t="str">
        <f t="shared" si="29"/>
        <v/>
      </c>
    </row>
    <row r="284" spans="11:17" x14ac:dyDescent="0.45">
      <c r="K284" t="str">
        <f t="shared" si="24"/>
        <v/>
      </c>
      <c r="L284" t="str">
        <f t="shared" si="25"/>
        <v/>
      </c>
      <c r="M284" t="str">
        <f t="shared" si="26"/>
        <v/>
      </c>
      <c r="N284" t="str">
        <f t="shared" si="27"/>
        <v/>
      </c>
      <c r="P284" t="str">
        <f t="shared" si="28"/>
        <v/>
      </c>
      <c r="Q284" t="str">
        <f t="shared" si="29"/>
        <v/>
      </c>
    </row>
    <row r="285" spans="11:17" x14ac:dyDescent="0.45">
      <c r="K285" t="str">
        <f t="shared" si="24"/>
        <v/>
      </c>
      <c r="L285" t="str">
        <f t="shared" si="25"/>
        <v/>
      </c>
      <c r="M285" t="str">
        <f t="shared" si="26"/>
        <v/>
      </c>
      <c r="N285" t="str">
        <f t="shared" si="27"/>
        <v/>
      </c>
      <c r="P285" t="str">
        <f t="shared" si="28"/>
        <v/>
      </c>
      <c r="Q285" t="str">
        <f t="shared" si="29"/>
        <v/>
      </c>
    </row>
    <row r="286" spans="11:17" x14ac:dyDescent="0.45">
      <c r="K286" t="str">
        <f t="shared" si="24"/>
        <v/>
      </c>
      <c r="L286" t="str">
        <f t="shared" si="25"/>
        <v/>
      </c>
      <c r="M286" t="str">
        <f t="shared" si="26"/>
        <v/>
      </c>
      <c r="N286" t="str">
        <f t="shared" si="27"/>
        <v/>
      </c>
      <c r="P286" t="str">
        <f t="shared" si="28"/>
        <v/>
      </c>
      <c r="Q286" t="str">
        <f t="shared" si="29"/>
        <v/>
      </c>
    </row>
    <row r="287" spans="11:17" x14ac:dyDescent="0.45">
      <c r="K287" t="str">
        <f t="shared" si="24"/>
        <v/>
      </c>
      <c r="L287" t="str">
        <f t="shared" si="25"/>
        <v/>
      </c>
      <c r="M287" t="str">
        <f t="shared" si="26"/>
        <v/>
      </c>
      <c r="N287" t="str">
        <f t="shared" si="27"/>
        <v/>
      </c>
      <c r="P287" t="str">
        <f t="shared" si="28"/>
        <v/>
      </c>
      <c r="Q287" t="str">
        <f t="shared" si="29"/>
        <v/>
      </c>
    </row>
    <row r="288" spans="11:17" x14ac:dyDescent="0.45">
      <c r="K288" t="str">
        <f t="shared" si="24"/>
        <v/>
      </c>
      <c r="L288" t="str">
        <f t="shared" si="25"/>
        <v/>
      </c>
      <c r="M288" t="str">
        <f t="shared" si="26"/>
        <v/>
      </c>
      <c r="N288" t="str">
        <f t="shared" si="27"/>
        <v/>
      </c>
      <c r="P288" t="str">
        <f t="shared" si="28"/>
        <v/>
      </c>
      <c r="Q288" t="str">
        <f t="shared" si="29"/>
        <v/>
      </c>
    </row>
    <row r="289" spans="11:17" x14ac:dyDescent="0.45">
      <c r="K289" t="str">
        <f t="shared" si="24"/>
        <v/>
      </c>
      <c r="L289" t="str">
        <f t="shared" si="25"/>
        <v/>
      </c>
      <c r="M289" t="str">
        <f t="shared" si="26"/>
        <v/>
      </c>
      <c r="N289" t="str">
        <f t="shared" si="27"/>
        <v/>
      </c>
      <c r="P289" t="str">
        <f t="shared" si="28"/>
        <v/>
      </c>
      <c r="Q289" t="str">
        <f t="shared" si="29"/>
        <v/>
      </c>
    </row>
    <row r="290" spans="11:17" x14ac:dyDescent="0.45">
      <c r="K290" t="str">
        <f t="shared" si="24"/>
        <v/>
      </c>
      <c r="L290" t="str">
        <f t="shared" si="25"/>
        <v/>
      </c>
      <c r="M290" t="str">
        <f t="shared" si="26"/>
        <v/>
      </c>
      <c r="N290" t="str">
        <f t="shared" si="27"/>
        <v/>
      </c>
      <c r="P290" t="str">
        <f t="shared" si="28"/>
        <v/>
      </c>
      <c r="Q290" t="str">
        <f t="shared" si="29"/>
        <v/>
      </c>
    </row>
    <row r="291" spans="11:17" x14ac:dyDescent="0.45">
      <c r="K291" t="str">
        <f t="shared" si="24"/>
        <v/>
      </c>
      <c r="L291" t="str">
        <f t="shared" si="25"/>
        <v/>
      </c>
      <c r="M291" t="str">
        <f t="shared" si="26"/>
        <v/>
      </c>
      <c r="N291" t="str">
        <f t="shared" si="27"/>
        <v/>
      </c>
      <c r="P291" t="str">
        <f t="shared" si="28"/>
        <v/>
      </c>
      <c r="Q291" t="str">
        <f t="shared" si="29"/>
        <v/>
      </c>
    </row>
    <row r="292" spans="11:17" x14ac:dyDescent="0.45">
      <c r="K292" t="str">
        <f t="shared" si="24"/>
        <v/>
      </c>
      <c r="L292" t="str">
        <f t="shared" si="25"/>
        <v/>
      </c>
      <c r="M292" t="str">
        <f t="shared" si="26"/>
        <v/>
      </c>
      <c r="N292" t="str">
        <f t="shared" si="27"/>
        <v/>
      </c>
      <c r="P292" t="str">
        <f t="shared" si="28"/>
        <v/>
      </c>
      <c r="Q292" t="str">
        <f t="shared" si="29"/>
        <v/>
      </c>
    </row>
    <row r="293" spans="11:17" x14ac:dyDescent="0.45">
      <c r="K293" t="str">
        <f t="shared" si="24"/>
        <v/>
      </c>
      <c r="L293" t="str">
        <f t="shared" si="25"/>
        <v/>
      </c>
      <c r="M293" t="str">
        <f t="shared" si="26"/>
        <v/>
      </c>
      <c r="N293" t="str">
        <f t="shared" si="27"/>
        <v/>
      </c>
      <c r="P293" t="str">
        <f t="shared" si="28"/>
        <v/>
      </c>
      <c r="Q293" t="str">
        <f t="shared" si="29"/>
        <v/>
      </c>
    </row>
    <row r="294" spans="11:17" x14ac:dyDescent="0.45">
      <c r="K294" t="str">
        <f t="shared" si="24"/>
        <v/>
      </c>
      <c r="L294" t="str">
        <f t="shared" si="25"/>
        <v/>
      </c>
      <c r="M294" t="str">
        <f t="shared" si="26"/>
        <v/>
      </c>
      <c r="N294" t="str">
        <f t="shared" si="27"/>
        <v/>
      </c>
      <c r="P294" t="str">
        <f t="shared" si="28"/>
        <v/>
      </c>
      <c r="Q294" t="str">
        <f t="shared" si="29"/>
        <v/>
      </c>
    </row>
    <row r="295" spans="11:17" x14ac:dyDescent="0.45">
      <c r="K295" t="str">
        <f t="shared" si="24"/>
        <v/>
      </c>
      <c r="L295" t="str">
        <f t="shared" si="25"/>
        <v/>
      </c>
      <c r="M295" t="str">
        <f t="shared" si="26"/>
        <v/>
      </c>
      <c r="N295" t="str">
        <f t="shared" si="27"/>
        <v/>
      </c>
      <c r="P295" t="str">
        <f t="shared" si="28"/>
        <v/>
      </c>
      <c r="Q295" t="str">
        <f t="shared" si="29"/>
        <v/>
      </c>
    </row>
    <row r="296" spans="11:17" x14ac:dyDescent="0.45">
      <c r="K296" t="str">
        <f t="shared" si="24"/>
        <v/>
      </c>
      <c r="L296" t="str">
        <f t="shared" si="25"/>
        <v/>
      </c>
      <c r="M296" t="str">
        <f t="shared" si="26"/>
        <v/>
      </c>
      <c r="N296" t="str">
        <f t="shared" si="27"/>
        <v/>
      </c>
      <c r="P296" t="str">
        <f t="shared" si="28"/>
        <v/>
      </c>
      <c r="Q296" t="str">
        <f t="shared" si="29"/>
        <v/>
      </c>
    </row>
    <row r="297" spans="11:17" x14ac:dyDescent="0.45">
      <c r="K297" t="str">
        <f t="shared" si="24"/>
        <v/>
      </c>
      <c r="L297" t="str">
        <f t="shared" si="25"/>
        <v/>
      </c>
      <c r="M297" t="str">
        <f t="shared" si="26"/>
        <v/>
      </c>
      <c r="N297" t="str">
        <f t="shared" si="27"/>
        <v/>
      </c>
      <c r="P297" t="str">
        <f t="shared" si="28"/>
        <v/>
      </c>
      <c r="Q297" t="str">
        <f t="shared" si="29"/>
        <v/>
      </c>
    </row>
    <row r="298" spans="11:17" x14ac:dyDescent="0.45">
      <c r="K298" t="str">
        <f t="shared" si="24"/>
        <v/>
      </c>
      <c r="L298" t="str">
        <f t="shared" si="25"/>
        <v/>
      </c>
      <c r="M298" t="str">
        <f t="shared" si="26"/>
        <v/>
      </c>
      <c r="N298" t="str">
        <f t="shared" si="27"/>
        <v/>
      </c>
      <c r="P298" t="str">
        <f t="shared" si="28"/>
        <v/>
      </c>
      <c r="Q298" t="str">
        <f t="shared" si="29"/>
        <v/>
      </c>
    </row>
    <row r="299" spans="11:17" x14ac:dyDescent="0.45">
      <c r="K299" t="str">
        <f t="shared" si="24"/>
        <v/>
      </c>
      <c r="L299" t="str">
        <f t="shared" si="25"/>
        <v/>
      </c>
      <c r="M299" t="str">
        <f t="shared" si="26"/>
        <v/>
      </c>
      <c r="N299" t="str">
        <f t="shared" si="27"/>
        <v/>
      </c>
      <c r="P299" t="str">
        <f t="shared" si="28"/>
        <v/>
      </c>
      <c r="Q299" t="str">
        <f t="shared" si="29"/>
        <v/>
      </c>
    </row>
    <row r="300" spans="11:17" x14ac:dyDescent="0.45">
      <c r="K300" t="str">
        <f t="shared" si="24"/>
        <v/>
      </c>
      <c r="L300" t="str">
        <f t="shared" si="25"/>
        <v/>
      </c>
      <c r="M300" t="str">
        <f t="shared" si="26"/>
        <v/>
      </c>
      <c r="N300" t="str">
        <f t="shared" si="27"/>
        <v/>
      </c>
      <c r="P300" t="str">
        <f t="shared" si="28"/>
        <v/>
      </c>
      <c r="Q300" t="str">
        <f t="shared" si="29"/>
        <v/>
      </c>
    </row>
    <row r="301" spans="11:17" x14ac:dyDescent="0.45">
      <c r="K301" t="str">
        <f t="shared" si="24"/>
        <v/>
      </c>
      <c r="L301" t="str">
        <f t="shared" si="25"/>
        <v/>
      </c>
      <c r="M301" t="str">
        <f t="shared" si="26"/>
        <v/>
      </c>
      <c r="N301" t="str">
        <f t="shared" si="27"/>
        <v/>
      </c>
      <c r="P301" t="str">
        <f t="shared" si="28"/>
        <v/>
      </c>
      <c r="Q301" t="str">
        <f t="shared" si="29"/>
        <v/>
      </c>
    </row>
    <row r="302" spans="11:17" x14ac:dyDescent="0.45">
      <c r="K302" t="str">
        <f t="shared" si="24"/>
        <v/>
      </c>
      <c r="L302" t="str">
        <f t="shared" si="25"/>
        <v/>
      </c>
      <c r="M302" t="str">
        <f t="shared" si="26"/>
        <v/>
      </c>
      <c r="N302" t="str">
        <f t="shared" si="27"/>
        <v/>
      </c>
      <c r="P302" t="str">
        <f t="shared" si="28"/>
        <v/>
      </c>
      <c r="Q302" t="str">
        <f t="shared" si="29"/>
        <v/>
      </c>
    </row>
    <row r="303" spans="11:17" x14ac:dyDescent="0.45">
      <c r="K303" t="str">
        <f t="shared" si="24"/>
        <v/>
      </c>
      <c r="L303" t="str">
        <f t="shared" si="25"/>
        <v/>
      </c>
      <c r="M303" t="str">
        <f t="shared" si="26"/>
        <v/>
      </c>
      <c r="N303" t="str">
        <f t="shared" si="27"/>
        <v/>
      </c>
      <c r="P303" t="str">
        <f t="shared" si="28"/>
        <v/>
      </c>
      <c r="Q303" t="str">
        <f t="shared" si="29"/>
        <v/>
      </c>
    </row>
    <row r="304" spans="11:17" x14ac:dyDescent="0.45">
      <c r="K304" t="str">
        <f t="shared" si="24"/>
        <v/>
      </c>
      <c r="L304" t="str">
        <f t="shared" si="25"/>
        <v/>
      </c>
      <c r="M304" t="str">
        <f t="shared" si="26"/>
        <v/>
      </c>
      <c r="N304" t="str">
        <f t="shared" si="27"/>
        <v/>
      </c>
      <c r="P304" t="str">
        <f t="shared" si="28"/>
        <v/>
      </c>
      <c r="Q304" t="str">
        <f t="shared" si="29"/>
        <v/>
      </c>
    </row>
    <row r="305" spans="11:17" x14ac:dyDescent="0.45">
      <c r="K305" t="str">
        <f t="shared" si="24"/>
        <v/>
      </c>
      <c r="L305" t="str">
        <f t="shared" si="25"/>
        <v/>
      </c>
      <c r="M305" t="str">
        <f t="shared" si="26"/>
        <v/>
      </c>
      <c r="N305" t="str">
        <f t="shared" si="27"/>
        <v/>
      </c>
      <c r="P305" t="str">
        <f t="shared" si="28"/>
        <v/>
      </c>
      <c r="Q305" t="str">
        <f t="shared" si="29"/>
        <v/>
      </c>
    </row>
    <row r="306" spans="11:17" x14ac:dyDescent="0.45">
      <c r="K306" t="str">
        <f t="shared" si="24"/>
        <v/>
      </c>
      <c r="L306" t="str">
        <f t="shared" si="25"/>
        <v/>
      </c>
      <c r="M306" t="str">
        <f t="shared" si="26"/>
        <v/>
      </c>
      <c r="N306" t="str">
        <f t="shared" si="27"/>
        <v/>
      </c>
      <c r="P306" t="str">
        <f t="shared" si="28"/>
        <v/>
      </c>
      <c r="Q306" t="str">
        <f t="shared" si="29"/>
        <v/>
      </c>
    </row>
    <row r="307" spans="11:17" x14ac:dyDescent="0.45">
      <c r="K307" t="str">
        <f t="shared" si="24"/>
        <v/>
      </c>
      <c r="L307" t="str">
        <f t="shared" si="25"/>
        <v/>
      </c>
      <c r="M307" t="str">
        <f t="shared" si="26"/>
        <v/>
      </c>
      <c r="N307" t="str">
        <f t="shared" si="27"/>
        <v/>
      </c>
      <c r="P307" t="str">
        <f t="shared" si="28"/>
        <v/>
      </c>
      <c r="Q307" t="str">
        <f t="shared" si="29"/>
        <v/>
      </c>
    </row>
    <row r="308" spans="11:17" x14ac:dyDescent="0.45">
      <c r="K308" t="str">
        <f t="shared" si="24"/>
        <v/>
      </c>
      <c r="L308" t="str">
        <f t="shared" si="25"/>
        <v/>
      </c>
      <c r="M308" t="str">
        <f t="shared" si="26"/>
        <v/>
      </c>
      <c r="N308" t="str">
        <f t="shared" si="27"/>
        <v/>
      </c>
      <c r="P308" t="str">
        <f t="shared" si="28"/>
        <v/>
      </c>
      <c r="Q308" t="str">
        <f t="shared" si="29"/>
        <v/>
      </c>
    </row>
    <row r="309" spans="11:17" x14ac:dyDescent="0.45">
      <c r="K309" t="str">
        <f t="shared" si="24"/>
        <v/>
      </c>
      <c r="L309" t="str">
        <f t="shared" si="25"/>
        <v/>
      </c>
      <c r="M309" t="str">
        <f t="shared" si="26"/>
        <v/>
      </c>
      <c r="N309" t="str">
        <f t="shared" si="27"/>
        <v/>
      </c>
      <c r="P309" t="str">
        <f t="shared" si="28"/>
        <v/>
      </c>
      <c r="Q309" t="str">
        <f t="shared" si="29"/>
        <v/>
      </c>
    </row>
    <row r="310" spans="11:17" x14ac:dyDescent="0.45">
      <c r="K310" t="str">
        <f t="shared" si="24"/>
        <v/>
      </c>
      <c r="L310" t="str">
        <f t="shared" si="25"/>
        <v/>
      </c>
      <c r="M310" t="str">
        <f t="shared" si="26"/>
        <v/>
      </c>
      <c r="N310" t="str">
        <f t="shared" si="27"/>
        <v/>
      </c>
      <c r="P310" t="str">
        <f t="shared" si="28"/>
        <v/>
      </c>
      <c r="Q310" t="str">
        <f t="shared" si="29"/>
        <v/>
      </c>
    </row>
    <row r="311" spans="11:17" x14ac:dyDescent="0.45">
      <c r="K311" t="str">
        <f t="shared" si="24"/>
        <v/>
      </c>
      <c r="L311" t="str">
        <f t="shared" si="25"/>
        <v/>
      </c>
      <c r="M311" t="str">
        <f t="shared" si="26"/>
        <v/>
      </c>
      <c r="N311" t="str">
        <f t="shared" si="27"/>
        <v/>
      </c>
      <c r="P311" t="str">
        <f t="shared" si="28"/>
        <v/>
      </c>
      <c r="Q311" t="str">
        <f t="shared" si="29"/>
        <v/>
      </c>
    </row>
    <row r="312" spans="11:17" x14ac:dyDescent="0.45">
      <c r="K312" t="str">
        <f t="shared" si="24"/>
        <v/>
      </c>
      <c r="L312" t="str">
        <f t="shared" si="25"/>
        <v/>
      </c>
      <c r="M312" t="str">
        <f t="shared" si="26"/>
        <v/>
      </c>
      <c r="N312" t="str">
        <f t="shared" si="27"/>
        <v/>
      </c>
      <c r="P312" t="str">
        <f t="shared" si="28"/>
        <v/>
      </c>
      <c r="Q312" t="str">
        <f t="shared" si="29"/>
        <v/>
      </c>
    </row>
    <row r="313" spans="11:17" x14ac:dyDescent="0.45">
      <c r="K313" t="str">
        <f t="shared" si="24"/>
        <v/>
      </c>
      <c r="L313" t="str">
        <f t="shared" si="25"/>
        <v/>
      </c>
      <c r="M313" t="str">
        <f t="shared" si="26"/>
        <v/>
      </c>
      <c r="N313" t="str">
        <f t="shared" si="27"/>
        <v/>
      </c>
      <c r="P313" t="str">
        <f t="shared" si="28"/>
        <v/>
      </c>
      <c r="Q313" t="str">
        <f t="shared" si="29"/>
        <v/>
      </c>
    </row>
    <row r="314" spans="11:17" x14ac:dyDescent="0.45">
      <c r="K314" t="str">
        <f t="shared" si="24"/>
        <v/>
      </c>
      <c r="L314" t="str">
        <f t="shared" si="25"/>
        <v/>
      </c>
      <c r="M314" t="str">
        <f t="shared" si="26"/>
        <v/>
      </c>
      <c r="N314" t="str">
        <f t="shared" si="27"/>
        <v/>
      </c>
      <c r="P314" t="str">
        <f t="shared" si="28"/>
        <v/>
      </c>
      <c r="Q314" t="str">
        <f t="shared" si="29"/>
        <v/>
      </c>
    </row>
    <row r="315" spans="11:17" x14ac:dyDescent="0.45">
      <c r="K315" t="str">
        <f t="shared" si="24"/>
        <v/>
      </c>
      <c r="L315" t="str">
        <f t="shared" si="25"/>
        <v/>
      </c>
      <c r="M315" t="str">
        <f t="shared" si="26"/>
        <v/>
      </c>
      <c r="N315" t="str">
        <f t="shared" si="27"/>
        <v/>
      </c>
      <c r="P315" t="str">
        <f t="shared" si="28"/>
        <v/>
      </c>
      <c r="Q315" t="str">
        <f t="shared" si="29"/>
        <v/>
      </c>
    </row>
    <row r="316" spans="11:17" x14ac:dyDescent="0.45">
      <c r="K316" t="str">
        <f t="shared" si="24"/>
        <v/>
      </c>
      <c r="L316" t="str">
        <f t="shared" si="25"/>
        <v/>
      </c>
      <c r="M316" t="str">
        <f t="shared" si="26"/>
        <v/>
      </c>
      <c r="N316" t="str">
        <f t="shared" si="27"/>
        <v/>
      </c>
      <c r="P316" t="str">
        <f t="shared" si="28"/>
        <v/>
      </c>
      <c r="Q316" t="str">
        <f t="shared" si="29"/>
        <v/>
      </c>
    </row>
    <row r="317" spans="11:17" x14ac:dyDescent="0.45">
      <c r="K317" t="str">
        <f t="shared" si="24"/>
        <v/>
      </c>
      <c r="L317" t="str">
        <f t="shared" si="25"/>
        <v/>
      </c>
      <c r="M317" t="str">
        <f t="shared" si="26"/>
        <v/>
      </c>
      <c r="N317" t="str">
        <f t="shared" si="27"/>
        <v/>
      </c>
      <c r="P317" t="str">
        <f t="shared" si="28"/>
        <v/>
      </c>
      <c r="Q317" t="str">
        <f t="shared" si="29"/>
        <v/>
      </c>
    </row>
    <row r="318" spans="11:17" x14ac:dyDescent="0.45">
      <c r="K318" t="str">
        <f t="shared" si="24"/>
        <v/>
      </c>
      <c r="L318" t="str">
        <f t="shared" si="25"/>
        <v/>
      </c>
      <c r="M318" t="str">
        <f t="shared" si="26"/>
        <v/>
      </c>
      <c r="N318" t="str">
        <f t="shared" si="27"/>
        <v/>
      </c>
      <c r="P318" t="str">
        <f t="shared" si="28"/>
        <v/>
      </c>
      <c r="Q318" t="str">
        <f t="shared" si="29"/>
        <v/>
      </c>
    </row>
    <row r="319" spans="11:17" x14ac:dyDescent="0.45">
      <c r="K319" t="str">
        <f t="shared" si="24"/>
        <v/>
      </c>
      <c r="L319" t="str">
        <f t="shared" si="25"/>
        <v/>
      </c>
      <c r="M319" t="str">
        <f t="shared" si="26"/>
        <v/>
      </c>
      <c r="N319" t="str">
        <f t="shared" si="27"/>
        <v/>
      </c>
      <c r="P319" t="str">
        <f t="shared" si="28"/>
        <v/>
      </c>
      <c r="Q319" t="str">
        <f t="shared" si="29"/>
        <v/>
      </c>
    </row>
    <row r="320" spans="11:17" x14ac:dyDescent="0.45">
      <c r="K320" t="str">
        <f t="shared" si="24"/>
        <v/>
      </c>
      <c r="L320" t="str">
        <f t="shared" si="25"/>
        <v/>
      </c>
      <c r="M320" t="str">
        <f t="shared" si="26"/>
        <v/>
      </c>
      <c r="N320" t="str">
        <f t="shared" si="27"/>
        <v/>
      </c>
      <c r="P320" t="str">
        <f t="shared" si="28"/>
        <v/>
      </c>
      <c r="Q320" t="str">
        <f t="shared" si="29"/>
        <v/>
      </c>
    </row>
    <row r="321" spans="11:17" x14ac:dyDescent="0.45">
      <c r="K321" t="str">
        <f t="shared" si="24"/>
        <v/>
      </c>
      <c r="L321" t="str">
        <f t="shared" si="25"/>
        <v/>
      </c>
      <c r="M321" t="str">
        <f t="shared" si="26"/>
        <v/>
      </c>
      <c r="N321" t="str">
        <f t="shared" si="27"/>
        <v/>
      </c>
      <c r="P321" t="str">
        <f t="shared" si="28"/>
        <v/>
      </c>
      <c r="Q321" t="str">
        <f t="shared" si="29"/>
        <v/>
      </c>
    </row>
    <row r="322" spans="11:17" x14ac:dyDescent="0.45">
      <c r="K322" t="str">
        <f t="shared" si="24"/>
        <v/>
      </c>
      <c r="L322" t="str">
        <f t="shared" si="25"/>
        <v/>
      </c>
      <c r="M322" t="str">
        <f t="shared" si="26"/>
        <v/>
      </c>
      <c r="N322" t="str">
        <f t="shared" si="27"/>
        <v/>
      </c>
      <c r="P322" t="str">
        <f t="shared" si="28"/>
        <v/>
      </c>
      <c r="Q322" t="str">
        <f t="shared" si="29"/>
        <v/>
      </c>
    </row>
    <row r="323" spans="11:17" x14ac:dyDescent="0.45">
      <c r="K323" t="str">
        <f t="shared" si="24"/>
        <v/>
      </c>
      <c r="L323" t="str">
        <f t="shared" si="25"/>
        <v/>
      </c>
      <c r="M323" t="str">
        <f t="shared" si="26"/>
        <v/>
      </c>
      <c r="N323" t="str">
        <f t="shared" si="27"/>
        <v/>
      </c>
      <c r="P323" t="str">
        <f t="shared" si="28"/>
        <v/>
      </c>
      <c r="Q323" t="str">
        <f t="shared" si="29"/>
        <v/>
      </c>
    </row>
    <row r="324" spans="11:17" x14ac:dyDescent="0.45">
      <c r="K324" t="str">
        <f t="shared" ref="K324:K387" si="30">IF(OR($E$1="",$E$1&lt;=0,ROW()-4&gt;$E$1),"",ROW()-4)</f>
        <v/>
      </c>
      <c r="L324" t="str">
        <f t="shared" ref="L324:L387" si="31">IF(K324="","",_xlfn.BINOM.DIST(K324,$E$1,$E$3,FALSE))</f>
        <v/>
      </c>
      <c r="M324" t="str">
        <f t="shared" ref="M324:M387" si="32">IF(K324="","",IF(L324&lt;=$M$1,"≦L1セル","&gt;L1セル"))</f>
        <v/>
      </c>
      <c r="N324" t="str">
        <f t="shared" ref="N324:N387" si="33">IF(K324="","",IF(K324&lt;=$E$1*$E$3,"≦np0","&gt;np0"))</f>
        <v/>
      </c>
      <c r="P324" t="str">
        <f t="shared" ref="P324:P387" si="34">IF(AND(M324="≦L1セル",M323="&gt;L1セル"),1-_xlfn.BINOM.DIST(K323,$E$1,$E$3,TRUE),"")</f>
        <v/>
      </c>
      <c r="Q324" t="str">
        <f t="shared" ref="Q324:Q387" si="35">IF(AND(M324="≦L1セル",M325="&gt;L1セル"),_xlfn.BINOM.DIST(K324,$E$1,$E$3,TRUE),"")</f>
        <v/>
      </c>
    </row>
    <row r="325" spans="11:17" x14ac:dyDescent="0.45">
      <c r="K325" t="str">
        <f t="shared" si="30"/>
        <v/>
      </c>
      <c r="L325" t="str">
        <f t="shared" si="31"/>
        <v/>
      </c>
      <c r="M325" t="str">
        <f t="shared" si="32"/>
        <v/>
      </c>
      <c r="N325" t="str">
        <f t="shared" si="33"/>
        <v/>
      </c>
      <c r="P325" t="str">
        <f t="shared" si="34"/>
        <v/>
      </c>
      <c r="Q325" t="str">
        <f t="shared" si="35"/>
        <v/>
      </c>
    </row>
    <row r="326" spans="11:17" x14ac:dyDescent="0.45">
      <c r="K326" t="str">
        <f t="shared" si="30"/>
        <v/>
      </c>
      <c r="L326" t="str">
        <f t="shared" si="31"/>
        <v/>
      </c>
      <c r="M326" t="str">
        <f t="shared" si="32"/>
        <v/>
      </c>
      <c r="N326" t="str">
        <f t="shared" si="33"/>
        <v/>
      </c>
      <c r="P326" t="str">
        <f t="shared" si="34"/>
        <v/>
      </c>
      <c r="Q326" t="str">
        <f t="shared" si="35"/>
        <v/>
      </c>
    </row>
    <row r="327" spans="11:17" x14ac:dyDescent="0.45">
      <c r="K327" t="str">
        <f t="shared" si="30"/>
        <v/>
      </c>
      <c r="L327" t="str">
        <f t="shared" si="31"/>
        <v/>
      </c>
      <c r="M327" t="str">
        <f t="shared" si="32"/>
        <v/>
      </c>
      <c r="N327" t="str">
        <f t="shared" si="33"/>
        <v/>
      </c>
      <c r="P327" t="str">
        <f t="shared" si="34"/>
        <v/>
      </c>
      <c r="Q327" t="str">
        <f t="shared" si="35"/>
        <v/>
      </c>
    </row>
    <row r="328" spans="11:17" x14ac:dyDescent="0.45">
      <c r="K328" t="str">
        <f t="shared" si="30"/>
        <v/>
      </c>
      <c r="L328" t="str">
        <f t="shared" si="31"/>
        <v/>
      </c>
      <c r="M328" t="str">
        <f t="shared" si="32"/>
        <v/>
      </c>
      <c r="N328" t="str">
        <f t="shared" si="33"/>
        <v/>
      </c>
      <c r="P328" t="str">
        <f t="shared" si="34"/>
        <v/>
      </c>
      <c r="Q328" t="str">
        <f t="shared" si="35"/>
        <v/>
      </c>
    </row>
    <row r="329" spans="11:17" x14ac:dyDescent="0.45">
      <c r="K329" t="str">
        <f t="shared" si="30"/>
        <v/>
      </c>
      <c r="L329" t="str">
        <f t="shared" si="31"/>
        <v/>
      </c>
      <c r="M329" t="str">
        <f t="shared" si="32"/>
        <v/>
      </c>
      <c r="N329" t="str">
        <f t="shared" si="33"/>
        <v/>
      </c>
      <c r="P329" t="str">
        <f t="shared" si="34"/>
        <v/>
      </c>
      <c r="Q329" t="str">
        <f t="shared" si="35"/>
        <v/>
      </c>
    </row>
    <row r="330" spans="11:17" x14ac:dyDescent="0.45">
      <c r="K330" t="str">
        <f t="shared" si="30"/>
        <v/>
      </c>
      <c r="L330" t="str">
        <f t="shared" si="31"/>
        <v/>
      </c>
      <c r="M330" t="str">
        <f t="shared" si="32"/>
        <v/>
      </c>
      <c r="N330" t="str">
        <f t="shared" si="33"/>
        <v/>
      </c>
      <c r="P330" t="str">
        <f t="shared" si="34"/>
        <v/>
      </c>
      <c r="Q330" t="str">
        <f t="shared" si="35"/>
        <v/>
      </c>
    </row>
    <row r="331" spans="11:17" x14ac:dyDescent="0.45">
      <c r="K331" t="str">
        <f t="shared" si="30"/>
        <v/>
      </c>
      <c r="L331" t="str">
        <f t="shared" si="31"/>
        <v/>
      </c>
      <c r="M331" t="str">
        <f t="shared" si="32"/>
        <v/>
      </c>
      <c r="N331" t="str">
        <f t="shared" si="33"/>
        <v/>
      </c>
      <c r="P331" t="str">
        <f t="shared" si="34"/>
        <v/>
      </c>
      <c r="Q331" t="str">
        <f t="shared" si="35"/>
        <v/>
      </c>
    </row>
    <row r="332" spans="11:17" x14ac:dyDescent="0.45">
      <c r="K332" t="str">
        <f t="shared" si="30"/>
        <v/>
      </c>
      <c r="L332" t="str">
        <f t="shared" si="31"/>
        <v/>
      </c>
      <c r="M332" t="str">
        <f t="shared" si="32"/>
        <v/>
      </c>
      <c r="N332" t="str">
        <f t="shared" si="33"/>
        <v/>
      </c>
      <c r="P332" t="str">
        <f t="shared" si="34"/>
        <v/>
      </c>
      <c r="Q332" t="str">
        <f t="shared" si="35"/>
        <v/>
      </c>
    </row>
    <row r="333" spans="11:17" x14ac:dyDescent="0.45">
      <c r="K333" t="str">
        <f t="shared" si="30"/>
        <v/>
      </c>
      <c r="L333" t="str">
        <f t="shared" si="31"/>
        <v/>
      </c>
      <c r="M333" t="str">
        <f t="shared" si="32"/>
        <v/>
      </c>
      <c r="N333" t="str">
        <f t="shared" si="33"/>
        <v/>
      </c>
      <c r="P333" t="str">
        <f t="shared" si="34"/>
        <v/>
      </c>
      <c r="Q333" t="str">
        <f t="shared" si="35"/>
        <v/>
      </c>
    </row>
    <row r="334" spans="11:17" x14ac:dyDescent="0.45">
      <c r="K334" t="str">
        <f t="shared" si="30"/>
        <v/>
      </c>
      <c r="L334" t="str">
        <f t="shared" si="31"/>
        <v/>
      </c>
      <c r="M334" t="str">
        <f t="shared" si="32"/>
        <v/>
      </c>
      <c r="N334" t="str">
        <f t="shared" si="33"/>
        <v/>
      </c>
      <c r="P334" t="str">
        <f t="shared" si="34"/>
        <v/>
      </c>
      <c r="Q334" t="str">
        <f t="shared" si="35"/>
        <v/>
      </c>
    </row>
    <row r="335" spans="11:17" x14ac:dyDescent="0.45">
      <c r="K335" t="str">
        <f t="shared" si="30"/>
        <v/>
      </c>
      <c r="L335" t="str">
        <f t="shared" si="31"/>
        <v/>
      </c>
      <c r="M335" t="str">
        <f t="shared" si="32"/>
        <v/>
      </c>
      <c r="N335" t="str">
        <f t="shared" si="33"/>
        <v/>
      </c>
      <c r="P335" t="str">
        <f t="shared" si="34"/>
        <v/>
      </c>
      <c r="Q335" t="str">
        <f t="shared" si="35"/>
        <v/>
      </c>
    </row>
    <row r="336" spans="11:17" x14ac:dyDescent="0.45">
      <c r="K336" t="str">
        <f t="shared" si="30"/>
        <v/>
      </c>
      <c r="L336" t="str">
        <f t="shared" si="31"/>
        <v/>
      </c>
      <c r="M336" t="str">
        <f t="shared" si="32"/>
        <v/>
      </c>
      <c r="N336" t="str">
        <f t="shared" si="33"/>
        <v/>
      </c>
      <c r="P336" t="str">
        <f t="shared" si="34"/>
        <v/>
      </c>
      <c r="Q336" t="str">
        <f t="shared" si="35"/>
        <v/>
      </c>
    </row>
    <row r="337" spans="11:17" x14ac:dyDescent="0.45">
      <c r="K337" t="str">
        <f t="shared" si="30"/>
        <v/>
      </c>
      <c r="L337" t="str">
        <f t="shared" si="31"/>
        <v/>
      </c>
      <c r="M337" t="str">
        <f t="shared" si="32"/>
        <v/>
      </c>
      <c r="N337" t="str">
        <f t="shared" si="33"/>
        <v/>
      </c>
      <c r="P337" t="str">
        <f t="shared" si="34"/>
        <v/>
      </c>
      <c r="Q337" t="str">
        <f t="shared" si="35"/>
        <v/>
      </c>
    </row>
    <row r="338" spans="11:17" x14ac:dyDescent="0.45">
      <c r="K338" t="str">
        <f t="shared" si="30"/>
        <v/>
      </c>
      <c r="L338" t="str">
        <f t="shared" si="31"/>
        <v/>
      </c>
      <c r="M338" t="str">
        <f t="shared" si="32"/>
        <v/>
      </c>
      <c r="N338" t="str">
        <f t="shared" si="33"/>
        <v/>
      </c>
      <c r="P338" t="str">
        <f t="shared" si="34"/>
        <v/>
      </c>
      <c r="Q338" t="str">
        <f t="shared" si="35"/>
        <v/>
      </c>
    </row>
    <row r="339" spans="11:17" x14ac:dyDescent="0.45">
      <c r="K339" t="str">
        <f t="shared" si="30"/>
        <v/>
      </c>
      <c r="L339" t="str">
        <f t="shared" si="31"/>
        <v/>
      </c>
      <c r="M339" t="str">
        <f t="shared" si="32"/>
        <v/>
      </c>
      <c r="N339" t="str">
        <f t="shared" si="33"/>
        <v/>
      </c>
      <c r="P339" t="str">
        <f t="shared" si="34"/>
        <v/>
      </c>
      <c r="Q339" t="str">
        <f t="shared" si="35"/>
        <v/>
      </c>
    </row>
    <row r="340" spans="11:17" x14ac:dyDescent="0.45">
      <c r="K340" t="str">
        <f t="shared" si="30"/>
        <v/>
      </c>
      <c r="L340" t="str">
        <f t="shared" si="31"/>
        <v/>
      </c>
      <c r="M340" t="str">
        <f t="shared" si="32"/>
        <v/>
      </c>
      <c r="N340" t="str">
        <f t="shared" si="33"/>
        <v/>
      </c>
      <c r="P340" t="str">
        <f t="shared" si="34"/>
        <v/>
      </c>
      <c r="Q340" t="str">
        <f t="shared" si="35"/>
        <v/>
      </c>
    </row>
    <row r="341" spans="11:17" x14ac:dyDescent="0.45">
      <c r="K341" t="str">
        <f t="shared" si="30"/>
        <v/>
      </c>
      <c r="L341" t="str">
        <f t="shared" si="31"/>
        <v/>
      </c>
      <c r="M341" t="str">
        <f t="shared" si="32"/>
        <v/>
      </c>
      <c r="N341" t="str">
        <f t="shared" si="33"/>
        <v/>
      </c>
      <c r="P341" t="str">
        <f t="shared" si="34"/>
        <v/>
      </c>
      <c r="Q341" t="str">
        <f t="shared" si="35"/>
        <v/>
      </c>
    </row>
    <row r="342" spans="11:17" x14ac:dyDescent="0.45">
      <c r="K342" t="str">
        <f t="shared" si="30"/>
        <v/>
      </c>
      <c r="L342" t="str">
        <f t="shared" si="31"/>
        <v/>
      </c>
      <c r="M342" t="str">
        <f t="shared" si="32"/>
        <v/>
      </c>
      <c r="N342" t="str">
        <f t="shared" si="33"/>
        <v/>
      </c>
      <c r="P342" t="str">
        <f t="shared" si="34"/>
        <v/>
      </c>
      <c r="Q342" t="str">
        <f t="shared" si="35"/>
        <v/>
      </c>
    </row>
    <row r="343" spans="11:17" x14ac:dyDescent="0.45">
      <c r="K343" t="str">
        <f t="shared" si="30"/>
        <v/>
      </c>
      <c r="L343" t="str">
        <f t="shared" si="31"/>
        <v/>
      </c>
      <c r="M343" t="str">
        <f t="shared" si="32"/>
        <v/>
      </c>
      <c r="N343" t="str">
        <f t="shared" si="33"/>
        <v/>
      </c>
      <c r="P343" t="str">
        <f t="shared" si="34"/>
        <v/>
      </c>
      <c r="Q343" t="str">
        <f t="shared" si="35"/>
        <v/>
      </c>
    </row>
    <row r="344" spans="11:17" x14ac:dyDescent="0.45">
      <c r="K344" t="str">
        <f t="shared" si="30"/>
        <v/>
      </c>
      <c r="L344" t="str">
        <f t="shared" si="31"/>
        <v/>
      </c>
      <c r="M344" t="str">
        <f t="shared" si="32"/>
        <v/>
      </c>
      <c r="N344" t="str">
        <f t="shared" si="33"/>
        <v/>
      </c>
      <c r="P344" t="str">
        <f t="shared" si="34"/>
        <v/>
      </c>
      <c r="Q344" t="str">
        <f t="shared" si="35"/>
        <v/>
      </c>
    </row>
    <row r="345" spans="11:17" x14ac:dyDescent="0.45">
      <c r="K345" t="str">
        <f t="shared" si="30"/>
        <v/>
      </c>
      <c r="L345" t="str">
        <f t="shared" si="31"/>
        <v/>
      </c>
      <c r="M345" t="str">
        <f t="shared" si="32"/>
        <v/>
      </c>
      <c r="N345" t="str">
        <f t="shared" si="33"/>
        <v/>
      </c>
      <c r="P345" t="str">
        <f t="shared" si="34"/>
        <v/>
      </c>
      <c r="Q345" t="str">
        <f t="shared" si="35"/>
        <v/>
      </c>
    </row>
    <row r="346" spans="11:17" x14ac:dyDescent="0.45">
      <c r="K346" t="str">
        <f t="shared" si="30"/>
        <v/>
      </c>
      <c r="L346" t="str">
        <f t="shared" si="31"/>
        <v/>
      </c>
      <c r="M346" t="str">
        <f t="shared" si="32"/>
        <v/>
      </c>
      <c r="N346" t="str">
        <f t="shared" si="33"/>
        <v/>
      </c>
      <c r="P346" t="str">
        <f t="shared" si="34"/>
        <v/>
      </c>
      <c r="Q346" t="str">
        <f t="shared" si="35"/>
        <v/>
      </c>
    </row>
    <row r="347" spans="11:17" x14ac:dyDescent="0.45">
      <c r="K347" t="str">
        <f t="shared" si="30"/>
        <v/>
      </c>
      <c r="L347" t="str">
        <f t="shared" si="31"/>
        <v/>
      </c>
      <c r="M347" t="str">
        <f t="shared" si="32"/>
        <v/>
      </c>
      <c r="N347" t="str">
        <f t="shared" si="33"/>
        <v/>
      </c>
      <c r="P347" t="str">
        <f t="shared" si="34"/>
        <v/>
      </c>
      <c r="Q347" t="str">
        <f t="shared" si="35"/>
        <v/>
      </c>
    </row>
    <row r="348" spans="11:17" x14ac:dyDescent="0.45">
      <c r="K348" t="str">
        <f t="shared" si="30"/>
        <v/>
      </c>
      <c r="L348" t="str">
        <f t="shared" si="31"/>
        <v/>
      </c>
      <c r="M348" t="str">
        <f t="shared" si="32"/>
        <v/>
      </c>
      <c r="N348" t="str">
        <f t="shared" si="33"/>
        <v/>
      </c>
      <c r="P348" t="str">
        <f t="shared" si="34"/>
        <v/>
      </c>
      <c r="Q348" t="str">
        <f t="shared" si="35"/>
        <v/>
      </c>
    </row>
    <row r="349" spans="11:17" x14ac:dyDescent="0.45">
      <c r="K349" t="str">
        <f t="shared" si="30"/>
        <v/>
      </c>
      <c r="L349" t="str">
        <f t="shared" si="31"/>
        <v/>
      </c>
      <c r="M349" t="str">
        <f t="shared" si="32"/>
        <v/>
      </c>
      <c r="N349" t="str">
        <f t="shared" si="33"/>
        <v/>
      </c>
      <c r="P349" t="str">
        <f t="shared" si="34"/>
        <v/>
      </c>
      <c r="Q349" t="str">
        <f t="shared" si="35"/>
        <v/>
      </c>
    </row>
    <row r="350" spans="11:17" x14ac:dyDescent="0.45">
      <c r="K350" t="str">
        <f t="shared" si="30"/>
        <v/>
      </c>
      <c r="L350" t="str">
        <f t="shared" si="31"/>
        <v/>
      </c>
      <c r="M350" t="str">
        <f t="shared" si="32"/>
        <v/>
      </c>
      <c r="N350" t="str">
        <f t="shared" si="33"/>
        <v/>
      </c>
      <c r="P350" t="str">
        <f t="shared" si="34"/>
        <v/>
      </c>
      <c r="Q350" t="str">
        <f t="shared" si="35"/>
        <v/>
      </c>
    </row>
    <row r="351" spans="11:17" x14ac:dyDescent="0.45">
      <c r="K351" t="str">
        <f t="shared" si="30"/>
        <v/>
      </c>
      <c r="L351" t="str">
        <f t="shared" si="31"/>
        <v/>
      </c>
      <c r="M351" t="str">
        <f t="shared" si="32"/>
        <v/>
      </c>
      <c r="N351" t="str">
        <f t="shared" si="33"/>
        <v/>
      </c>
      <c r="P351" t="str">
        <f t="shared" si="34"/>
        <v/>
      </c>
      <c r="Q351" t="str">
        <f t="shared" si="35"/>
        <v/>
      </c>
    </row>
    <row r="352" spans="11:17" x14ac:dyDescent="0.45">
      <c r="K352" t="str">
        <f t="shared" si="30"/>
        <v/>
      </c>
      <c r="L352" t="str">
        <f t="shared" si="31"/>
        <v/>
      </c>
      <c r="M352" t="str">
        <f t="shared" si="32"/>
        <v/>
      </c>
      <c r="N352" t="str">
        <f t="shared" si="33"/>
        <v/>
      </c>
      <c r="P352" t="str">
        <f t="shared" si="34"/>
        <v/>
      </c>
      <c r="Q352" t="str">
        <f t="shared" si="35"/>
        <v/>
      </c>
    </row>
    <row r="353" spans="11:17" x14ac:dyDescent="0.45">
      <c r="K353" t="str">
        <f t="shared" si="30"/>
        <v/>
      </c>
      <c r="L353" t="str">
        <f t="shared" si="31"/>
        <v/>
      </c>
      <c r="M353" t="str">
        <f t="shared" si="32"/>
        <v/>
      </c>
      <c r="N353" t="str">
        <f t="shared" si="33"/>
        <v/>
      </c>
      <c r="P353" t="str">
        <f t="shared" si="34"/>
        <v/>
      </c>
      <c r="Q353" t="str">
        <f t="shared" si="35"/>
        <v/>
      </c>
    </row>
    <row r="354" spans="11:17" x14ac:dyDescent="0.45">
      <c r="K354" t="str">
        <f t="shared" si="30"/>
        <v/>
      </c>
      <c r="L354" t="str">
        <f t="shared" si="31"/>
        <v/>
      </c>
      <c r="M354" t="str">
        <f t="shared" si="32"/>
        <v/>
      </c>
      <c r="N354" t="str">
        <f t="shared" si="33"/>
        <v/>
      </c>
      <c r="P354" t="str">
        <f t="shared" si="34"/>
        <v/>
      </c>
      <c r="Q354" t="str">
        <f t="shared" si="35"/>
        <v/>
      </c>
    </row>
    <row r="355" spans="11:17" x14ac:dyDescent="0.45">
      <c r="K355" t="str">
        <f t="shared" si="30"/>
        <v/>
      </c>
      <c r="L355" t="str">
        <f t="shared" si="31"/>
        <v/>
      </c>
      <c r="M355" t="str">
        <f t="shared" si="32"/>
        <v/>
      </c>
      <c r="N355" t="str">
        <f t="shared" si="33"/>
        <v/>
      </c>
      <c r="P355" t="str">
        <f t="shared" si="34"/>
        <v/>
      </c>
      <c r="Q355" t="str">
        <f t="shared" si="35"/>
        <v/>
      </c>
    </row>
    <row r="356" spans="11:17" x14ac:dyDescent="0.45">
      <c r="K356" t="str">
        <f t="shared" si="30"/>
        <v/>
      </c>
      <c r="L356" t="str">
        <f t="shared" si="31"/>
        <v/>
      </c>
      <c r="M356" t="str">
        <f t="shared" si="32"/>
        <v/>
      </c>
      <c r="N356" t="str">
        <f t="shared" si="33"/>
        <v/>
      </c>
      <c r="P356" t="str">
        <f t="shared" si="34"/>
        <v/>
      </c>
      <c r="Q356" t="str">
        <f t="shared" si="35"/>
        <v/>
      </c>
    </row>
    <row r="357" spans="11:17" x14ac:dyDescent="0.45">
      <c r="K357" t="str">
        <f t="shared" si="30"/>
        <v/>
      </c>
      <c r="L357" t="str">
        <f t="shared" si="31"/>
        <v/>
      </c>
      <c r="M357" t="str">
        <f t="shared" si="32"/>
        <v/>
      </c>
      <c r="N357" t="str">
        <f t="shared" si="33"/>
        <v/>
      </c>
      <c r="P357" t="str">
        <f t="shared" si="34"/>
        <v/>
      </c>
      <c r="Q357" t="str">
        <f t="shared" si="35"/>
        <v/>
      </c>
    </row>
    <row r="358" spans="11:17" x14ac:dyDescent="0.45">
      <c r="K358" t="str">
        <f t="shared" si="30"/>
        <v/>
      </c>
      <c r="L358" t="str">
        <f t="shared" si="31"/>
        <v/>
      </c>
      <c r="M358" t="str">
        <f t="shared" si="32"/>
        <v/>
      </c>
      <c r="N358" t="str">
        <f t="shared" si="33"/>
        <v/>
      </c>
      <c r="P358" t="str">
        <f t="shared" si="34"/>
        <v/>
      </c>
      <c r="Q358" t="str">
        <f t="shared" si="35"/>
        <v/>
      </c>
    </row>
    <row r="359" spans="11:17" x14ac:dyDescent="0.45">
      <c r="K359" t="str">
        <f t="shared" si="30"/>
        <v/>
      </c>
      <c r="L359" t="str">
        <f t="shared" si="31"/>
        <v/>
      </c>
      <c r="M359" t="str">
        <f t="shared" si="32"/>
        <v/>
      </c>
      <c r="N359" t="str">
        <f t="shared" si="33"/>
        <v/>
      </c>
      <c r="P359" t="str">
        <f t="shared" si="34"/>
        <v/>
      </c>
      <c r="Q359" t="str">
        <f t="shared" si="35"/>
        <v/>
      </c>
    </row>
    <row r="360" spans="11:17" x14ac:dyDescent="0.45">
      <c r="K360" t="str">
        <f t="shared" si="30"/>
        <v/>
      </c>
      <c r="L360" t="str">
        <f t="shared" si="31"/>
        <v/>
      </c>
      <c r="M360" t="str">
        <f t="shared" si="32"/>
        <v/>
      </c>
      <c r="N360" t="str">
        <f t="shared" si="33"/>
        <v/>
      </c>
      <c r="P360" t="str">
        <f t="shared" si="34"/>
        <v/>
      </c>
      <c r="Q360" t="str">
        <f t="shared" si="35"/>
        <v/>
      </c>
    </row>
    <row r="361" spans="11:17" x14ac:dyDescent="0.45">
      <c r="K361" t="str">
        <f t="shared" si="30"/>
        <v/>
      </c>
      <c r="L361" t="str">
        <f t="shared" si="31"/>
        <v/>
      </c>
      <c r="M361" t="str">
        <f t="shared" si="32"/>
        <v/>
      </c>
      <c r="N361" t="str">
        <f t="shared" si="33"/>
        <v/>
      </c>
      <c r="P361" t="str">
        <f t="shared" si="34"/>
        <v/>
      </c>
      <c r="Q361" t="str">
        <f t="shared" si="35"/>
        <v/>
      </c>
    </row>
    <row r="362" spans="11:17" x14ac:dyDescent="0.45">
      <c r="K362" t="str">
        <f t="shared" si="30"/>
        <v/>
      </c>
      <c r="L362" t="str">
        <f t="shared" si="31"/>
        <v/>
      </c>
      <c r="M362" t="str">
        <f t="shared" si="32"/>
        <v/>
      </c>
      <c r="N362" t="str">
        <f t="shared" si="33"/>
        <v/>
      </c>
      <c r="P362" t="str">
        <f t="shared" si="34"/>
        <v/>
      </c>
      <c r="Q362" t="str">
        <f t="shared" si="35"/>
        <v/>
      </c>
    </row>
    <row r="363" spans="11:17" x14ac:dyDescent="0.45">
      <c r="K363" t="str">
        <f t="shared" si="30"/>
        <v/>
      </c>
      <c r="L363" t="str">
        <f t="shared" si="31"/>
        <v/>
      </c>
      <c r="M363" t="str">
        <f t="shared" si="32"/>
        <v/>
      </c>
      <c r="N363" t="str">
        <f t="shared" si="33"/>
        <v/>
      </c>
      <c r="P363" t="str">
        <f t="shared" si="34"/>
        <v/>
      </c>
      <c r="Q363" t="str">
        <f t="shared" si="35"/>
        <v/>
      </c>
    </row>
    <row r="364" spans="11:17" x14ac:dyDescent="0.45">
      <c r="K364" t="str">
        <f t="shared" si="30"/>
        <v/>
      </c>
      <c r="L364" t="str">
        <f t="shared" si="31"/>
        <v/>
      </c>
      <c r="M364" t="str">
        <f t="shared" si="32"/>
        <v/>
      </c>
      <c r="N364" t="str">
        <f t="shared" si="33"/>
        <v/>
      </c>
      <c r="P364" t="str">
        <f t="shared" si="34"/>
        <v/>
      </c>
      <c r="Q364" t="str">
        <f t="shared" si="35"/>
        <v/>
      </c>
    </row>
    <row r="365" spans="11:17" x14ac:dyDescent="0.45">
      <c r="K365" t="str">
        <f t="shared" si="30"/>
        <v/>
      </c>
      <c r="L365" t="str">
        <f t="shared" si="31"/>
        <v/>
      </c>
      <c r="M365" t="str">
        <f t="shared" si="32"/>
        <v/>
      </c>
      <c r="N365" t="str">
        <f t="shared" si="33"/>
        <v/>
      </c>
      <c r="P365" t="str">
        <f t="shared" si="34"/>
        <v/>
      </c>
      <c r="Q365" t="str">
        <f t="shared" si="35"/>
        <v/>
      </c>
    </row>
    <row r="366" spans="11:17" x14ac:dyDescent="0.45">
      <c r="K366" t="str">
        <f t="shared" si="30"/>
        <v/>
      </c>
      <c r="L366" t="str">
        <f t="shared" si="31"/>
        <v/>
      </c>
      <c r="M366" t="str">
        <f t="shared" si="32"/>
        <v/>
      </c>
      <c r="N366" t="str">
        <f t="shared" si="33"/>
        <v/>
      </c>
      <c r="P366" t="str">
        <f t="shared" si="34"/>
        <v/>
      </c>
      <c r="Q366" t="str">
        <f t="shared" si="35"/>
        <v/>
      </c>
    </row>
    <row r="367" spans="11:17" x14ac:dyDescent="0.45">
      <c r="K367" t="str">
        <f t="shared" si="30"/>
        <v/>
      </c>
      <c r="L367" t="str">
        <f t="shared" si="31"/>
        <v/>
      </c>
      <c r="M367" t="str">
        <f t="shared" si="32"/>
        <v/>
      </c>
      <c r="N367" t="str">
        <f t="shared" si="33"/>
        <v/>
      </c>
      <c r="P367" t="str">
        <f t="shared" si="34"/>
        <v/>
      </c>
      <c r="Q367" t="str">
        <f t="shared" si="35"/>
        <v/>
      </c>
    </row>
    <row r="368" spans="11:17" x14ac:dyDescent="0.45">
      <c r="K368" t="str">
        <f t="shared" si="30"/>
        <v/>
      </c>
      <c r="L368" t="str">
        <f t="shared" si="31"/>
        <v/>
      </c>
      <c r="M368" t="str">
        <f t="shared" si="32"/>
        <v/>
      </c>
      <c r="N368" t="str">
        <f t="shared" si="33"/>
        <v/>
      </c>
      <c r="P368" t="str">
        <f t="shared" si="34"/>
        <v/>
      </c>
      <c r="Q368" t="str">
        <f t="shared" si="35"/>
        <v/>
      </c>
    </row>
    <row r="369" spans="11:17" x14ac:dyDescent="0.45">
      <c r="K369" t="str">
        <f t="shared" si="30"/>
        <v/>
      </c>
      <c r="L369" t="str">
        <f t="shared" si="31"/>
        <v/>
      </c>
      <c r="M369" t="str">
        <f t="shared" si="32"/>
        <v/>
      </c>
      <c r="N369" t="str">
        <f t="shared" si="33"/>
        <v/>
      </c>
      <c r="P369" t="str">
        <f t="shared" si="34"/>
        <v/>
      </c>
      <c r="Q369" t="str">
        <f t="shared" si="35"/>
        <v/>
      </c>
    </row>
    <row r="370" spans="11:17" x14ac:dyDescent="0.45">
      <c r="K370" t="str">
        <f t="shared" si="30"/>
        <v/>
      </c>
      <c r="L370" t="str">
        <f t="shared" si="31"/>
        <v/>
      </c>
      <c r="M370" t="str">
        <f t="shared" si="32"/>
        <v/>
      </c>
      <c r="N370" t="str">
        <f t="shared" si="33"/>
        <v/>
      </c>
      <c r="P370" t="str">
        <f t="shared" si="34"/>
        <v/>
      </c>
      <c r="Q370" t="str">
        <f t="shared" si="35"/>
        <v/>
      </c>
    </row>
    <row r="371" spans="11:17" x14ac:dyDescent="0.45">
      <c r="K371" t="str">
        <f t="shared" si="30"/>
        <v/>
      </c>
      <c r="L371" t="str">
        <f t="shared" si="31"/>
        <v/>
      </c>
      <c r="M371" t="str">
        <f t="shared" si="32"/>
        <v/>
      </c>
      <c r="N371" t="str">
        <f t="shared" si="33"/>
        <v/>
      </c>
      <c r="P371" t="str">
        <f t="shared" si="34"/>
        <v/>
      </c>
      <c r="Q371" t="str">
        <f t="shared" si="35"/>
        <v/>
      </c>
    </row>
    <row r="372" spans="11:17" x14ac:dyDescent="0.45">
      <c r="K372" t="str">
        <f t="shared" si="30"/>
        <v/>
      </c>
      <c r="L372" t="str">
        <f t="shared" si="31"/>
        <v/>
      </c>
      <c r="M372" t="str">
        <f t="shared" si="32"/>
        <v/>
      </c>
      <c r="N372" t="str">
        <f t="shared" si="33"/>
        <v/>
      </c>
      <c r="P372" t="str">
        <f t="shared" si="34"/>
        <v/>
      </c>
      <c r="Q372" t="str">
        <f t="shared" si="35"/>
        <v/>
      </c>
    </row>
    <row r="373" spans="11:17" x14ac:dyDescent="0.45">
      <c r="K373" t="str">
        <f t="shared" si="30"/>
        <v/>
      </c>
      <c r="L373" t="str">
        <f t="shared" si="31"/>
        <v/>
      </c>
      <c r="M373" t="str">
        <f t="shared" si="32"/>
        <v/>
      </c>
      <c r="N373" t="str">
        <f t="shared" si="33"/>
        <v/>
      </c>
      <c r="P373" t="str">
        <f t="shared" si="34"/>
        <v/>
      </c>
      <c r="Q373" t="str">
        <f t="shared" si="35"/>
        <v/>
      </c>
    </row>
    <row r="374" spans="11:17" x14ac:dyDescent="0.45">
      <c r="K374" t="str">
        <f t="shared" si="30"/>
        <v/>
      </c>
      <c r="L374" t="str">
        <f t="shared" si="31"/>
        <v/>
      </c>
      <c r="M374" t="str">
        <f t="shared" si="32"/>
        <v/>
      </c>
      <c r="N374" t="str">
        <f t="shared" si="33"/>
        <v/>
      </c>
      <c r="P374" t="str">
        <f t="shared" si="34"/>
        <v/>
      </c>
      <c r="Q374" t="str">
        <f t="shared" si="35"/>
        <v/>
      </c>
    </row>
    <row r="375" spans="11:17" x14ac:dyDescent="0.45">
      <c r="K375" t="str">
        <f t="shared" si="30"/>
        <v/>
      </c>
      <c r="L375" t="str">
        <f t="shared" si="31"/>
        <v/>
      </c>
      <c r="M375" t="str">
        <f t="shared" si="32"/>
        <v/>
      </c>
      <c r="N375" t="str">
        <f t="shared" si="33"/>
        <v/>
      </c>
      <c r="P375" t="str">
        <f t="shared" si="34"/>
        <v/>
      </c>
      <c r="Q375" t="str">
        <f t="shared" si="35"/>
        <v/>
      </c>
    </row>
    <row r="376" spans="11:17" x14ac:dyDescent="0.45">
      <c r="K376" t="str">
        <f t="shared" si="30"/>
        <v/>
      </c>
      <c r="L376" t="str">
        <f t="shared" si="31"/>
        <v/>
      </c>
      <c r="M376" t="str">
        <f t="shared" si="32"/>
        <v/>
      </c>
      <c r="N376" t="str">
        <f t="shared" si="33"/>
        <v/>
      </c>
      <c r="P376" t="str">
        <f t="shared" si="34"/>
        <v/>
      </c>
      <c r="Q376" t="str">
        <f t="shared" si="35"/>
        <v/>
      </c>
    </row>
    <row r="377" spans="11:17" x14ac:dyDescent="0.45">
      <c r="K377" t="str">
        <f t="shared" si="30"/>
        <v/>
      </c>
      <c r="L377" t="str">
        <f t="shared" si="31"/>
        <v/>
      </c>
      <c r="M377" t="str">
        <f t="shared" si="32"/>
        <v/>
      </c>
      <c r="N377" t="str">
        <f t="shared" si="33"/>
        <v/>
      </c>
      <c r="P377" t="str">
        <f t="shared" si="34"/>
        <v/>
      </c>
      <c r="Q377" t="str">
        <f t="shared" si="35"/>
        <v/>
      </c>
    </row>
    <row r="378" spans="11:17" x14ac:dyDescent="0.45">
      <c r="K378" t="str">
        <f t="shared" si="30"/>
        <v/>
      </c>
      <c r="L378" t="str">
        <f t="shared" si="31"/>
        <v/>
      </c>
      <c r="M378" t="str">
        <f t="shared" si="32"/>
        <v/>
      </c>
      <c r="N378" t="str">
        <f t="shared" si="33"/>
        <v/>
      </c>
      <c r="P378" t="str">
        <f t="shared" si="34"/>
        <v/>
      </c>
      <c r="Q378" t="str">
        <f t="shared" si="35"/>
        <v/>
      </c>
    </row>
    <row r="379" spans="11:17" x14ac:dyDescent="0.45">
      <c r="K379" t="str">
        <f t="shared" si="30"/>
        <v/>
      </c>
      <c r="L379" t="str">
        <f t="shared" si="31"/>
        <v/>
      </c>
      <c r="M379" t="str">
        <f t="shared" si="32"/>
        <v/>
      </c>
      <c r="N379" t="str">
        <f t="shared" si="33"/>
        <v/>
      </c>
      <c r="P379" t="str">
        <f t="shared" si="34"/>
        <v/>
      </c>
      <c r="Q379" t="str">
        <f t="shared" si="35"/>
        <v/>
      </c>
    </row>
    <row r="380" spans="11:17" x14ac:dyDescent="0.45">
      <c r="K380" t="str">
        <f t="shared" si="30"/>
        <v/>
      </c>
      <c r="L380" t="str">
        <f t="shared" si="31"/>
        <v/>
      </c>
      <c r="M380" t="str">
        <f t="shared" si="32"/>
        <v/>
      </c>
      <c r="N380" t="str">
        <f t="shared" si="33"/>
        <v/>
      </c>
      <c r="P380" t="str">
        <f t="shared" si="34"/>
        <v/>
      </c>
      <c r="Q380" t="str">
        <f t="shared" si="35"/>
        <v/>
      </c>
    </row>
    <row r="381" spans="11:17" x14ac:dyDescent="0.45">
      <c r="K381" t="str">
        <f t="shared" si="30"/>
        <v/>
      </c>
      <c r="L381" t="str">
        <f t="shared" si="31"/>
        <v/>
      </c>
      <c r="M381" t="str">
        <f t="shared" si="32"/>
        <v/>
      </c>
      <c r="N381" t="str">
        <f t="shared" si="33"/>
        <v/>
      </c>
      <c r="P381" t="str">
        <f t="shared" si="34"/>
        <v/>
      </c>
      <c r="Q381" t="str">
        <f t="shared" si="35"/>
        <v/>
      </c>
    </row>
    <row r="382" spans="11:17" x14ac:dyDescent="0.45">
      <c r="K382" t="str">
        <f t="shared" si="30"/>
        <v/>
      </c>
      <c r="L382" t="str">
        <f t="shared" si="31"/>
        <v/>
      </c>
      <c r="M382" t="str">
        <f t="shared" si="32"/>
        <v/>
      </c>
      <c r="N382" t="str">
        <f t="shared" si="33"/>
        <v/>
      </c>
      <c r="P382" t="str">
        <f t="shared" si="34"/>
        <v/>
      </c>
      <c r="Q382" t="str">
        <f t="shared" si="35"/>
        <v/>
      </c>
    </row>
    <row r="383" spans="11:17" x14ac:dyDescent="0.45">
      <c r="K383" t="str">
        <f t="shared" si="30"/>
        <v/>
      </c>
      <c r="L383" t="str">
        <f t="shared" si="31"/>
        <v/>
      </c>
      <c r="M383" t="str">
        <f t="shared" si="32"/>
        <v/>
      </c>
      <c r="N383" t="str">
        <f t="shared" si="33"/>
        <v/>
      </c>
      <c r="P383" t="str">
        <f t="shared" si="34"/>
        <v/>
      </c>
      <c r="Q383" t="str">
        <f t="shared" si="35"/>
        <v/>
      </c>
    </row>
    <row r="384" spans="11:17" x14ac:dyDescent="0.45">
      <c r="K384" t="str">
        <f t="shared" si="30"/>
        <v/>
      </c>
      <c r="L384" t="str">
        <f t="shared" si="31"/>
        <v/>
      </c>
      <c r="M384" t="str">
        <f t="shared" si="32"/>
        <v/>
      </c>
      <c r="N384" t="str">
        <f t="shared" si="33"/>
        <v/>
      </c>
      <c r="P384" t="str">
        <f t="shared" si="34"/>
        <v/>
      </c>
      <c r="Q384" t="str">
        <f t="shared" si="35"/>
        <v/>
      </c>
    </row>
    <row r="385" spans="11:17" x14ac:dyDescent="0.45">
      <c r="K385" t="str">
        <f t="shared" si="30"/>
        <v/>
      </c>
      <c r="L385" t="str">
        <f t="shared" si="31"/>
        <v/>
      </c>
      <c r="M385" t="str">
        <f t="shared" si="32"/>
        <v/>
      </c>
      <c r="N385" t="str">
        <f t="shared" si="33"/>
        <v/>
      </c>
      <c r="P385" t="str">
        <f t="shared" si="34"/>
        <v/>
      </c>
      <c r="Q385" t="str">
        <f t="shared" si="35"/>
        <v/>
      </c>
    </row>
    <row r="386" spans="11:17" x14ac:dyDescent="0.45">
      <c r="K386" t="str">
        <f t="shared" si="30"/>
        <v/>
      </c>
      <c r="L386" t="str">
        <f t="shared" si="31"/>
        <v/>
      </c>
      <c r="M386" t="str">
        <f t="shared" si="32"/>
        <v/>
      </c>
      <c r="N386" t="str">
        <f t="shared" si="33"/>
        <v/>
      </c>
      <c r="P386" t="str">
        <f t="shared" si="34"/>
        <v/>
      </c>
      <c r="Q386" t="str">
        <f t="shared" si="35"/>
        <v/>
      </c>
    </row>
    <row r="387" spans="11:17" x14ac:dyDescent="0.45">
      <c r="K387" t="str">
        <f t="shared" si="30"/>
        <v/>
      </c>
      <c r="L387" t="str">
        <f t="shared" si="31"/>
        <v/>
      </c>
      <c r="M387" t="str">
        <f t="shared" si="32"/>
        <v/>
      </c>
      <c r="N387" t="str">
        <f t="shared" si="33"/>
        <v/>
      </c>
      <c r="P387" t="str">
        <f t="shared" si="34"/>
        <v/>
      </c>
      <c r="Q387" t="str">
        <f t="shared" si="35"/>
        <v/>
      </c>
    </row>
    <row r="388" spans="11:17" x14ac:dyDescent="0.45">
      <c r="K388" t="str">
        <f t="shared" ref="K388:K451" si="36">IF(OR($E$1="",$E$1&lt;=0,ROW()-4&gt;$E$1),"",ROW()-4)</f>
        <v/>
      </c>
      <c r="L388" t="str">
        <f t="shared" ref="L388:L451" si="37">IF(K388="","",_xlfn.BINOM.DIST(K388,$E$1,$E$3,FALSE))</f>
        <v/>
      </c>
      <c r="M388" t="str">
        <f t="shared" ref="M388:M451" si="38">IF(K388="","",IF(L388&lt;=$M$1,"≦L1セル","&gt;L1セル"))</f>
        <v/>
      </c>
      <c r="N388" t="str">
        <f t="shared" ref="N388:N451" si="39">IF(K388="","",IF(K388&lt;=$E$1*$E$3,"≦np0","&gt;np0"))</f>
        <v/>
      </c>
      <c r="P388" t="str">
        <f t="shared" ref="P388:P451" si="40">IF(AND(M388="≦L1セル",M387="&gt;L1セル"),1-_xlfn.BINOM.DIST(K387,$E$1,$E$3,TRUE),"")</f>
        <v/>
      </c>
      <c r="Q388" t="str">
        <f t="shared" ref="Q388:Q451" si="41">IF(AND(M388="≦L1セル",M389="&gt;L1セル"),_xlfn.BINOM.DIST(K388,$E$1,$E$3,TRUE),"")</f>
        <v/>
      </c>
    </row>
    <row r="389" spans="11:17" x14ac:dyDescent="0.45">
      <c r="K389" t="str">
        <f t="shared" si="36"/>
        <v/>
      </c>
      <c r="L389" t="str">
        <f t="shared" si="37"/>
        <v/>
      </c>
      <c r="M389" t="str">
        <f t="shared" si="38"/>
        <v/>
      </c>
      <c r="N389" t="str">
        <f t="shared" si="39"/>
        <v/>
      </c>
      <c r="P389" t="str">
        <f t="shared" si="40"/>
        <v/>
      </c>
      <c r="Q389" t="str">
        <f t="shared" si="41"/>
        <v/>
      </c>
    </row>
    <row r="390" spans="11:17" x14ac:dyDescent="0.45">
      <c r="K390" t="str">
        <f t="shared" si="36"/>
        <v/>
      </c>
      <c r="L390" t="str">
        <f t="shared" si="37"/>
        <v/>
      </c>
      <c r="M390" t="str">
        <f t="shared" si="38"/>
        <v/>
      </c>
      <c r="N390" t="str">
        <f t="shared" si="39"/>
        <v/>
      </c>
      <c r="P390" t="str">
        <f t="shared" si="40"/>
        <v/>
      </c>
      <c r="Q390" t="str">
        <f t="shared" si="41"/>
        <v/>
      </c>
    </row>
    <row r="391" spans="11:17" x14ac:dyDescent="0.45">
      <c r="K391" t="str">
        <f t="shared" si="36"/>
        <v/>
      </c>
      <c r="L391" t="str">
        <f t="shared" si="37"/>
        <v/>
      </c>
      <c r="M391" t="str">
        <f t="shared" si="38"/>
        <v/>
      </c>
      <c r="N391" t="str">
        <f t="shared" si="39"/>
        <v/>
      </c>
      <c r="P391" t="str">
        <f t="shared" si="40"/>
        <v/>
      </c>
      <c r="Q391" t="str">
        <f t="shared" si="41"/>
        <v/>
      </c>
    </row>
    <row r="392" spans="11:17" x14ac:dyDescent="0.45">
      <c r="K392" t="str">
        <f t="shared" si="36"/>
        <v/>
      </c>
      <c r="L392" t="str">
        <f t="shared" si="37"/>
        <v/>
      </c>
      <c r="M392" t="str">
        <f t="shared" si="38"/>
        <v/>
      </c>
      <c r="N392" t="str">
        <f t="shared" si="39"/>
        <v/>
      </c>
      <c r="P392" t="str">
        <f t="shared" si="40"/>
        <v/>
      </c>
      <c r="Q392" t="str">
        <f t="shared" si="41"/>
        <v/>
      </c>
    </row>
    <row r="393" spans="11:17" x14ac:dyDescent="0.45">
      <c r="K393" t="str">
        <f t="shared" si="36"/>
        <v/>
      </c>
      <c r="L393" t="str">
        <f t="shared" si="37"/>
        <v/>
      </c>
      <c r="M393" t="str">
        <f t="shared" si="38"/>
        <v/>
      </c>
      <c r="N393" t="str">
        <f t="shared" si="39"/>
        <v/>
      </c>
      <c r="P393" t="str">
        <f t="shared" si="40"/>
        <v/>
      </c>
      <c r="Q393" t="str">
        <f t="shared" si="41"/>
        <v/>
      </c>
    </row>
    <row r="394" spans="11:17" x14ac:dyDescent="0.45">
      <c r="K394" t="str">
        <f t="shared" si="36"/>
        <v/>
      </c>
      <c r="L394" t="str">
        <f t="shared" si="37"/>
        <v/>
      </c>
      <c r="M394" t="str">
        <f t="shared" si="38"/>
        <v/>
      </c>
      <c r="N394" t="str">
        <f t="shared" si="39"/>
        <v/>
      </c>
      <c r="P394" t="str">
        <f t="shared" si="40"/>
        <v/>
      </c>
      <c r="Q394" t="str">
        <f t="shared" si="41"/>
        <v/>
      </c>
    </row>
    <row r="395" spans="11:17" x14ac:dyDescent="0.45">
      <c r="K395" t="str">
        <f t="shared" si="36"/>
        <v/>
      </c>
      <c r="L395" t="str">
        <f t="shared" si="37"/>
        <v/>
      </c>
      <c r="M395" t="str">
        <f t="shared" si="38"/>
        <v/>
      </c>
      <c r="N395" t="str">
        <f t="shared" si="39"/>
        <v/>
      </c>
      <c r="P395" t="str">
        <f t="shared" si="40"/>
        <v/>
      </c>
      <c r="Q395" t="str">
        <f t="shared" si="41"/>
        <v/>
      </c>
    </row>
    <row r="396" spans="11:17" x14ac:dyDescent="0.45">
      <c r="K396" t="str">
        <f t="shared" si="36"/>
        <v/>
      </c>
      <c r="L396" t="str">
        <f t="shared" si="37"/>
        <v/>
      </c>
      <c r="M396" t="str">
        <f t="shared" si="38"/>
        <v/>
      </c>
      <c r="N396" t="str">
        <f t="shared" si="39"/>
        <v/>
      </c>
      <c r="P396" t="str">
        <f t="shared" si="40"/>
        <v/>
      </c>
      <c r="Q396" t="str">
        <f t="shared" si="41"/>
        <v/>
      </c>
    </row>
    <row r="397" spans="11:17" x14ac:dyDescent="0.45">
      <c r="K397" t="str">
        <f t="shared" si="36"/>
        <v/>
      </c>
      <c r="L397" t="str">
        <f t="shared" si="37"/>
        <v/>
      </c>
      <c r="M397" t="str">
        <f t="shared" si="38"/>
        <v/>
      </c>
      <c r="N397" t="str">
        <f t="shared" si="39"/>
        <v/>
      </c>
      <c r="P397" t="str">
        <f t="shared" si="40"/>
        <v/>
      </c>
      <c r="Q397" t="str">
        <f t="shared" si="41"/>
        <v/>
      </c>
    </row>
    <row r="398" spans="11:17" x14ac:dyDescent="0.45">
      <c r="K398" t="str">
        <f t="shared" si="36"/>
        <v/>
      </c>
      <c r="L398" t="str">
        <f t="shared" si="37"/>
        <v/>
      </c>
      <c r="M398" t="str">
        <f t="shared" si="38"/>
        <v/>
      </c>
      <c r="N398" t="str">
        <f t="shared" si="39"/>
        <v/>
      </c>
      <c r="P398" t="str">
        <f t="shared" si="40"/>
        <v/>
      </c>
      <c r="Q398" t="str">
        <f t="shared" si="41"/>
        <v/>
      </c>
    </row>
    <row r="399" spans="11:17" x14ac:dyDescent="0.45">
      <c r="K399" t="str">
        <f t="shared" si="36"/>
        <v/>
      </c>
      <c r="L399" t="str">
        <f t="shared" si="37"/>
        <v/>
      </c>
      <c r="M399" t="str">
        <f t="shared" si="38"/>
        <v/>
      </c>
      <c r="N399" t="str">
        <f t="shared" si="39"/>
        <v/>
      </c>
      <c r="P399" t="str">
        <f t="shared" si="40"/>
        <v/>
      </c>
      <c r="Q399" t="str">
        <f t="shared" si="41"/>
        <v/>
      </c>
    </row>
    <row r="400" spans="11:17" x14ac:dyDescent="0.45">
      <c r="K400" t="str">
        <f t="shared" si="36"/>
        <v/>
      </c>
      <c r="L400" t="str">
        <f t="shared" si="37"/>
        <v/>
      </c>
      <c r="M400" t="str">
        <f t="shared" si="38"/>
        <v/>
      </c>
      <c r="N400" t="str">
        <f t="shared" si="39"/>
        <v/>
      </c>
      <c r="P400" t="str">
        <f t="shared" si="40"/>
        <v/>
      </c>
      <c r="Q400" t="str">
        <f t="shared" si="41"/>
        <v/>
      </c>
    </row>
    <row r="401" spans="11:17" x14ac:dyDescent="0.45">
      <c r="K401" t="str">
        <f t="shared" si="36"/>
        <v/>
      </c>
      <c r="L401" t="str">
        <f t="shared" si="37"/>
        <v/>
      </c>
      <c r="M401" t="str">
        <f t="shared" si="38"/>
        <v/>
      </c>
      <c r="N401" t="str">
        <f t="shared" si="39"/>
        <v/>
      </c>
      <c r="P401" t="str">
        <f t="shared" si="40"/>
        <v/>
      </c>
      <c r="Q401" t="str">
        <f t="shared" si="41"/>
        <v/>
      </c>
    </row>
    <row r="402" spans="11:17" x14ac:dyDescent="0.45">
      <c r="K402" t="str">
        <f t="shared" si="36"/>
        <v/>
      </c>
      <c r="L402" t="str">
        <f t="shared" si="37"/>
        <v/>
      </c>
      <c r="M402" t="str">
        <f t="shared" si="38"/>
        <v/>
      </c>
      <c r="N402" t="str">
        <f t="shared" si="39"/>
        <v/>
      </c>
      <c r="P402" t="str">
        <f t="shared" si="40"/>
        <v/>
      </c>
      <c r="Q402" t="str">
        <f t="shared" si="41"/>
        <v/>
      </c>
    </row>
    <row r="403" spans="11:17" x14ac:dyDescent="0.45">
      <c r="K403" t="str">
        <f t="shared" si="36"/>
        <v/>
      </c>
      <c r="L403" t="str">
        <f t="shared" si="37"/>
        <v/>
      </c>
      <c r="M403" t="str">
        <f t="shared" si="38"/>
        <v/>
      </c>
      <c r="N403" t="str">
        <f t="shared" si="39"/>
        <v/>
      </c>
      <c r="P403" t="str">
        <f t="shared" si="40"/>
        <v/>
      </c>
      <c r="Q403" t="str">
        <f t="shared" si="41"/>
        <v/>
      </c>
    </row>
    <row r="404" spans="11:17" x14ac:dyDescent="0.45">
      <c r="K404" t="str">
        <f t="shared" si="36"/>
        <v/>
      </c>
      <c r="L404" t="str">
        <f t="shared" si="37"/>
        <v/>
      </c>
      <c r="M404" t="str">
        <f t="shared" si="38"/>
        <v/>
      </c>
      <c r="N404" t="str">
        <f t="shared" si="39"/>
        <v/>
      </c>
      <c r="P404" t="str">
        <f t="shared" si="40"/>
        <v/>
      </c>
      <c r="Q404" t="str">
        <f t="shared" si="41"/>
        <v/>
      </c>
    </row>
    <row r="405" spans="11:17" x14ac:dyDescent="0.45">
      <c r="K405" t="str">
        <f t="shared" si="36"/>
        <v/>
      </c>
      <c r="L405" t="str">
        <f t="shared" si="37"/>
        <v/>
      </c>
      <c r="M405" t="str">
        <f t="shared" si="38"/>
        <v/>
      </c>
      <c r="N405" t="str">
        <f t="shared" si="39"/>
        <v/>
      </c>
      <c r="P405" t="str">
        <f t="shared" si="40"/>
        <v/>
      </c>
      <c r="Q405" t="str">
        <f t="shared" si="41"/>
        <v/>
      </c>
    </row>
    <row r="406" spans="11:17" x14ac:dyDescent="0.45">
      <c r="K406" t="str">
        <f t="shared" si="36"/>
        <v/>
      </c>
      <c r="L406" t="str">
        <f t="shared" si="37"/>
        <v/>
      </c>
      <c r="M406" t="str">
        <f t="shared" si="38"/>
        <v/>
      </c>
      <c r="N406" t="str">
        <f t="shared" si="39"/>
        <v/>
      </c>
      <c r="P406" t="str">
        <f t="shared" si="40"/>
        <v/>
      </c>
      <c r="Q406" t="str">
        <f t="shared" si="41"/>
        <v/>
      </c>
    </row>
    <row r="407" spans="11:17" x14ac:dyDescent="0.45">
      <c r="K407" t="str">
        <f t="shared" si="36"/>
        <v/>
      </c>
      <c r="L407" t="str">
        <f t="shared" si="37"/>
        <v/>
      </c>
      <c r="M407" t="str">
        <f t="shared" si="38"/>
        <v/>
      </c>
      <c r="N407" t="str">
        <f t="shared" si="39"/>
        <v/>
      </c>
      <c r="P407" t="str">
        <f t="shared" si="40"/>
        <v/>
      </c>
      <c r="Q407" t="str">
        <f t="shared" si="41"/>
        <v/>
      </c>
    </row>
    <row r="408" spans="11:17" x14ac:dyDescent="0.45">
      <c r="K408" t="str">
        <f t="shared" si="36"/>
        <v/>
      </c>
      <c r="L408" t="str">
        <f t="shared" si="37"/>
        <v/>
      </c>
      <c r="M408" t="str">
        <f t="shared" si="38"/>
        <v/>
      </c>
      <c r="N408" t="str">
        <f t="shared" si="39"/>
        <v/>
      </c>
      <c r="P408" t="str">
        <f t="shared" si="40"/>
        <v/>
      </c>
      <c r="Q408" t="str">
        <f t="shared" si="41"/>
        <v/>
      </c>
    </row>
    <row r="409" spans="11:17" x14ac:dyDescent="0.45">
      <c r="K409" t="str">
        <f t="shared" si="36"/>
        <v/>
      </c>
      <c r="L409" t="str">
        <f t="shared" si="37"/>
        <v/>
      </c>
      <c r="M409" t="str">
        <f t="shared" si="38"/>
        <v/>
      </c>
      <c r="N409" t="str">
        <f t="shared" si="39"/>
        <v/>
      </c>
      <c r="P409" t="str">
        <f t="shared" si="40"/>
        <v/>
      </c>
      <c r="Q409" t="str">
        <f t="shared" si="41"/>
        <v/>
      </c>
    </row>
    <row r="410" spans="11:17" x14ac:dyDescent="0.45">
      <c r="K410" t="str">
        <f t="shared" si="36"/>
        <v/>
      </c>
      <c r="L410" t="str">
        <f t="shared" si="37"/>
        <v/>
      </c>
      <c r="M410" t="str">
        <f t="shared" si="38"/>
        <v/>
      </c>
      <c r="N410" t="str">
        <f t="shared" si="39"/>
        <v/>
      </c>
      <c r="P410" t="str">
        <f t="shared" si="40"/>
        <v/>
      </c>
      <c r="Q410" t="str">
        <f t="shared" si="41"/>
        <v/>
      </c>
    </row>
    <row r="411" spans="11:17" x14ac:dyDescent="0.45">
      <c r="K411" t="str">
        <f t="shared" si="36"/>
        <v/>
      </c>
      <c r="L411" t="str">
        <f t="shared" si="37"/>
        <v/>
      </c>
      <c r="M411" t="str">
        <f t="shared" si="38"/>
        <v/>
      </c>
      <c r="N411" t="str">
        <f t="shared" si="39"/>
        <v/>
      </c>
      <c r="P411" t="str">
        <f t="shared" si="40"/>
        <v/>
      </c>
      <c r="Q411" t="str">
        <f t="shared" si="41"/>
        <v/>
      </c>
    </row>
    <row r="412" spans="11:17" x14ac:dyDescent="0.45">
      <c r="K412" t="str">
        <f t="shared" si="36"/>
        <v/>
      </c>
      <c r="L412" t="str">
        <f t="shared" si="37"/>
        <v/>
      </c>
      <c r="M412" t="str">
        <f t="shared" si="38"/>
        <v/>
      </c>
      <c r="N412" t="str">
        <f t="shared" si="39"/>
        <v/>
      </c>
      <c r="P412" t="str">
        <f t="shared" si="40"/>
        <v/>
      </c>
      <c r="Q412" t="str">
        <f t="shared" si="41"/>
        <v/>
      </c>
    </row>
    <row r="413" spans="11:17" x14ac:dyDescent="0.45">
      <c r="K413" t="str">
        <f t="shared" si="36"/>
        <v/>
      </c>
      <c r="L413" t="str">
        <f t="shared" si="37"/>
        <v/>
      </c>
      <c r="M413" t="str">
        <f t="shared" si="38"/>
        <v/>
      </c>
      <c r="N413" t="str">
        <f t="shared" si="39"/>
        <v/>
      </c>
      <c r="P413" t="str">
        <f t="shared" si="40"/>
        <v/>
      </c>
      <c r="Q413" t="str">
        <f t="shared" si="41"/>
        <v/>
      </c>
    </row>
    <row r="414" spans="11:17" x14ac:dyDescent="0.45">
      <c r="K414" t="str">
        <f t="shared" si="36"/>
        <v/>
      </c>
      <c r="L414" t="str">
        <f t="shared" si="37"/>
        <v/>
      </c>
      <c r="M414" t="str">
        <f t="shared" si="38"/>
        <v/>
      </c>
      <c r="N414" t="str">
        <f t="shared" si="39"/>
        <v/>
      </c>
      <c r="P414" t="str">
        <f t="shared" si="40"/>
        <v/>
      </c>
      <c r="Q414" t="str">
        <f t="shared" si="41"/>
        <v/>
      </c>
    </row>
    <row r="415" spans="11:17" x14ac:dyDescent="0.45">
      <c r="K415" t="str">
        <f t="shared" si="36"/>
        <v/>
      </c>
      <c r="L415" t="str">
        <f t="shared" si="37"/>
        <v/>
      </c>
      <c r="M415" t="str">
        <f t="shared" si="38"/>
        <v/>
      </c>
      <c r="N415" t="str">
        <f t="shared" si="39"/>
        <v/>
      </c>
      <c r="P415" t="str">
        <f t="shared" si="40"/>
        <v/>
      </c>
      <c r="Q415" t="str">
        <f t="shared" si="41"/>
        <v/>
      </c>
    </row>
    <row r="416" spans="11:17" x14ac:dyDescent="0.45">
      <c r="K416" t="str">
        <f t="shared" si="36"/>
        <v/>
      </c>
      <c r="L416" t="str">
        <f t="shared" si="37"/>
        <v/>
      </c>
      <c r="M416" t="str">
        <f t="shared" si="38"/>
        <v/>
      </c>
      <c r="N416" t="str">
        <f t="shared" si="39"/>
        <v/>
      </c>
      <c r="P416" t="str">
        <f t="shared" si="40"/>
        <v/>
      </c>
      <c r="Q416" t="str">
        <f t="shared" si="41"/>
        <v/>
      </c>
    </row>
    <row r="417" spans="11:17" x14ac:dyDescent="0.45">
      <c r="K417" t="str">
        <f t="shared" si="36"/>
        <v/>
      </c>
      <c r="L417" t="str">
        <f t="shared" si="37"/>
        <v/>
      </c>
      <c r="M417" t="str">
        <f t="shared" si="38"/>
        <v/>
      </c>
      <c r="N417" t="str">
        <f t="shared" si="39"/>
        <v/>
      </c>
      <c r="P417" t="str">
        <f t="shared" si="40"/>
        <v/>
      </c>
      <c r="Q417" t="str">
        <f t="shared" si="41"/>
        <v/>
      </c>
    </row>
    <row r="418" spans="11:17" x14ac:dyDescent="0.45">
      <c r="K418" t="str">
        <f t="shared" si="36"/>
        <v/>
      </c>
      <c r="L418" t="str">
        <f t="shared" si="37"/>
        <v/>
      </c>
      <c r="M418" t="str">
        <f t="shared" si="38"/>
        <v/>
      </c>
      <c r="N418" t="str">
        <f t="shared" si="39"/>
        <v/>
      </c>
      <c r="P418" t="str">
        <f t="shared" si="40"/>
        <v/>
      </c>
      <c r="Q418" t="str">
        <f t="shared" si="41"/>
        <v/>
      </c>
    </row>
    <row r="419" spans="11:17" x14ac:dyDescent="0.45">
      <c r="K419" t="str">
        <f t="shared" si="36"/>
        <v/>
      </c>
      <c r="L419" t="str">
        <f t="shared" si="37"/>
        <v/>
      </c>
      <c r="M419" t="str">
        <f t="shared" si="38"/>
        <v/>
      </c>
      <c r="N419" t="str">
        <f t="shared" si="39"/>
        <v/>
      </c>
      <c r="P419" t="str">
        <f t="shared" si="40"/>
        <v/>
      </c>
      <c r="Q419" t="str">
        <f t="shared" si="41"/>
        <v/>
      </c>
    </row>
    <row r="420" spans="11:17" x14ac:dyDescent="0.45">
      <c r="K420" t="str">
        <f t="shared" si="36"/>
        <v/>
      </c>
      <c r="L420" t="str">
        <f t="shared" si="37"/>
        <v/>
      </c>
      <c r="M420" t="str">
        <f t="shared" si="38"/>
        <v/>
      </c>
      <c r="N420" t="str">
        <f t="shared" si="39"/>
        <v/>
      </c>
      <c r="P420" t="str">
        <f t="shared" si="40"/>
        <v/>
      </c>
      <c r="Q420" t="str">
        <f t="shared" si="41"/>
        <v/>
      </c>
    </row>
    <row r="421" spans="11:17" x14ac:dyDescent="0.45">
      <c r="K421" t="str">
        <f t="shared" si="36"/>
        <v/>
      </c>
      <c r="L421" t="str">
        <f t="shared" si="37"/>
        <v/>
      </c>
      <c r="M421" t="str">
        <f t="shared" si="38"/>
        <v/>
      </c>
      <c r="N421" t="str">
        <f t="shared" si="39"/>
        <v/>
      </c>
      <c r="P421" t="str">
        <f t="shared" si="40"/>
        <v/>
      </c>
      <c r="Q421" t="str">
        <f t="shared" si="41"/>
        <v/>
      </c>
    </row>
    <row r="422" spans="11:17" x14ac:dyDescent="0.45">
      <c r="K422" t="str">
        <f t="shared" si="36"/>
        <v/>
      </c>
      <c r="L422" t="str">
        <f t="shared" si="37"/>
        <v/>
      </c>
      <c r="M422" t="str">
        <f t="shared" si="38"/>
        <v/>
      </c>
      <c r="N422" t="str">
        <f t="shared" si="39"/>
        <v/>
      </c>
      <c r="P422" t="str">
        <f t="shared" si="40"/>
        <v/>
      </c>
      <c r="Q422" t="str">
        <f t="shared" si="41"/>
        <v/>
      </c>
    </row>
    <row r="423" spans="11:17" x14ac:dyDescent="0.45">
      <c r="K423" t="str">
        <f t="shared" si="36"/>
        <v/>
      </c>
      <c r="L423" t="str">
        <f t="shared" si="37"/>
        <v/>
      </c>
      <c r="M423" t="str">
        <f t="shared" si="38"/>
        <v/>
      </c>
      <c r="N423" t="str">
        <f t="shared" si="39"/>
        <v/>
      </c>
      <c r="P423" t="str">
        <f t="shared" si="40"/>
        <v/>
      </c>
      <c r="Q423" t="str">
        <f t="shared" si="41"/>
        <v/>
      </c>
    </row>
    <row r="424" spans="11:17" x14ac:dyDescent="0.45">
      <c r="K424" t="str">
        <f t="shared" si="36"/>
        <v/>
      </c>
      <c r="L424" t="str">
        <f t="shared" si="37"/>
        <v/>
      </c>
      <c r="M424" t="str">
        <f t="shared" si="38"/>
        <v/>
      </c>
      <c r="N424" t="str">
        <f t="shared" si="39"/>
        <v/>
      </c>
      <c r="P424" t="str">
        <f t="shared" si="40"/>
        <v/>
      </c>
      <c r="Q424" t="str">
        <f t="shared" si="41"/>
        <v/>
      </c>
    </row>
    <row r="425" spans="11:17" x14ac:dyDescent="0.45">
      <c r="K425" t="str">
        <f t="shared" si="36"/>
        <v/>
      </c>
      <c r="L425" t="str">
        <f t="shared" si="37"/>
        <v/>
      </c>
      <c r="M425" t="str">
        <f t="shared" si="38"/>
        <v/>
      </c>
      <c r="N425" t="str">
        <f t="shared" si="39"/>
        <v/>
      </c>
      <c r="P425" t="str">
        <f t="shared" si="40"/>
        <v/>
      </c>
      <c r="Q425" t="str">
        <f t="shared" si="41"/>
        <v/>
      </c>
    </row>
    <row r="426" spans="11:17" x14ac:dyDescent="0.45">
      <c r="K426" t="str">
        <f t="shared" si="36"/>
        <v/>
      </c>
      <c r="L426" t="str">
        <f t="shared" si="37"/>
        <v/>
      </c>
      <c r="M426" t="str">
        <f t="shared" si="38"/>
        <v/>
      </c>
      <c r="N426" t="str">
        <f t="shared" si="39"/>
        <v/>
      </c>
      <c r="P426" t="str">
        <f t="shared" si="40"/>
        <v/>
      </c>
      <c r="Q426" t="str">
        <f t="shared" si="41"/>
        <v/>
      </c>
    </row>
    <row r="427" spans="11:17" x14ac:dyDescent="0.45">
      <c r="K427" t="str">
        <f t="shared" si="36"/>
        <v/>
      </c>
      <c r="L427" t="str">
        <f t="shared" si="37"/>
        <v/>
      </c>
      <c r="M427" t="str">
        <f t="shared" si="38"/>
        <v/>
      </c>
      <c r="N427" t="str">
        <f t="shared" si="39"/>
        <v/>
      </c>
      <c r="P427" t="str">
        <f t="shared" si="40"/>
        <v/>
      </c>
      <c r="Q427" t="str">
        <f t="shared" si="41"/>
        <v/>
      </c>
    </row>
    <row r="428" spans="11:17" x14ac:dyDescent="0.45">
      <c r="K428" t="str">
        <f t="shared" si="36"/>
        <v/>
      </c>
      <c r="L428" t="str">
        <f t="shared" si="37"/>
        <v/>
      </c>
      <c r="M428" t="str">
        <f t="shared" si="38"/>
        <v/>
      </c>
      <c r="N428" t="str">
        <f t="shared" si="39"/>
        <v/>
      </c>
      <c r="P428" t="str">
        <f t="shared" si="40"/>
        <v/>
      </c>
      <c r="Q428" t="str">
        <f t="shared" si="41"/>
        <v/>
      </c>
    </row>
    <row r="429" spans="11:17" x14ac:dyDescent="0.45">
      <c r="K429" t="str">
        <f t="shared" si="36"/>
        <v/>
      </c>
      <c r="L429" t="str">
        <f t="shared" si="37"/>
        <v/>
      </c>
      <c r="M429" t="str">
        <f t="shared" si="38"/>
        <v/>
      </c>
      <c r="N429" t="str">
        <f t="shared" si="39"/>
        <v/>
      </c>
      <c r="P429" t="str">
        <f t="shared" si="40"/>
        <v/>
      </c>
      <c r="Q429" t="str">
        <f t="shared" si="41"/>
        <v/>
      </c>
    </row>
    <row r="430" spans="11:17" x14ac:dyDescent="0.45">
      <c r="K430" t="str">
        <f t="shared" si="36"/>
        <v/>
      </c>
      <c r="L430" t="str">
        <f t="shared" si="37"/>
        <v/>
      </c>
      <c r="M430" t="str">
        <f t="shared" si="38"/>
        <v/>
      </c>
      <c r="N430" t="str">
        <f t="shared" si="39"/>
        <v/>
      </c>
      <c r="P430" t="str">
        <f t="shared" si="40"/>
        <v/>
      </c>
      <c r="Q430" t="str">
        <f t="shared" si="41"/>
        <v/>
      </c>
    </row>
    <row r="431" spans="11:17" x14ac:dyDescent="0.45">
      <c r="K431" t="str">
        <f t="shared" si="36"/>
        <v/>
      </c>
      <c r="L431" t="str">
        <f t="shared" si="37"/>
        <v/>
      </c>
      <c r="M431" t="str">
        <f t="shared" si="38"/>
        <v/>
      </c>
      <c r="N431" t="str">
        <f t="shared" si="39"/>
        <v/>
      </c>
      <c r="P431" t="str">
        <f t="shared" si="40"/>
        <v/>
      </c>
      <c r="Q431" t="str">
        <f t="shared" si="41"/>
        <v/>
      </c>
    </row>
    <row r="432" spans="11:17" x14ac:dyDescent="0.45">
      <c r="K432" t="str">
        <f t="shared" si="36"/>
        <v/>
      </c>
      <c r="L432" t="str">
        <f t="shared" si="37"/>
        <v/>
      </c>
      <c r="M432" t="str">
        <f t="shared" si="38"/>
        <v/>
      </c>
      <c r="N432" t="str">
        <f t="shared" si="39"/>
        <v/>
      </c>
      <c r="P432" t="str">
        <f t="shared" si="40"/>
        <v/>
      </c>
      <c r="Q432" t="str">
        <f t="shared" si="41"/>
        <v/>
      </c>
    </row>
    <row r="433" spans="11:17" x14ac:dyDescent="0.45">
      <c r="K433" t="str">
        <f t="shared" si="36"/>
        <v/>
      </c>
      <c r="L433" t="str">
        <f t="shared" si="37"/>
        <v/>
      </c>
      <c r="M433" t="str">
        <f t="shared" si="38"/>
        <v/>
      </c>
      <c r="N433" t="str">
        <f t="shared" si="39"/>
        <v/>
      </c>
      <c r="P433" t="str">
        <f t="shared" si="40"/>
        <v/>
      </c>
      <c r="Q433" t="str">
        <f t="shared" si="41"/>
        <v/>
      </c>
    </row>
    <row r="434" spans="11:17" x14ac:dyDescent="0.45">
      <c r="K434" t="str">
        <f t="shared" si="36"/>
        <v/>
      </c>
      <c r="L434" t="str">
        <f t="shared" si="37"/>
        <v/>
      </c>
      <c r="M434" t="str">
        <f t="shared" si="38"/>
        <v/>
      </c>
      <c r="N434" t="str">
        <f t="shared" si="39"/>
        <v/>
      </c>
      <c r="P434" t="str">
        <f t="shared" si="40"/>
        <v/>
      </c>
      <c r="Q434" t="str">
        <f t="shared" si="41"/>
        <v/>
      </c>
    </row>
    <row r="435" spans="11:17" x14ac:dyDescent="0.45">
      <c r="K435" t="str">
        <f t="shared" si="36"/>
        <v/>
      </c>
      <c r="L435" t="str">
        <f t="shared" si="37"/>
        <v/>
      </c>
      <c r="M435" t="str">
        <f t="shared" si="38"/>
        <v/>
      </c>
      <c r="N435" t="str">
        <f t="shared" si="39"/>
        <v/>
      </c>
      <c r="P435" t="str">
        <f t="shared" si="40"/>
        <v/>
      </c>
      <c r="Q435" t="str">
        <f t="shared" si="41"/>
        <v/>
      </c>
    </row>
    <row r="436" spans="11:17" x14ac:dyDescent="0.45">
      <c r="K436" t="str">
        <f t="shared" si="36"/>
        <v/>
      </c>
      <c r="L436" t="str">
        <f t="shared" si="37"/>
        <v/>
      </c>
      <c r="M436" t="str">
        <f t="shared" si="38"/>
        <v/>
      </c>
      <c r="N436" t="str">
        <f t="shared" si="39"/>
        <v/>
      </c>
      <c r="P436" t="str">
        <f t="shared" si="40"/>
        <v/>
      </c>
      <c r="Q436" t="str">
        <f t="shared" si="41"/>
        <v/>
      </c>
    </row>
    <row r="437" spans="11:17" x14ac:dyDescent="0.45">
      <c r="K437" t="str">
        <f t="shared" si="36"/>
        <v/>
      </c>
      <c r="L437" t="str">
        <f t="shared" si="37"/>
        <v/>
      </c>
      <c r="M437" t="str">
        <f t="shared" si="38"/>
        <v/>
      </c>
      <c r="N437" t="str">
        <f t="shared" si="39"/>
        <v/>
      </c>
      <c r="P437" t="str">
        <f t="shared" si="40"/>
        <v/>
      </c>
      <c r="Q437" t="str">
        <f t="shared" si="41"/>
        <v/>
      </c>
    </row>
    <row r="438" spans="11:17" x14ac:dyDescent="0.45">
      <c r="K438" t="str">
        <f t="shared" si="36"/>
        <v/>
      </c>
      <c r="L438" t="str">
        <f t="shared" si="37"/>
        <v/>
      </c>
      <c r="M438" t="str">
        <f t="shared" si="38"/>
        <v/>
      </c>
      <c r="N438" t="str">
        <f t="shared" si="39"/>
        <v/>
      </c>
      <c r="P438" t="str">
        <f t="shared" si="40"/>
        <v/>
      </c>
      <c r="Q438" t="str">
        <f t="shared" si="41"/>
        <v/>
      </c>
    </row>
    <row r="439" spans="11:17" x14ac:dyDescent="0.45">
      <c r="K439" t="str">
        <f t="shared" si="36"/>
        <v/>
      </c>
      <c r="L439" t="str">
        <f t="shared" si="37"/>
        <v/>
      </c>
      <c r="M439" t="str">
        <f t="shared" si="38"/>
        <v/>
      </c>
      <c r="N439" t="str">
        <f t="shared" si="39"/>
        <v/>
      </c>
      <c r="P439" t="str">
        <f t="shared" si="40"/>
        <v/>
      </c>
      <c r="Q439" t="str">
        <f t="shared" si="41"/>
        <v/>
      </c>
    </row>
    <row r="440" spans="11:17" x14ac:dyDescent="0.45">
      <c r="K440" t="str">
        <f t="shared" si="36"/>
        <v/>
      </c>
      <c r="L440" t="str">
        <f t="shared" si="37"/>
        <v/>
      </c>
      <c r="M440" t="str">
        <f t="shared" si="38"/>
        <v/>
      </c>
      <c r="N440" t="str">
        <f t="shared" si="39"/>
        <v/>
      </c>
      <c r="P440" t="str">
        <f t="shared" si="40"/>
        <v/>
      </c>
      <c r="Q440" t="str">
        <f t="shared" si="41"/>
        <v/>
      </c>
    </row>
    <row r="441" spans="11:17" x14ac:dyDescent="0.45">
      <c r="K441" t="str">
        <f t="shared" si="36"/>
        <v/>
      </c>
      <c r="L441" t="str">
        <f t="shared" si="37"/>
        <v/>
      </c>
      <c r="M441" t="str">
        <f t="shared" si="38"/>
        <v/>
      </c>
      <c r="N441" t="str">
        <f t="shared" si="39"/>
        <v/>
      </c>
      <c r="P441" t="str">
        <f t="shared" si="40"/>
        <v/>
      </c>
      <c r="Q441" t="str">
        <f t="shared" si="41"/>
        <v/>
      </c>
    </row>
    <row r="442" spans="11:17" x14ac:dyDescent="0.45">
      <c r="K442" t="str">
        <f t="shared" si="36"/>
        <v/>
      </c>
      <c r="L442" t="str">
        <f t="shared" si="37"/>
        <v/>
      </c>
      <c r="M442" t="str">
        <f t="shared" si="38"/>
        <v/>
      </c>
      <c r="N442" t="str">
        <f t="shared" si="39"/>
        <v/>
      </c>
      <c r="P442" t="str">
        <f t="shared" si="40"/>
        <v/>
      </c>
      <c r="Q442" t="str">
        <f t="shared" si="41"/>
        <v/>
      </c>
    </row>
    <row r="443" spans="11:17" x14ac:dyDescent="0.45">
      <c r="K443" t="str">
        <f t="shared" si="36"/>
        <v/>
      </c>
      <c r="L443" t="str">
        <f t="shared" si="37"/>
        <v/>
      </c>
      <c r="M443" t="str">
        <f t="shared" si="38"/>
        <v/>
      </c>
      <c r="N443" t="str">
        <f t="shared" si="39"/>
        <v/>
      </c>
      <c r="P443" t="str">
        <f t="shared" si="40"/>
        <v/>
      </c>
      <c r="Q443" t="str">
        <f t="shared" si="41"/>
        <v/>
      </c>
    </row>
    <row r="444" spans="11:17" x14ac:dyDescent="0.45">
      <c r="K444" t="str">
        <f t="shared" si="36"/>
        <v/>
      </c>
      <c r="L444" t="str">
        <f t="shared" si="37"/>
        <v/>
      </c>
      <c r="M444" t="str">
        <f t="shared" si="38"/>
        <v/>
      </c>
      <c r="N444" t="str">
        <f t="shared" si="39"/>
        <v/>
      </c>
      <c r="P444" t="str">
        <f t="shared" si="40"/>
        <v/>
      </c>
      <c r="Q444" t="str">
        <f t="shared" si="41"/>
        <v/>
      </c>
    </row>
    <row r="445" spans="11:17" x14ac:dyDescent="0.45">
      <c r="K445" t="str">
        <f t="shared" si="36"/>
        <v/>
      </c>
      <c r="L445" t="str">
        <f t="shared" si="37"/>
        <v/>
      </c>
      <c r="M445" t="str">
        <f t="shared" si="38"/>
        <v/>
      </c>
      <c r="N445" t="str">
        <f t="shared" si="39"/>
        <v/>
      </c>
      <c r="P445" t="str">
        <f t="shared" si="40"/>
        <v/>
      </c>
      <c r="Q445" t="str">
        <f t="shared" si="41"/>
        <v/>
      </c>
    </row>
    <row r="446" spans="11:17" x14ac:dyDescent="0.45">
      <c r="K446" t="str">
        <f t="shared" si="36"/>
        <v/>
      </c>
      <c r="L446" t="str">
        <f t="shared" si="37"/>
        <v/>
      </c>
      <c r="M446" t="str">
        <f t="shared" si="38"/>
        <v/>
      </c>
      <c r="N446" t="str">
        <f t="shared" si="39"/>
        <v/>
      </c>
      <c r="P446" t="str">
        <f t="shared" si="40"/>
        <v/>
      </c>
      <c r="Q446" t="str">
        <f t="shared" si="41"/>
        <v/>
      </c>
    </row>
    <row r="447" spans="11:17" x14ac:dyDescent="0.45">
      <c r="K447" t="str">
        <f t="shared" si="36"/>
        <v/>
      </c>
      <c r="L447" t="str">
        <f t="shared" si="37"/>
        <v/>
      </c>
      <c r="M447" t="str">
        <f t="shared" si="38"/>
        <v/>
      </c>
      <c r="N447" t="str">
        <f t="shared" si="39"/>
        <v/>
      </c>
      <c r="P447" t="str">
        <f t="shared" si="40"/>
        <v/>
      </c>
      <c r="Q447" t="str">
        <f t="shared" si="41"/>
        <v/>
      </c>
    </row>
    <row r="448" spans="11:17" x14ac:dyDescent="0.45">
      <c r="K448" t="str">
        <f t="shared" si="36"/>
        <v/>
      </c>
      <c r="L448" t="str">
        <f t="shared" si="37"/>
        <v/>
      </c>
      <c r="M448" t="str">
        <f t="shared" si="38"/>
        <v/>
      </c>
      <c r="N448" t="str">
        <f t="shared" si="39"/>
        <v/>
      </c>
      <c r="P448" t="str">
        <f t="shared" si="40"/>
        <v/>
      </c>
      <c r="Q448" t="str">
        <f t="shared" si="41"/>
        <v/>
      </c>
    </row>
    <row r="449" spans="11:17" x14ac:dyDescent="0.45">
      <c r="K449" t="str">
        <f t="shared" si="36"/>
        <v/>
      </c>
      <c r="L449" t="str">
        <f t="shared" si="37"/>
        <v/>
      </c>
      <c r="M449" t="str">
        <f t="shared" si="38"/>
        <v/>
      </c>
      <c r="N449" t="str">
        <f t="shared" si="39"/>
        <v/>
      </c>
      <c r="P449" t="str">
        <f t="shared" si="40"/>
        <v/>
      </c>
      <c r="Q449" t="str">
        <f t="shared" si="41"/>
        <v/>
      </c>
    </row>
    <row r="450" spans="11:17" x14ac:dyDescent="0.45">
      <c r="K450" t="str">
        <f t="shared" si="36"/>
        <v/>
      </c>
      <c r="L450" t="str">
        <f t="shared" si="37"/>
        <v/>
      </c>
      <c r="M450" t="str">
        <f t="shared" si="38"/>
        <v/>
      </c>
      <c r="N450" t="str">
        <f t="shared" si="39"/>
        <v/>
      </c>
      <c r="P450" t="str">
        <f t="shared" si="40"/>
        <v/>
      </c>
      <c r="Q450" t="str">
        <f t="shared" si="41"/>
        <v/>
      </c>
    </row>
    <row r="451" spans="11:17" x14ac:dyDescent="0.45">
      <c r="K451" t="str">
        <f t="shared" si="36"/>
        <v/>
      </c>
      <c r="L451" t="str">
        <f t="shared" si="37"/>
        <v/>
      </c>
      <c r="M451" t="str">
        <f t="shared" si="38"/>
        <v/>
      </c>
      <c r="N451" t="str">
        <f t="shared" si="39"/>
        <v/>
      </c>
      <c r="P451" t="str">
        <f t="shared" si="40"/>
        <v/>
      </c>
      <c r="Q451" t="str">
        <f t="shared" si="41"/>
        <v/>
      </c>
    </row>
    <row r="452" spans="11:17" x14ac:dyDescent="0.45">
      <c r="K452" t="str">
        <f t="shared" ref="K452:K515" si="42">IF(OR($E$1="",$E$1&lt;=0,ROW()-4&gt;$E$1),"",ROW()-4)</f>
        <v/>
      </c>
      <c r="L452" t="str">
        <f t="shared" ref="L452:L515" si="43">IF(K452="","",_xlfn.BINOM.DIST(K452,$E$1,$E$3,FALSE))</f>
        <v/>
      </c>
      <c r="M452" t="str">
        <f t="shared" ref="M452:M515" si="44">IF(K452="","",IF(L452&lt;=$M$1,"≦L1セル","&gt;L1セル"))</f>
        <v/>
      </c>
      <c r="N452" t="str">
        <f t="shared" ref="N452:N515" si="45">IF(K452="","",IF(K452&lt;=$E$1*$E$3,"≦np0","&gt;np0"))</f>
        <v/>
      </c>
      <c r="P452" t="str">
        <f t="shared" ref="P452:P515" si="46">IF(AND(M452="≦L1セル",M451="&gt;L1セル"),1-_xlfn.BINOM.DIST(K451,$E$1,$E$3,TRUE),"")</f>
        <v/>
      </c>
      <c r="Q452" t="str">
        <f t="shared" ref="Q452:Q515" si="47">IF(AND(M452="≦L1セル",M453="&gt;L1セル"),_xlfn.BINOM.DIST(K452,$E$1,$E$3,TRUE),"")</f>
        <v/>
      </c>
    </row>
    <row r="453" spans="11:17" x14ac:dyDescent="0.45">
      <c r="K453" t="str">
        <f t="shared" si="42"/>
        <v/>
      </c>
      <c r="L453" t="str">
        <f t="shared" si="43"/>
        <v/>
      </c>
      <c r="M453" t="str">
        <f t="shared" si="44"/>
        <v/>
      </c>
      <c r="N453" t="str">
        <f t="shared" si="45"/>
        <v/>
      </c>
      <c r="P453" t="str">
        <f t="shared" si="46"/>
        <v/>
      </c>
      <c r="Q453" t="str">
        <f t="shared" si="47"/>
        <v/>
      </c>
    </row>
    <row r="454" spans="11:17" x14ac:dyDescent="0.45">
      <c r="K454" t="str">
        <f t="shared" si="42"/>
        <v/>
      </c>
      <c r="L454" t="str">
        <f t="shared" si="43"/>
        <v/>
      </c>
      <c r="M454" t="str">
        <f t="shared" si="44"/>
        <v/>
      </c>
      <c r="N454" t="str">
        <f t="shared" si="45"/>
        <v/>
      </c>
      <c r="P454" t="str">
        <f t="shared" si="46"/>
        <v/>
      </c>
      <c r="Q454" t="str">
        <f t="shared" si="47"/>
        <v/>
      </c>
    </row>
    <row r="455" spans="11:17" x14ac:dyDescent="0.45">
      <c r="K455" t="str">
        <f t="shared" si="42"/>
        <v/>
      </c>
      <c r="L455" t="str">
        <f t="shared" si="43"/>
        <v/>
      </c>
      <c r="M455" t="str">
        <f t="shared" si="44"/>
        <v/>
      </c>
      <c r="N455" t="str">
        <f t="shared" si="45"/>
        <v/>
      </c>
      <c r="P455" t="str">
        <f t="shared" si="46"/>
        <v/>
      </c>
      <c r="Q455" t="str">
        <f t="shared" si="47"/>
        <v/>
      </c>
    </row>
    <row r="456" spans="11:17" x14ac:dyDescent="0.45">
      <c r="K456" t="str">
        <f t="shared" si="42"/>
        <v/>
      </c>
      <c r="L456" t="str">
        <f t="shared" si="43"/>
        <v/>
      </c>
      <c r="M456" t="str">
        <f t="shared" si="44"/>
        <v/>
      </c>
      <c r="N456" t="str">
        <f t="shared" si="45"/>
        <v/>
      </c>
      <c r="P456" t="str">
        <f t="shared" si="46"/>
        <v/>
      </c>
      <c r="Q456" t="str">
        <f t="shared" si="47"/>
        <v/>
      </c>
    </row>
    <row r="457" spans="11:17" x14ac:dyDescent="0.45">
      <c r="K457" t="str">
        <f t="shared" si="42"/>
        <v/>
      </c>
      <c r="L457" t="str">
        <f t="shared" si="43"/>
        <v/>
      </c>
      <c r="M457" t="str">
        <f t="shared" si="44"/>
        <v/>
      </c>
      <c r="N457" t="str">
        <f t="shared" si="45"/>
        <v/>
      </c>
      <c r="P457" t="str">
        <f t="shared" si="46"/>
        <v/>
      </c>
      <c r="Q457" t="str">
        <f t="shared" si="47"/>
        <v/>
      </c>
    </row>
    <row r="458" spans="11:17" x14ac:dyDescent="0.45">
      <c r="K458" t="str">
        <f t="shared" si="42"/>
        <v/>
      </c>
      <c r="L458" t="str">
        <f t="shared" si="43"/>
        <v/>
      </c>
      <c r="M458" t="str">
        <f t="shared" si="44"/>
        <v/>
      </c>
      <c r="N458" t="str">
        <f t="shared" si="45"/>
        <v/>
      </c>
      <c r="P458" t="str">
        <f t="shared" si="46"/>
        <v/>
      </c>
      <c r="Q458" t="str">
        <f t="shared" si="47"/>
        <v/>
      </c>
    </row>
    <row r="459" spans="11:17" x14ac:dyDescent="0.45">
      <c r="K459" t="str">
        <f t="shared" si="42"/>
        <v/>
      </c>
      <c r="L459" t="str">
        <f t="shared" si="43"/>
        <v/>
      </c>
      <c r="M459" t="str">
        <f t="shared" si="44"/>
        <v/>
      </c>
      <c r="N459" t="str">
        <f t="shared" si="45"/>
        <v/>
      </c>
      <c r="P459" t="str">
        <f t="shared" si="46"/>
        <v/>
      </c>
      <c r="Q459" t="str">
        <f t="shared" si="47"/>
        <v/>
      </c>
    </row>
    <row r="460" spans="11:17" x14ac:dyDescent="0.45">
      <c r="K460" t="str">
        <f t="shared" si="42"/>
        <v/>
      </c>
      <c r="L460" t="str">
        <f t="shared" si="43"/>
        <v/>
      </c>
      <c r="M460" t="str">
        <f t="shared" si="44"/>
        <v/>
      </c>
      <c r="N460" t="str">
        <f t="shared" si="45"/>
        <v/>
      </c>
      <c r="P460" t="str">
        <f t="shared" si="46"/>
        <v/>
      </c>
      <c r="Q460" t="str">
        <f t="shared" si="47"/>
        <v/>
      </c>
    </row>
    <row r="461" spans="11:17" x14ac:dyDescent="0.45">
      <c r="K461" t="str">
        <f t="shared" si="42"/>
        <v/>
      </c>
      <c r="L461" t="str">
        <f t="shared" si="43"/>
        <v/>
      </c>
      <c r="M461" t="str">
        <f t="shared" si="44"/>
        <v/>
      </c>
      <c r="N461" t="str">
        <f t="shared" si="45"/>
        <v/>
      </c>
      <c r="P461" t="str">
        <f t="shared" si="46"/>
        <v/>
      </c>
      <c r="Q461" t="str">
        <f t="shared" si="47"/>
        <v/>
      </c>
    </row>
    <row r="462" spans="11:17" x14ac:dyDescent="0.45">
      <c r="K462" t="str">
        <f t="shared" si="42"/>
        <v/>
      </c>
      <c r="L462" t="str">
        <f t="shared" si="43"/>
        <v/>
      </c>
      <c r="M462" t="str">
        <f t="shared" si="44"/>
        <v/>
      </c>
      <c r="N462" t="str">
        <f t="shared" si="45"/>
        <v/>
      </c>
      <c r="P462" t="str">
        <f t="shared" si="46"/>
        <v/>
      </c>
      <c r="Q462" t="str">
        <f t="shared" si="47"/>
        <v/>
      </c>
    </row>
    <row r="463" spans="11:17" x14ac:dyDescent="0.45">
      <c r="K463" t="str">
        <f t="shared" si="42"/>
        <v/>
      </c>
      <c r="L463" t="str">
        <f t="shared" si="43"/>
        <v/>
      </c>
      <c r="M463" t="str">
        <f t="shared" si="44"/>
        <v/>
      </c>
      <c r="N463" t="str">
        <f t="shared" si="45"/>
        <v/>
      </c>
      <c r="P463" t="str">
        <f t="shared" si="46"/>
        <v/>
      </c>
      <c r="Q463" t="str">
        <f t="shared" si="47"/>
        <v/>
      </c>
    </row>
    <row r="464" spans="11:17" x14ac:dyDescent="0.45">
      <c r="K464" t="str">
        <f t="shared" si="42"/>
        <v/>
      </c>
      <c r="L464" t="str">
        <f t="shared" si="43"/>
        <v/>
      </c>
      <c r="M464" t="str">
        <f t="shared" si="44"/>
        <v/>
      </c>
      <c r="N464" t="str">
        <f t="shared" si="45"/>
        <v/>
      </c>
      <c r="P464" t="str">
        <f t="shared" si="46"/>
        <v/>
      </c>
      <c r="Q464" t="str">
        <f t="shared" si="47"/>
        <v/>
      </c>
    </row>
    <row r="465" spans="11:17" x14ac:dyDescent="0.45">
      <c r="K465" t="str">
        <f t="shared" si="42"/>
        <v/>
      </c>
      <c r="L465" t="str">
        <f t="shared" si="43"/>
        <v/>
      </c>
      <c r="M465" t="str">
        <f t="shared" si="44"/>
        <v/>
      </c>
      <c r="N465" t="str">
        <f t="shared" si="45"/>
        <v/>
      </c>
      <c r="P465" t="str">
        <f t="shared" si="46"/>
        <v/>
      </c>
      <c r="Q465" t="str">
        <f t="shared" si="47"/>
        <v/>
      </c>
    </row>
    <row r="466" spans="11:17" x14ac:dyDescent="0.45">
      <c r="K466" t="str">
        <f t="shared" si="42"/>
        <v/>
      </c>
      <c r="L466" t="str">
        <f t="shared" si="43"/>
        <v/>
      </c>
      <c r="M466" t="str">
        <f t="shared" si="44"/>
        <v/>
      </c>
      <c r="N466" t="str">
        <f t="shared" si="45"/>
        <v/>
      </c>
      <c r="P466" t="str">
        <f t="shared" si="46"/>
        <v/>
      </c>
      <c r="Q466" t="str">
        <f t="shared" si="47"/>
        <v/>
      </c>
    </row>
    <row r="467" spans="11:17" x14ac:dyDescent="0.45">
      <c r="K467" t="str">
        <f t="shared" si="42"/>
        <v/>
      </c>
      <c r="L467" t="str">
        <f t="shared" si="43"/>
        <v/>
      </c>
      <c r="M467" t="str">
        <f t="shared" si="44"/>
        <v/>
      </c>
      <c r="N467" t="str">
        <f t="shared" si="45"/>
        <v/>
      </c>
      <c r="P467" t="str">
        <f t="shared" si="46"/>
        <v/>
      </c>
      <c r="Q467" t="str">
        <f t="shared" si="47"/>
        <v/>
      </c>
    </row>
    <row r="468" spans="11:17" x14ac:dyDescent="0.45">
      <c r="K468" t="str">
        <f t="shared" si="42"/>
        <v/>
      </c>
      <c r="L468" t="str">
        <f t="shared" si="43"/>
        <v/>
      </c>
      <c r="M468" t="str">
        <f t="shared" si="44"/>
        <v/>
      </c>
      <c r="N468" t="str">
        <f t="shared" si="45"/>
        <v/>
      </c>
      <c r="P468" t="str">
        <f t="shared" si="46"/>
        <v/>
      </c>
      <c r="Q468" t="str">
        <f t="shared" si="47"/>
        <v/>
      </c>
    </row>
    <row r="469" spans="11:17" x14ac:dyDescent="0.45">
      <c r="K469" t="str">
        <f t="shared" si="42"/>
        <v/>
      </c>
      <c r="L469" t="str">
        <f t="shared" si="43"/>
        <v/>
      </c>
      <c r="M469" t="str">
        <f t="shared" si="44"/>
        <v/>
      </c>
      <c r="N469" t="str">
        <f t="shared" si="45"/>
        <v/>
      </c>
      <c r="P469" t="str">
        <f t="shared" si="46"/>
        <v/>
      </c>
      <c r="Q469" t="str">
        <f t="shared" si="47"/>
        <v/>
      </c>
    </row>
    <row r="470" spans="11:17" x14ac:dyDescent="0.45">
      <c r="K470" t="str">
        <f t="shared" si="42"/>
        <v/>
      </c>
      <c r="L470" t="str">
        <f t="shared" si="43"/>
        <v/>
      </c>
      <c r="M470" t="str">
        <f t="shared" si="44"/>
        <v/>
      </c>
      <c r="N470" t="str">
        <f t="shared" si="45"/>
        <v/>
      </c>
      <c r="P470" t="str">
        <f t="shared" si="46"/>
        <v/>
      </c>
      <c r="Q470" t="str">
        <f t="shared" si="47"/>
        <v/>
      </c>
    </row>
    <row r="471" spans="11:17" x14ac:dyDescent="0.45">
      <c r="K471" t="str">
        <f t="shared" si="42"/>
        <v/>
      </c>
      <c r="L471" t="str">
        <f t="shared" si="43"/>
        <v/>
      </c>
      <c r="M471" t="str">
        <f t="shared" si="44"/>
        <v/>
      </c>
      <c r="N471" t="str">
        <f t="shared" si="45"/>
        <v/>
      </c>
      <c r="P471" t="str">
        <f t="shared" si="46"/>
        <v/>
      </c>
      <c r="Q471" t="str">
        <f t="shared" si="47"/>
        <v/>
      </c>
    </row>
    <row r="472" spans="11:17" x14ac:dyDescent="0.45">
      <c r="K472" t="str">
        <f t="shared" si="42"/>
        <v/>
      </c>
      <c r="L472" t="str">
        <f t="shared" si="43"/>
        <v/>
      </c>
      <c r="M472" t="str">
        <f t="shared" si="44"/>
        <v/>
      </c>
      <c r="N472" t="str">
        <f t="shared" si="45"/>
        <v/>
      </c>
      <c r="P472" t="str">
        <f t="shared" si="46"/>
        <v/>
      </c>
      <c r="Q472" t="str">
        <f t="shared" si="47"/>
        <v/>
      </c>
    </row>
    <row r="473" spans="11:17" x14ac:dyDescent="0.45">
      <c r="K473" t="str">
        <f t="shared" si="42"/>
        <v/>
      </c>
      <c r="L473" t="str">
        <f t="shared" si="43"/>
        <v/>
      </c>
      <c r="M473" t="str">
        <f t="shared" si="44"/>
        <v/>
      </c>
      <c r="N473" t="str">
        <f t="shared" si="45"/>
        <v/>
      </c>
      <c r="P473" t="str">
        <f t="shared" si="46"/>
        <v/>
      </c>
      <c r="Q473" t="str">
        <f t="shared" si="47"/>
        <v/>
      </c>
    </row>
    <row r="474" spans="11:17" x14ac:dyDescent="0.45">
      <c r="K474" t="str">
        <f t="shared" si="42"/>
        <v/>
      </c>
      <c r="L474" t="str">
        <f t="shared" si="43"/>
        <v/>
      </c>
      <c r="M474" t="str">
        <f t="shared" si="44"/>
        <v/>
      </c>
      <c r="N474" t="str">
        <f t="shared" si="45"/>
        <v/>
      </c>
      <c r="P474" t="str">
        <f t="shared" si="46"/>
        <v/>
      </c>
      <c r="Q474" t="str">
        <f t="shared" si="47"/>
        <v/>
      </c>
    </row>
    <row r="475" spans="11:17" x14ac:dyDescent="0.45">
      <c r="K475" t="str">
        <f t="shared" si="42"/>
        <v/>
      </c>
      <c r="L475" t="str">
        <f t="shared" si="43"/>
        <v/>
      </c>
      <c r="M475" t="str">
        <f t="shared" si="44"/>
        <v/>
      </c>
      <c r="N475" t="str">
        <f t="shared" si="45"/>
        <v/>
      </c>
      <c r="P475" t="str">
        <f t="shared" si="46"/>
        <v/>
      </c>
      <c r="Q475" t="str">
        <f t="shared" si="47"/>
        <v/>
      </c>
    </row>
    <row r="476" spans="11:17" x14ac:dyDescent="0.45">
      <c r="K476" t="str">
        <f t="shared" si="42"/>
        <v/>
      </c>
      <c r="L476" t="str">
        <f t="shared" si="43"/>
        <v/>
      </c>
      <c r="M476" t="str">
        <f t="shared" si="44"/>
        <v/>
      </c>
      <c r="N476" t="str">
        <f t="shared" si="45"/>
        <v/>
      </c>
      <c r="P476" t="str">
        <f t="shared" si="46"/>
        <v/>
      </c>
      <c r="Q476" t="str">
        <f t="shared" si="47"/>
        <v/>
      </c>
    </row>
    <row r="477" spans="11:17" x14ac:dyDescent="0.45">
      <c r="K477" t="str">
        <f t="shared" si="42"/>
        <v/>
      </c>
      <c r="L477" t="str">
        <f t="shared" si="43"/>
        <v/>
      </c>
      <c r="M477" t="str">
        <f t="shared" si="44"/>
        <v/>
      </c>
      <c r="N477" t="str">
        <f t="shared" si="45"/>
        <v/>
      </c>
      <c r="P477" t="str">
        <f t="shared" si="46"/>
        <v/>
      </c>
      <c r="Q477" t="str">
        <f t="shared" si="47"/>
        <v/>
      </c>
    </row>
    <row r="478" spans="11:17" x14ac:dyDescent="0.45">
      <c r="K478" t="str">
        <f t="shared" si="42"/>
        <v/>
      </c>
      <c r="L478" t="str">
        <f t="shared" si="43"/>
        <v/>
      </c>
      <c r="M478" t="str">
        <f t="shared" si="44"/>
        <v/>
      </c>
      <c r="N478" t="str">
        <f t="shared" si="45"/>
        <v/>
      </c>
      <c r="P478" t="str">
        <f t="shared" si="46"/>
        <v/>
      </c>
      <c r="Q478" t="str">
        <f t="shared" si="47"/>
        <v/>
      </c>
    </row>
    <row r="479" spans="11:17" x14ac:dyDescent="0.45">
      <c r="K479" t="str">
        <f t="shared" si="42"/>
        <v/>
      </c>
      <c r="L479" t="str">
        <f t="shared" si="43"/>
        <v/>
      </c>
      <c r="M479" t="str">
        <f t="shared" si="44"/>
        <v/>
      </c>
      <c r="N479" t="str">
        <f t="shared" si="45"/>
        <v/>
      </c>
      <c r="P479" t="str">
        <f t="shared" si="46"/>
        <v/>
      </c>
      <c r="Q479" t="str">
        <f t="shared" si="47"/>
        <v/>
      </c>
    </row>
    <row r="480" spans="11:17" x14ac:dyDescent="0.45">
      <c r="K480" t="str">
        <f t="shared" si="42"/>
        <v/>
      </c>
      <c r="L480" t="str">
        <f t="shared" si="43"/>
        <v/>
      </c>
      <c r="M480" t="str">
        <f t="shared" si="44"/>
        <v/>
      </c>
      <c r="N480" t="str">
        <f t="shared" si="45"/>
        <v/>
      </c>
      <c r="P480" t="str">
        <f t="shared" si="46"/>
        <v/>
      </c>
      <c r="Q480" t="str">
        <f t="shared" si="47"/>
        <v/>
      </c>
    </row>
    <row r="481" spans="11:17" x14ac:dyDescent="0.45">
      <c r="K481" t="str">
        <f t="shared" si="42"/>
        <v/>
      </c>
      <c r="L481" t="str">
        <f t="shared" si="43"/>
        <v/>
      </c>
      <c r="M481" t="str">
        <f t="shared" si="44"/>
        <v/>
      </c>
      <c r="N481" t="str">
        <f t="shared" si="45"/>
        <v/>
      </c>
      <c r="P481" t="str">
        <f t="shared" si="46"/>
        <v/>
      </c>
      <c r="Q481" t="str">
        <f t="shared" si="47"/>
        <v/>
      </c>
    </row>
    <row r="482" spans="11:17" x14ac:dyDescent="0.45">
      <c r="K482" t="str">
        <f t="shared" si="42"/>
        <v/>
      </c>
      <c r="L482" t="str">
        <f t="shared" si="43"/>
        <v/>
      </c>
      <c r="M482" t="str">
        <f t="shared" si="44"/>
        <v/>
      </c>
      <c r="N482" t="str">
        <f t="shared" si="45"/>
        <v/>
      </c>
      <c r="P482" t="str">
        <f t="shared" si="46"/>
        <v/>
      </c>
      <c r="Q482" t="str">
        <f t="shared" si="47"/>
        <v/>
      </c>
    </row>
    <row r="483" spans="11:17" x14ac:dyDescent="0.45">
      <c r="K483" t="str">
        <f t="shared" si="42"/>
        <v/>
      </c>
      <c r="L483" t="str">
        <f t="shared" si="43"/>
        <v/>
      </c>
      <c r="M483" t="str">
        <f t="shared" si="44"/>
        <v/>
      </c>
      <c r="N483" t="str">
        <f t="shared" si="45"/>
        <v/>
      </c>
      <c r="P483" t="str">
        <f t="shared" si="46"/>
        <v/>
      </c>
      <c r="Q483" t="str">
        <f t="shared" si="47"/>
        <v/>
      </c>
    </row>
    <row r="484" spans="11:17" x14ac:dyDescent="0.45">
      <c r="K484" t="str">
        <f t="shared" si="42"/>
        <v/>
      </c>
      <c r="L484" t="str">
        <f t="shared" si="43"/>
        <v/>
      </c>
      <c r="M484" t="str">
        <f t="shared" si="44"/>
        <v/>
      </c>
      <c r="N484" t="str">
        <f t="shared" si="45"/>
        <v/>
      </c>
      <c r="P484" t="str">
        <f t="shared" si="46"/>
        <v/>
      </c>
      <c r="Q484" t="str">
        <f t="shared" si="47"/>
        <v/>
      </c>
    </row>
    <row r="485" spans="11:17" x14ac:dyDescent="0.45">
      <c r="K485" t="str">
        <f t="shared" si="42"/>
        <v/>
      </c>
      <c r="L485" t="str">
        <f t="shared" si="43"/>
        <v/>
      </c>
      <c r="M485" t="str">
        <f t="shared" si="44"/>
        <v/>
      </c>
      <c r="N485" t="str">
        <f t="shared" si="45"/>
        <v/>
      </c>
      <c r="P485" t="str">
        <f t="shared" si="46"/>
        <v/>
      </c>
      <c r="Q485" t="str">
        <f t="shared" si="47"/>
        <v/>
      </c>
    </row>
    <row r="486" spans="11:17" x14ac:dyDescent="0.45">
      <c r="K486" t="str">
        <f t="shared" si="42"/>
        <v/>
      </c>
      <c r="L486" t="str">
        <f t="shared" si="43"/>
        <v/>
      </c>
      <c r="M486" t="str">
        <f t="shared" si="44"/>
        <v/>
      </c>
      <c r="N486" t="str">
        <f t="shared" si="45"/>
        <v/>
      </c>
      <c r="P486" t="str">
        <f t="shared" si="46"/>
        <v/>
      </c>
      <c r="Q486" t="str">
        <f t="shared" si="47"/>
        <v/>
      </c>
    </row>
    <row r="487" spans="11:17" x14ac:dyDescent="0.45">
      <c r="K487" t="str">
        <f t="shared" si="42"/>
        <v/>
      </c>
      <c r="L487" t="str">
        <f t="shared" si="43"/>
        <v/>
      </c>
      <c r="M487" t="str">
        <f t="shared" si="44"/>
        <v/>
      </c>
      <c r="N487" t="str">
        <f t="shared" si="45"/>
        <v/>
      </c>
      <c r="P487" t="str">
        <f t="shared" si="46"/>
        <v/>
      </c>
      <c r="Q487" t="str">
        <f t="shared" si="47"/>
        <v/>
      </c>
    </row>
    <row r="488" spans="11:17" x14ac:dyDescent="0.45">
      <c r="K488" t="str">
        <f t="shared" si="42"/>
        <v/>
      </c>
      <c r="L488" t="str">
        <f t="shared" si="43"/>
        <v/>
      </c>
      <c r="M488" t="str">
        <f t="shared" si="44"/>
        <v/>
      </c>
      <c r="N488" t="str">
        <f t="shared" si="45"/>
        <v/>
      </c>
      <c r="P488" t="str">
        <f t="shared" si="46"/>
        <v/>
      </c>
      <c r="Q488" t="str">
        <f t="shared" si="47"/>
        <v/>
      </c>
    </row>
    <row r="489" spans="11:17" x14ac:dyDescent="0.45">
      <c r="K489" t="str">
        <f t="shared" si="42"/>
        <v/>
      </c>
      <c r="L489" t="str">
        <f t="shared" si="43"/>
        <v/>
      </c>
      <c r="M489" t="str">
        <f t="shared" si="44"/>
        <v/>
      </c>
      <c r="N489" t="str">
        <f t="shared" si="45"/>
        <v/>
      </c>
      <c r="P489" t="str">
        <f t="shared" si="46"/>
        <v/>
      </c>
      <c r="Q489" t="str">
        <f t="shared" si="47"/>
        <v/>
      </c>
    </row>
    <row r="490" spans="11:17" x14ac:dyDescent="0.45">
      <c r="K490" t="str">
        <f t="shared" si="42"/>
        <v/>
      </c>
      <c r="L490" t="str">
        <f t="shared" si="43"/>
        <v/>
      </c>
      <c r="M490" t="str">
        <f t="shared" si="44"/>
        <v/>
      </c>
      <c r="N490" t="str">
        <f t="shared" si="45"/>
        <v/>
      </c>
      <c r="P490" t="str">
        <f t="shared" si="46"/>
        <v/>
      </c>
      <c r="Q490" t="str">
        <f t="shared" si="47"/>
        <v/>
      </c>
    </row>
    <row r="491" spans="11:17" x14ac:dyDescent="0.45">
      <c r="K491" t="str">
        <f t="shared" si="42"/>
        <v/>
      </c>
      <c r="L491" t="str">
        <f t="shared" si="43"/>
        <v/>
      </c>
      <c r="M491" t="str">
        <f t="shared" si="44"/>
        <v/>
      </c>
      <c r="N491" t="str">
        <f t="shared" si="45"/>
        <v/>
      </c>
      <c r="P491" t="str">
        <f t="shared" si="46"/>
        <v/>
      </c>
      <c r="Q491" t="str">
        <f t="shared" si="47"/>
        <v/>
      </c>
    </row>
    <row r="492" spans="11:17" x14ac:dyDescent="0.45">
      <c r="K492" t="str">
        <f t="shared" si="42"/>
        <v/>
      </c>
      <c r="L492" t="str">
        <f t="shared" si="43"/>
        <v/>
      </c>
      <c r="M492" t="str">
        <f t="shared" si="44"/>
        <v/>
      </c>
      <c r="N492" t="str">
        <f t="shared" si="45"/>
        <v/>
      </c>
      <c r="P492" t="str">
        <f t="shared" si="46"/>
        <v/>
      </c>
      <c r="Q492" t="str">
        <f t="shared" si="47"/>
        <v/>
      </c>
    </row>
    <row r="493" spans="11:17" x14ac:dyDescent="0.45">
      <c r="K493" t="str">
        <f t="shared" si="42"/>
        <v/>
      </c>
      <c r="L493" t="str">
        <f t="shared" si="43"/>
        <v/>
      </c>
      <c r="M493" t="str">
        <f t="shared" si="44"/>
        <v/>
      </c>
      <c r="N493" t="str">
        <f t="shared" si="45"/>
        <v/>
      </c>
      <c r="P493" t="str">
        <f t="shared" si="46"/>
        <v/>
      </c>
      <c r="Q493" t="str">
        <f t="shared" si="47"/>
        <v/>
      </c>
    </row>
    <row r="494" spans="11:17" x14ac:dyDescent="0.45">
      <c r="K494" t="str">
        <f t="shared" si="42"/>
        <v/>
      </c>
      <c r="L494" t="str">
        <f t="shared" si="43"/>
        <v/>
      </c>
      <c r="M494" t="str">
        <f t="shared" si="44"/>
        <v/>
      </c>
      <c r="N494" t="str">
        <f t="shared" si="45"/>
        <v/>
      </c>
      <c r="P494" t="str">
        <f t="shared" si="46"/>
        <v/>
      </c>
      <c r="Q494" t="str">
        <f t="shared" si="47"/>
        <v/>
      </c>
    </row>
    <row r="495" spans="11:17" x14ac:dyDescent="0.45">
      <c r="K495" t="str">
        <f t="shared" si="42"/>
        <v/>
      </c>
      <c r="L495" t="str">
        <f t="shared" si="43"/>
        <v/>
      </c>
      <c r="M495" t="str">
        <f t="shared" si="44"/>
        <v/>
      </c>
      <c r="N495" t="str">
        <f t="shared" si="45"/>
        <v/>
      </c>
      <c r="P495" t="str">
        <f t="shared" si="46"/>
        <v/>
      </c>
      <c r="Q495" t="str">
        <f t="shared" si="47"/>
        <v/>
      </c>
    </row>
    <row r="496" spans="11:17" x14ac:dyDescent="0.45">
      <c r="K496" t="str">
        <f t="shared" si="42"/>
        <v/>
      </c>
      <c r="L496" t="str">
        <f t="shared" si="43"/>
        <v/>
      </c>
      <c r="M496" t="str">
        <f t="shared" si="44"/>
        <v/>
      </c>
      <c r="N496" t="str">
        <f t="shared" si="45"/>
        <v/>
      </c>
      <c r="P496" t="str">
        <f t="shared" si="46"/>
        <v/>
      </c>
      <c r="Q496" t="str">
        <f t="shared" si="47"/>
        <v/>
      </c>
    </row>
    <row r="497" spans="11:17" x14ac:dyDescent="0.45">
      <c r="K497" t="str">
        <f t="shared" si="42"/>
        <v/>
      </c>
      <c r="L497" t="str">
        <f t="shared" si="43"/>
        <v/>
      </c>
      <c r="M497" t="str">
        <f t="shared" si="44"/>
        <v/>
      </c>
      <c r="N497" t="str">
        <f t="shared" si="45"/>
        <v/>
      </c>
      <c r="P497" t="str">
        <f t="shared" si="46"/>
        <v/>
      </c>
      <c r="Q497" t="str">
        <f t="shared" si="47"/>
        <v/>
      </c>
    </row>
    <row r="498" spans="11:17" x14ac:dyDescent="0.45">
      <c r="K498" t="str">
        <f t="shared" si="42"/>
        <v/>
      </c>
      <c r="L498" t="str">
        <f t="shared" si="43"/>
        <v/>
      </c>
      <c r="M498" t="str">
        <f t="shared" si="44"/>
        <v/>
      </c>
      <c r="N498" t="str">
        <f t="shared" si="45"/>
        <v/>
      </c>
      <c r="P498" t="str">
        <f t="shared" si="46"/>
        <v/>
      </c>
      <c r="Q498" t="str">
        <f t="shared" si="47"/>
        <v/>
      </c>
    </row>
    <row r="499" spans="11:17" x14ac:dyDescent="0.45">
      <c r="K499" t="str">
        <f t="shared" si="42"/>
        <v/>
      </c>
      <c r="L499" t="str">
        <f t="shared" si="43"/>
        <v/>
      </c>
      <c r="M499" t="str">
        <f t="shared" si="44"/>
        <v/>
      </c>
      <c r="N499" t="str">
        <f t="shared" si="45"/>
        <v/>
      </c>
      <c r="P499" t="str">
        <f t="shared" si="46"/>
        <v/>
      </c>
      <c r="Q499" t="str">
        <f t="shared" si="47"/>
        <v/>
      </c>
    </row>
    <row r="500" spans="11:17" x14ac:dyDescent="0.45">
      <c r="K500" t="str">
        <f t="shared" si="42"/>
        <v/>
      </c>
      <c r="L500" t="str">
        <f t="shared" si="43"/>
        <v/>
      </c>
      <c r="M500" t="str">
        <f t="shared" si="44"/>
        <v/>
      </c>
      <c r="N500" t="str">
        <f t="shared" si="45"/>
        <v/>
      </c>
      <c r="P500" t="str">
        <f t="shared" si="46"/>
        <v/>
      </c>
      <c r="Q500" t="str">
        <f t="shared" si="47"/>
        <v/>
      </c>
    </row>
    <row r="501" spans="11:17" x14ac:dyDescent="0.45">
      <c r="K501" t="str">
        <f t="shared" si="42"/>
        <v/>
      </c>
      <c r="L501" t="str">
        <f t="shared" si="43"/>
        <v/>
      </c>
      <c r="M501" t="str">
        <f t="shared" si="44"/>
        <v/>
      </c>
      <c r="N501" t="str">
        <f t="shared" si="45"/>
        <v/>
      </c>
      <c r="P501" t="str">
        <f t="shared" si="46"/>
        <v/>
      </c>
      <c r="Q501" t="str">
        <f t="shared" si="47"/>
        <v/>
      </c>
    </row>
    <row r="502" spans="11:17" x14ac:dyDescent="0.45">
      <c r="K502" t="str">
        <f t="shared" si="42"/>
        <v/>
      </c>
      <c r="L502" t="str">
        <f t="shared" si="43"/>
        <v/>
      </c>
      <c r="M502" t="str">
        <f t="shared" si="44"/>
        <v/>
      </c>
      <c r="N502" t="str">
        <f t="shared" si="45"/>
        <v/>
      </c>
      <c r="P502" t="str">
        <f t="shared" si="46"/>
        <v/>
      </c>
      <c r="Q502" t="str">
        <f t="shared" si="47"/>
        <v/>
      </c>
    </row>
    <row r="503" spans="11:17" x14ac:dyDescent="0.45">
      <c r="K503" t="str">
        <f t="shared" si="42"/>
        <v/>
      </c>
      <c r="L503" t="str">
        <f t="shared" si="43"/>
        <v/>
      </c>
      <c r="M503" t="str">
        <f t="shared" si="44"/>
        <v/>
      </c>
      <c r="N503" t="str">
        <f t="shared" si="45"/>
        <v/>
      </c>
      <c r="P503" t="str">
        <f t="shared" si="46"/>
        <v/>
      </c>
      <c r="Q503" t="str">
        <f t="shared" si="47"/>
        <v/>
      </c>
    </row>
    <row r="504" spans="11:17" x14ac:dyDescent="0.45">
      <c r="K504" t="str">
        <f t="shared" si="42"/>
        <v/>
      </c>
      <c r="L504" t="str">
        <f t="shared" si="43"/>
        <v/>
      </c>
      <c r="M504" t="str">
        <f t="shared" si="44"/>
        <v/>
      </c>
      <c r="N504" t="str">
        <f t="shared" si="45"/>
        <v/>
      </c>
      <c r="P504" t="str">
        <f t="shared" si="46"/>
        <v/>
      </c>
      <c r="Q504" t="str">
        <f t="shared" si="47"/>
        <v/>
      </c>
    </row>
    <row r="505" spans="11:17" x14ac:dyDescent="0.45">
      <c r="K505" t="str">
        <f t="shared" si="42"/>
        <v/>
      </c>
      <c r="L505" t="str">
        <f t="shared" si="43"/>
        <v/>
      </c>
      <c r="M505" t="str">
        <f t="shared" si="44"/>
        <v/>
      </c>
      <c r="N505" t="str">
        <f t="shared" si="45"/>
        <v/>
      </c>
      <c r="P505" t="str">
        <f t="shared" si="46"/>
        <v/>
      </c>
      <c r="Q505" t="str">
        <f t="shared" si="47"/>
        <v/>
      </c>
    </row>
    <row r="506" spans="11:17" x14ac:dyDescent="0.45">
      <c r="K506" t="str">
        <f t="shared" si="42"/>
        <v/>
      </c>
      <c r="L506" t="str">
        <f t="shared" si="43"/>
        <v/>
      </c>
      <c r="M506" t="str">
        <f t="shared" si="44"/>
        <v/>
      </c>
      <c r="N506" t="str">
        <f t="shared" si="45"/>
        <v/>
      </c>
      <c r="P506" t="str">
        <f t="shared" si="46"/>
        <v/>
      </c>
      <c r="Q506" t="str">
        <f t="shared" si="47"/>
        <v/>
      </c>
    </row>
    <row r="507" spans="11:17" x14ac:dyDescent="0.45">
      <c r="K507" t="str">
        <f t="shared" si="42"/>
        <v/>
      </c>
      <c r="L507" t="str">
        <f t="shared" si="43"/>
        <v/>
      </c>
      <c r="M507" t="str">
        <f t="shared" si="44"/>
        <v/>
      </c>
      <c r="N507" t="str">
        <f t="shared" si="45"/>
        <v/>
      </c>
      <c r="P507" t="str">
        <f t="shared" si="46"/>
        <v/>
      </c>
      <c r="Q507" t="str">
        <f t="shared" si="47"/>
        <v/>
      </c>
    </row>
    <row r="508" spans="11:17" x14ac:dyDescent="0.45">
      <c r="K508" t="str">
        <f t="shared" si="42"/>
        <v/>
      </c>
      <c r="L508" t="str">
        <f t="shared" si="43"/>
        <v/>
      </c>
      <c r="M508" t="str">
        <f t="shared" si="44"/>
        <v/>
      </c>
      <c r="N508" t="str">
        <f t="shared" si="45"/>
        <v/>
      </c>
      <c r="P508" t="str">
        <f t="shared" si="46"/>
        <v/>
      </c>
      <c r="Q508" t="str">
        <f t="shared" si="47"/>
        <v/>
      </c>
    </row>
    <row r="509" spans="11:17" x14ac:dyDescent="0.45">
      <c r="K509" t="str">
        <f t="shared" si="42"/>
        <v/>
      </c>
      <c r="L509" t="str">
        <f t="shared" si="43"/>
        <v/>
      </c>
      <c r="M509" t="str">
        <f t="shared" si="44"/>
        <v/>
      </c>
      <c r="N509" t="str">
        <f t="shared" si="45"/>
        <v/>
      </c>
      <c r="P509" t="str">
        <f t="shared" si="46"/>
        <v/>
      </c>
      <c r="Q509" t="str">
        <f t="shared" si="47"/>
        <v/>
      </c>
    </row>
    <row r="510" spans="11:17" x14ac:dyDescent="0.45">
      <c r="K510" t="str">
        <f t="shared" si="42"/>
        <v/>
      </c>
      <c r="L510" t="str">
        <f t="shared" si="43"/>
        <v/>
      </c>
      <c r="M510" t="str">
        <f t="shared" si="44"/>
        <v/>
      </c>
      <c r="N510" t="str">
        <f t="shared" si="45"/>
        <v/>
      </c>
      <c r="P510" t="str">
        <f t="shared" si="46"/>
        <v/>
      </c>
      <c r="Q510" t="str">
        <f t="shared" si="47"/>
        <v/>
      </c>
    </row>
    <row r="511" spans="11:17" x14ac:dyDescent="0.45">
      <c r="K511" t="str">
        <f t="shared" si="42"/>
        <v/>
      </c>
      <c r="L511" t="str">
        <f t="shared" si="43"/>
        <v/>
      </c>
      <c r="M511" t="str">
        <f t="shared" si="44"/>
        <v/>
      </c>
      <c r="N511" t="str">
        <f t="shared" si="45"/>
        <v/>
      </c>
      <c r="P511" t="str">
        <f t="shared" si="46"/>
        <v/>
      </c>
      <c r="Q511" t="str">
        <f t="shared" si="47"/>
        <v/>
      </c>
    </row>
    <row r="512" spans="11:17" x14ac:dyDescent="0.45">
      <c r="K512" t="str">
        <f t="shared" si="42"/>
        <v/>
      </c>
      <c r="L512" t="str">
        <f t="shared" si="43"/>
        <v/>
      </c>
      <c r="M512" t="str">
        <f t="shared" si="44"/>
        <v/>
      </c>
      <c r="N512" t="str">
        <f t="shared" si="45"/>
        <v/>
      </c>
      <c r="P512" t="str">
        <f t="shared" si="46"/>
        <v/>
      </c>
      <c r="Q512" t="str">
        <f t="shared" si="47"/>
        <v/>
      </c>
    </row>
    <row r="513" spans="11:17" x14ac:dyDescent="0.45">
      <c r="K513" t="str">
        <f t="shared" si="42"/>
        <v/>
      </c>
      <c r="L513" t="str">
        <f t="shared" si="43"/>
        <v/>
      </c>
      <c r="M513" t="str">
        <f t="shared" si="44"/>
        <v/>
      </c>
      <c r="N513" t="str">
        <f t="shared" si="45"/>
        <v/>
      </c>
      <c r="P513" t="str">
        <f t="shared" si="46"/>
        <v/>
      </c>
      <c r="Q513" t="str">
        <f t="shared" si="47"/>
        <v/>
      </c>
    </row>
    <row r="514" spans="11:17" x14ac:dyDescent="0.45">
      <c r="K514" t="str">
        <f t="shared" si="42"/>
        <v/>
      </c>
      <c r="L514" t="str">
        <f t="shared" si="43"/>
        <v/>
      </c>
      <c r="M514" t="str">
        <f t="shared" si="44"/>
        <v/>
      </c>
      <c r="N514" t="str">
        <f t="shared" si="45"/>
        <v/>
      </c>
      <c r="P514" t="str">
        <f t="shared" si="46"/>
        <v/>
      </c>
      <c r="Q514" t="str">
        <f t="shared" si="47"/>
        <v/>
      </c>
    </row>
    <row r="515" spans="11:17" x14ac:dyDescent="0.45">
      <c r="K515" t="str">
        <f t="shared" si="42"/>
        <v/>
      </c>
      <c r="L515" t="str">
        <f t="shared" si="43"/>
        <v/>
      </c>
      <c r="M515" t="str">
        <f t="shared" si="44"/>
        <v/>
      </c>
      <c r="N515" t="str">
        <f t="shared" si="45"/>
        <v/>
      </c>
      <c r="P515" t="str">
        <f t="shared" si="46"/>
        <v/>
      </c>
      <c r="Q515" t="str">
        <f t="shared" si="47"/>
        <v/>
      </c>
    </row>
    <row r="516" spans="11:17" x14ac:dyDescent="0.45">
      <c r="K516" t="str">
        <f t="shared" ref="K516:K579" si="48">IF(OR($E$1="",$E$1&lt;=0,ROW()-4&gt;$E$1),"",ROW()-4)</f>
        <v/>
      </c>
      <c r="L516" t="str">
        <f t="shared" ref="L516:L579" si="49">IF(K516="","",_xlfn.BINOM.DIST(K516,$E$1,$E$3,FALSE))</f>
        <v/>
      </c>
      <c r="M516" t="str">
        <f t="shared" ref="M516:M579" si="50">IF(K516="","",IF(L516&lt;=$M$1,"≦L1セル","&gt;L1セル"))</f>
        <v/>
      </c>
      <c r="N516" t="str">
        <f t="shared" ref="N516:N579" si="51">IF(K516="","",IF(K516&lt;=$E$1*$E$3,"≦np0","&gt;np0"))</f>
        <v/>
      </c>
      <c r="P516" t="str">
        <f t="shared" ref="P516:P579" si="52">IF(AND(M516="≦L1セル",M515="&gt;L1セル"),1-_xlfn.BINOM.DIST(K515,$E$1,$E$3,TRUE),"")</f>
        <v/>
      </c>
      <c r="Q516" t="str">
        <f t="shared" ref="Q516:Q579" si="53">IF(AND(M516="≦L1セル",M517="&gt;L1セル"),_xlfn.BINOM.DIST(K516,$E$1,$E$3,TRUE),"")</f>
        <v/>
      </c>
    </row>
    <row r="517" spans="11:17" x14ac:dyDescent="0.45">
      <c r="K517" t="str">
        <f t="shared" si="48"/>
        <v/>
      </c>
      <c r="L517" t="str">
        <f t="shared" si="49"/>
        <v/>
      </c>
      <c r="M517" t="str">
        <f t="shared" si="50"/>
        <v/>
      </c>
      <c r="N517" t="str">
        <f t="shared" si="51"/>
        <v/>
      </c>
      <c r="P517" t="str">
        <f t="shared" si="52"/>
        <v/>
      </c>
      <c r="Q517" t="str">
        <f t="shared" si="53"/>
        <v/>
      </c>
    </row>
    <row r="518" spans="11:17" x14ac:dyDescent="0.45">
      <c r="K518" t="str">
        <f t="shared" si="48"/>
        <v/>
      </c>
      <c r="L518" t="str">
        <f t="shared" si="49"/>
        <v/>
      </c>
      <c r="M518" t="str">
        <f t="shared" si="50"/>
        <v/>
      </c>
      <c r="N518" t="str">
        <f t="shared" si="51"/>
        <v/>
      </c>
      <c r="P518" t="str">
        <f t="shared" si="52"/>
        <v/>
      </c>
      <c r="Q518" t="str">
        <f t="shared" si="53"/>
        <v/>
      </c>
    </row>
    <row r="519" spans="11:17" x14ac:dyDescent="0.45">
      <c r="K519" t="str">
        <f t="shared" si="48"/>
        <v/>
      </c>
      <c r="L519" t="str">
        <f t="shared" si="49"/>
        <v/>
      </c>
      <c r="M519" t="str">
        <f t="shared" si="50"/>
        <v/>
      </c>
      <c r="N519" t="str">
        <f t="shared" si="51"/>
        <v/>
      </c>
      <c r="P519" t="str">
        <f t="shared" si="52"/>
        <v/>
      </c>
      <c r="Q519" t="str">
        <f t="shared" si="53"/>
        <v/>
      </c>
    </row>
    <row r="520" spans="11:17" x14ac:dyDescent="0.45">
      <c r="K520" t="str">
        <f t="shared" si="48"/>
        <v/>
      </c>
      <c r="L520" t="str">
        <f t="shared" si="49"/>
        <v/>
      </c>
      <c r="M520" t="str">
        <f t="shared" si="50"/>
        <v/>
      </c>
      <c r="N520" t="str">
        <f t="shared" si="51"/>
        <v/>
      </c>
      <c r="P520" t="str">
        <f t="shared" si="52"/>
        <v/>
      </c>
      <c r="Q520" t="str">
        <f t="shared" si="53"/>
        <v/>
      </c>
    </row>
    <row r="521" spans="11:17" x14ac:dyDescent="0.45">
      <c r="K521" t="str">
        <f t="shared" si="48"/>
        <v/>
      </c>
      <c r="L521" t="str">
        <f t="shared" si="49"/>
        <v/>
      </c>
      <c r="M521" t="str">
        <f t="shared" si="50"/>
        <v/>
      </c>
      <c r="N521" t="str">
        <f t="shared" si="51"/>
        <v/>
      </c>
      <c r="P521" t="str">
        <f t="shared" si="52"/>
        <v/>
      </c>
      <c r="Q521" t="str">
        <f t="shared" si="53"/>
        <v/>
      </c>
    </row>
    <row r="522" spans="11:17" x14ac:dyDescent="0.45">
      <c r="K522" t="str">
        <f t="shared" si="48"/>
        <v/>
      </c>
      <c r="L522" t="str">
        <f t="shared" si="49"/>
        <v/>
      </c>
      <c r="M522" t="str">
        <f t="shared" si="50"/>
        <v/>
      </c>
      <c r="N522" t="str">
        <f t="shared" si="51"/>
        <v/>
      </c>
      <c r="P522" t="str">
        <f t="shared" si="52"/>
        <v/>
      </c>
      <c r="Q522" t="str">
        <f t="shared" si="53"/>
        <v/>
      </c>
    </row>
    <row r="523" spans="11:17" x14ac:dyDescent="0.45">
      <c r="K523" t="str">
        <f t="shared" si="48"/>
        <v/>
      </c>
      <c r="L523" t="str">
        <f t="shared" si="49"/>
        <v/>
      </c>
      <c r="M523" t="str">
        <f t="shared" si="50"/>
        <v/>
      </c>
      <c r="N523" t="str">
        <f t="shared" si="51"/>
        <v/>
      </c>
      <c r="P523" t="str">
        <f t="shared" si="52"/>
        <v/>
      </c>
      <c r="Q523" t="str">
        <f t="shared" si="53"/>
        <v/>
      </c>
    </row>
    <row r="524" spans="11:17" x14ac:dyDescent="0.45">
      <c r="K524" t="str">
        <f t="shared" si="48"/>
        <v/>
      </c>
      <c r="L524" t="str">
        <f t="shared" si="49"/>
        <v/>
      </c>
      <c r="M524" t="str">
        <f t="shared" si="50"/>
        <v/>
      </c>
      <c r="N524" t="str">
        <f t="shared" si="51"/>
        <v/>
      </c>
      <c r="P524" t="str">
        <f t="shared" si="52"/>
        <v/>
      </c>
      <c r="Q524" t="str">
        <f t="shared" si="53"/>
        <v/>
      </c>
    </row>
    <row r="525" spans="11:17" x14ac:dyDescent="0.45">
      <c r="K525" t="str">
        <f t="shared" si="48"/>
        <v/>
      </c>
      <c r="L525" t="str">
        <f t="shared" si="49"/>
        <v/>
      </c>
      <c r="M525" t="str">
        <f t="shared" si="50"/>
        <v/>
      </c>
      <c r="N525" t="str">
        <f t="shared" si="51"/>
        <v/>
      </c>
      <c r="P525" t="str">
        <f t="shared" si="52"/>
        <v/>
      </c>
      <c r="Q525" t="str">
        <f t="shared" si="53"/>
        <v/>
      </c>
    </row>
    <row r="526" spans="11:17" x14ac:dyDescent="0.45">
      <c r="K526" t="str">
        <f t="shared" si="48"/>
        <v/>
      </c>
      <c r="L526" t="str">
        <f t="shared" si="49"/>
        <v/>
      </c>
      <c r="M526" t="str">
        <f t="shared" si="50"/>
        <v/>
      </c>
      <c r="N526" t="str">
        <f t="shared" si="51"/>
        <v/>
      </c>
      <c r="P526" t="str">
        <f t="shared" si="52"/>
        <v/>
      </c>
      <c r="Q526" t="str">
        <f t="shared" si="53"/>
        <v/>
      </c>
    </row>
    <row r="527" spans="11:17" x14ac:dyDescent="0.45">
      <c r="K527" t="str">
        <f t="shared" si="48"/>
        <v/>
      </c>
      <c r="L527" t="str">
        <f t="shared" si="49"/>
        <v/>
      </c>
      <c r="M527" t="str">
        <f t="shared" si="50"/>
        <v/>
      </c>
      <c r="N527" t="str">
        <f t="shared" si="51"/>
        <v/>
      </c>
      <c r="P527" t="str">
        <f t="shared" si="52"/>
        <v/>
      </c>
      <c r="Q527" t="str">
        <f t="shared" si="53"/>
        <v/>
      </c>
    </row>
    <row r="528" spans="11:17" x14ac:dyDescent="0.45">
      <c r="K528" t="str">
        <f t="shared" si="48"/>
        <v/>
      </c>
      <c r="L528" t="str">
        <f t="shared" si="49"/>
        <v/>
      </c>
      <c r="M528" t="str">
        <f t="shared" si="50"/>
        <v/>
      </c>
      <c r="N528" t="str">
        <f t="shared" si="51"/>
        <v/>
      </c>
      <c r="P528" t="str">
        <f t="shared" si="52"/>
        <v/>
      </c>
      <c r="Q528" t="str">
        <f t="shared" si="53"/>
        <v/>
      </c>
    </row>
    <row r="529" spans="11:17" x14ac:dyDescent="0.45">
      <c r="K529" t="str">
        <f t="shared" si="48"/>
        <v/>
      </c>
      <c r="L529" t="str">
        <f t="shared" si="49"/>
        <v/>
      </c>
      <c r="M529" t="str">
        <f t="shared" si="50"/>
        <v/>
      </c>
      <c r="N529" t="str">
        <f t="shared" si="51"/>
        <v/>
      </c>
      <c r="P529" t="str">
        <f t="shared" si="52"/>
        <v/>
      </c>
      <c r="Q529" t="str">
        <f t="shared" si="53"/>
        <v/>
      </c>
    </row>
    <row r="530" spans="11:17" x14ac:dyDescent="0.45">
      <c r="K530" t="str">
        <f t="shared" si="48"/>
        <v/>
      </c>
      <c r="L530" t="str">
        <f t="shared" si="49"/>
        <v/>
      </c>
      <c r="M530" t="str">
        <f t="shared" si="50"/>
        <v/>
      </c>
      <c r="N530" t="str">
        <f t="shared" si="51"/>
        <v/>
      </c>
      <c r="P530" t="str">
        <f t="shared" si="52"/>
        <v/>
      </c>
      <c r="Q530" t="str">
        <f t="shared" si="53"/>
        <v/>
      </c>
    </row>
    <row r="531" spans="11:17" x14ac:dyDescent="0.45">
      <c r="K531" t="str">
        <f t="shared" si="48"/>
        <v/>
      </c>
      <c r="L531" t="str">
        <f t="shared" si="49"/>
        <v/>
      </c>
      <c r="M531" t="str">
        <f t="shared" si="50"/>
        <v/>
      </c>
      <c r="N531" t="str">
        <f t="shared" si="51"/>
        <v/>
      </c>
      <c r="P531" t="str">
        <f t="shared" si="52"/>
        <v/>
      </c>
      <c r="Q531" t="str">
        <f t="shared" si="53"/>
        <v/>
      </c>
    </row>
    <row r="532" spans="11:17" x14ac:dyDescent="0.45">
      <c r="K532" t="str">
        <f t="shared" si="48"/>
        <v/>
      </c>
      <c r="L532" t="str">
        <f t="shared" si="49"/>
        <v/>
      </c>
      <c r="M532" t="str">
        <f t="shared" si="50"/>
        <v/>
      </c>
      <c r="N532" t="str">
        <f t="shared" si="51"/>
        <v/>
      </c>
      <c r="P532" t="str">
        <f t="shared" si="52"/>
        <v/>
      </c>
      <c r="Q532" t="str">
        <f t="shared" si="53"/>
        <v/>
      </c>
    </row>
    <row r="533" spans="11:17" x14ac:dyDescent="0.45">
      <c r="K533" t="str">
        <f t="shared" si="48"/>
        <v/>
      </c>
      <c r="L533" t="str">
        <f t="shared" si="49"/>
        <v/>
      </c>
      <c r="M533" t="str">
        <f t="shared" si="50"/>
        <v/>
      </c>
      <c r="N533" t="str">
        <f t="shared" si="51"/>
        <v/>
      </c>
      <c r="P533" t="str">
        <f t="shared" si="52"/>
        <v/>
      </c>
      <c r="Q533" t="str">
        <f t="shared" si="53"/>
        <v/>
      </c>
    </row>
    <row r="534" spans="11:17" x14ac:dyDescent="0.45">
      <c r="K534" t="str">
        <f t="shared" si="48"/>
        <v/>
      </c>
      <c r="L534" t="str">
        <f t="shared" si="49"/>
        <v/>
      </c>
      <c r="M534" t="str">
        <f t="shared" si="50"/>
        <v/>
      </c>
      <c r="N534" t="str">
        <f t="shared" si="51"/>
        <v/>
      </c>
      <c r="P534" t="str">
        <f t="shared" si="52"/>
        <v/>
      </c>
      <c r="Q534" t="str">
        <f t="shared" si="53"/>
        <v/>
      </c>
    </row>
    <row r="535" spans="11:17" x14ac:dyDescent="0.45">
      <c r="K535" t="str">
        <f t="shared" si="48"/>
        <v/>
      </c>
      <c r="L535" t="str">
        <f t="shared" si="49"/>
        <v/>
      </c>
      <c r="M535" t="str">
        <f t="shared" si="50"/>
        <v/>
      </c>
      <c r="N535" t="str">
        <f t="shared" si="51"/>
        <v/>
      </c>
      <c r="P535" t="str">
        <f t="shared" si="52"/>
        <v/>
      </c>
      <c r="Q535" t="str">
        <f t="shared" si="53"/>
        <v/>
      </c>
    </row>
    <row r="536" spans="11:17" x14ac:dyDescent="0.45">
      <c r="K536" t="str">
        <f t="shared" si="48"/>
        <v/>
      </c>
      <c r="L536" t="str">
        <f t="shared" si="49"/>
        <v/>
      </c>
      <c r="M536" t="str">
        <f t="shared" si="50"/>
        <v/>
      </c>
      <c r="N536" t="str">
        <f t="shared" si="51"/>
        <v/>
      </c>
      <c r="P536" t="str">
        <f t="shared" si="52"/>
        <v/>
      </c>
      <c r="Q536" t="str">
        <f t="shared" si="53"/>
        <v/>
      </c>
    </row>
    <row r="537" spans="11:17" x14ac:dyDescent="0.45">
      <c r="K537" t="str">
        <f t="shared" si="48"/>
        <v/>
      </c>
      <c r="L537" t="str">
        <f t="shared" si="49"/>
        <v/>
      </c>
      <c r="M537" t="str">
        <f t="shared" si="50"/>
        <v/>
      </c>
      <c r="N537" t="str">
        <f t="shared" si="51"/>
        <v/>
      </c>
      <c r="P537" t="str">
        <f t="shared" si="52"/>
        <v/>
      </c>
      <c r="Q537" t="str">
        <f t="shared" si="53"/>
        <v/>
      </c>
    </row>
    <row r="538" spans="11:17" x14ac:dyDescent="0.45">
      <c r="K538" t="str">
        <f t="shared" si="48"/>
        <v/>
      </c>
      <c r="L538" t="str">
        <f t="shared" si="49"/>
        <v/>
      </c>
      <c r="M538" t="str">
        <f t="shared" si="50"/>
        <v/>
      </c>
      <c r="N538" t="str">
        <f t="shared" si="51"/>
        <v/>
      </c>
      <c r="P538" t="str">
        <f t="shared" si="52"/>
        <v/>
      </c>
      <c r="Q538" t="str">
        <f t="shared" si="53"/>
        <v/>
      </c>
    </row>
    <row r="539" spans="11:17" x14ac:dyDescent="0.45">
      <c r="K539" t="str">
        <f t="shared" si="48"/>
        <v/>
      </c>
      <c r="L539" t="str">
        <f t="shared" si="49"/>
        <v/>
      </c>
      <c r="M539" t="str">
        <f t="shared" si="50"/>
        <v/>
      </c>
      <c r="N539" t="str">
        <f t="shared" si="51"/>
        <v/>
      </c>
      <c r="P539" t="str">
        <f t="shared" si="52"/>
        <v/>
      </c>
      <c r="Q539" t="str">
        <f t="shared" si="53"/>
        <v/>
      </c>
    </row>
    <row r="540" spans="11:17" x14ac:dyDescent="0.45">
      <c r="K540" t="str">
        <f t="shared" si="48"/>
        <v/>
      </c>
      <c r="L540" t="str">
        <f t="shared" si="49"/>
        <v/>
      </c>
      <c r="M540" t="str">
        <f t="shared" si="50"/>
        <v/>
      </c>
      <c r="N540" t="str">
        <f t="shared" si="51"/>
        <v/>
      </c>
      <c r="P540" t="str">
        <f t="shared" si="52"/>
        <v/>
      </c>
      <c r="Q540" t="str">
        <f t="shared" si="53"/>
        <v/>
      </c>
    </row>
    <row r="541" spans="11:17" x14ac:dyDescent="0.45">
      <c r="K541" t="str">
        <f t="shared" si="48"/>
        <v/>
      </c>
      <c r="L541" t="str">
        <f t="shared" si="49"/>
        <v/>
      </c>
      <c r="M541" t="str">
        <f t="shared" si="50"/>
        <v/>
      </c>
      <c r="N541" t="str">
        <f t="shared" si="51"/>
        <v/>
      </c>
      <c r="P541" t="str">
        <f t="shared" si="52"/>
        <v/>
      </c>
      <c r="Q541" t="str">
        <f t="shared" si="53"/>
        <v/>
      </c>
    </row>
    <row r="542" spans="11:17" x14ac:dyDescent="0.45">
      <c r="K542" t="str">
        <f t="shared" si="48"/>
        <v/>
      </c>
      <c r="L542" t="str">
        <f t="shared" si="49"/>
        <v/>
      </c>
      <c r="M542" t="str">
        <f t="shared" si="50"/>
        <v/>
      </c>
      <c r="N542" t="str">
        <f t="shared" si="51"/>
        <v/>
      </c>
      <c r="P542" t="str">
        <f t="shared" si="52"/>
        <v/>
      </c>
      <c r="Q542" t="str">
        <f t="shared" si="53"/>
        <v/>
      </c>
    </row>
    <row r="543" spans="11:17" x14ac:dyDescent="0.45">
      <c r="K543" t="str">
        <f t="shared" si="48"/>
        <v/>
      </c>
      <c r="L543" t="str">
        <f t="shared" si="49"/>
        <v/>
      </c>
      <c r="M543" t="str">
        <f t="shared" si="50"/>
        <v/>
      </c>
      <c r="N543" t="str">
        <f t="shared" si="51"/>
        <v/>
      </c>
      <c r="P543" t="str">
        <f t="shared" si="52"/>
        <v/>
      </c>
      <c r="Q543" t="str">
        <f t="shared" si="53"/>
        <v/>
      </c>
    </row>
    <row r="544" spans="11:17" x14ac:dyDescent="0.45">
      <c r="K544" t="str">
        <f t="shared" si="48"/>
        <v/>
      </c>
      <c r="L544" t="str">
        <f t="shared" si="49"/>
        <v/>
      </c>
      <c r="M544" t="str">
        <f t="shared" si="50"/>
        <v/>
      </c>
      <c r="N544" t="str">
        <f t="shared" si="51"/>
        <v/>
      </c>
      <c r="P544" t="str">
        <f t="shared" si="52"/>
        <v/>
      </c>
      <c r="Q544" t="str">
        <f t="shared" si="53"/>
        <v/>
      </c>
    </row>
    <row r="545" spans="11:17" x14ac:dyDescent="0.45">
      <c r="K545" t="str">
        <f t="shared" si="48"/>
        <v/>
      </c>
      <c r="L545" t="str">
        <f t="shared" si="49"/>
        <v/>
      </c>
      <c r="M545" t="str">
        <f t="shared" si="50"/>
        <v/>
      </c>
      <c r="N545" t="str">
        <f t="shared" si="51"/>
        <v/>
      </c>
      <c r="P545" t="str">
        <f t="shared" si="52"/>
        <v/>
      </c>
      <c r="Q545" t="str">
        <f t="shared" si="53"/>
        <v/>
      </c>
    </row>
    <row r="546" spans="11:17" x14ac:dyDescent="0.45">
      <c r="K546" t="str">
        <f t="shared" si="48"/>
        <v/>
      </c>
      <c r="L546" t="str">
        <f t="shared" si="49"/>
        <v/>
      </c>
      <c r="M546" t="str">
        <f t="shared" si="50"/>
        <v/>
      </c>
      <c r="N546" t="str">
        <f t="shared" si="51"/>
        <v/>
      </c>
      <c r="P546" t="str">
        <f t="shared" si="52"/>
        <v/>
      </c>
      <c r="Q546" t="str">
        <f t="shared" si="53"/>
        <v/>
      </c>
    </row>
    <row r="547" spans="11:17" x14ac:dyDescent="0.45">
      <c r="K547" t="str">
        <f t="shared" si="48"/>
        <v/>
      </c>
      <c r="L547" t="str">
        <f t="shared" si="49"/>
        <v/>
      </c>
      <c r="M547" t="str">
        <f t="shared" si="50"/>
        <v/>
      </c>
      <c r="N547" t="str">
        <f t="shared" si="51"/>
        <v/>
      </c>
      <c r="P547" t="str">
        <f t="shared" si="52"/>
        <v/>
      </c>
      <c r="Q547" t="str">
        <f t="shared" si="53"/>
        <v/>
      </c>
    </row>
    <row r="548" spans="11:17" x14ac:dyDescent="0.45">
      <c r="K548" t="str">
        <f t="shared" si="48"/>
        <v/>
      </c>
      <c r="L548" t="str">
        <f t="shared" si="49"/>
        <v/>
      </c>
      <c r="M548" t="str">
        <f t="shared" si="50"/>
        <v/>
      </c>
      <c r="N548" t="str">
        <f t="shared" si="51"/>
        <v/>
      </c>
      <c r="P548" t="str">
        <f t="shared" si="52"/>
        <v/>
      </c>
      <c r="Q548" t="str">
        <f t="shared" si="53"/>
        <v/>
      </c>
    </row>
    <row r="549" spans="11:17" x14ac:dyDescent="0.45">
      <c r="K549" t="str">
        <f t="shared" si="48"/>
        <v/>
      </c>
      <c r="L549" t="str">
        <f t="shared" si="49"/>
        <v/>
      </c>
      <c r="M549" t="str">
        <f t="shared" si="50"/>
        <v/>
      </c>
      <c r="N549" t="str">
        <f t="shared" si="51"/>
        <v/>
      </c>
      <c r="P549" t="str">
        <f t="shared" si="52"/>
        <v/>
      </c>
      <c r="Q549" t="str">
        <f t="shared" si="53"/>
        <v/>
      </c>
    </row>
    <row r="550" spans="11:17" x14ac:dyDescent="0.45">
      <c r="K550" t="str">
        <f t="shared" si="48"/>
        <v/>
      </c>
      <c r="L550" t="str">
        <f t="shared" si="49"/>
        <v/>
      </c>
      <c r="M550" t="str">
        <f t="shared" si="50"/>
        <v/>
      </c>
      <c r="N550" t="str">
        <f t="shared" si="51"/>
        <v/>
      </c>
      <c r="P550" t="str">
        <f t="shared" si="52"/>
        <v/>
      </c>
      <c r="Q550" t="str">
        <f t="shared" si="53"/>
        <v/>
      </c>
    </row>
    <row r="551" spans="11:17" x14ac:dyDescent="0.45">
      <c r="K551" t="str">
        <f t="shared" si="48"/>
        <v/>
      </c>
      <c r="L551" t="str">
        <f t="shared" si="49"/>
        <v/>
      </c>
      <c r="M551" t="str">
        <f t="shared" si="50"/>
        <v/>
      </c>
      <c r="N551" t="str">
        <f t="shared" si="51"/>
        <v/>
      </c>
      <c r="P551" t="str">
        <f t="shared" si="52"/>
        <v/>
      </c>
      <c r="Q551" t="str">
        <f t="shared" si="53"/>
        <v/>
      </c>
    </row>
    <row r="552" spans="11:17" x14ac:dyDescent="0.45">
      <c r="K552" t="str">
        <f t="shared" si="48"/>
        <v/>
      </c>
      <c r="L552" t="str">
        <f t="shared" si="49"/>
        <v/>
      </c>
      <c r="M552" t="str">
        <f t="shared" si="50"/>
        <v/>
      </c>
      <c r="N552" t="str">
        <f t="shared" si="51"/>
        <v/>
      </c>
      <c r="P552" t="str">
        <f t="shared" si="52"/>
        <v/>
      </c>
      <c r="Q552" t="str">
        <f t="shared" si="53"/>
        <v/>
      </c>
    </row>
    <row r="553" spans="11:17" x14ac:dyDescent="0.45">
      <c r="K553" t="str">
        <f t="shared" si="48"/>
        <v/>
      </c>
      <c r="L553" t="str">
        <f t="shared" si="49"/>
        <v/>
      </c>
      <c r="M553" t="str">
        <f t="shared" si="50"/>
        <v/>
      </c>
      <c r="N553" t="str">
        <f t="shared" si="51"/>
        <v/>
      </c>
      <c r="P553" t="str">
        <f t="shared" si="52"/>
        <v/>
      </c>
      <c r="Q553" t="str">
        <f t="shared" si="53"/>
        <v/>
      </c>
    </row>
    <row r="554" spans="11:17" x14ac:dyDescent="0.45">
      <c r="K554" t="str">
        <f t="shared" si="48"/>
        <v/>
      </c>
      <c r="L554" t="str">
        <f t="shared" si="49"/>
        <v/>
      </c>
      <c r="M554" t="str">
        <f t="shared" si="50"/>
        <v/>
      </c>
      <c r="N554" t="str">
        <f t="shared" si="51"/>
        <v/>
      </c>
      <c r="P554" t="str">
        <f t="shared" si="52"/>
        <v/>
      </c>
      <c r="Q554" t="str">
        <f t="shared" si="53"/>
        <v/>
      </c>
    </row>
    <row r="555" spans="11:17" x14ac:dyDescent="0.45">
      <c r="K555" t="str">
        <f t="shared" si="48"/>
        <v/>
      </c>
      <c r="L555" t="str">
        <f t="shared" si="49"/>
        <v/>
      </c>
      <c r="M555" t="str">
        <f t="shared" si="50"/>
        <v/>
      </c>
      <c r="N555" t="str">
        <f t="shared" si="51"/>
        <v/>
      </c>
      <c r="P555" t="str">
        <f t="shared" si="52"/>
        <v/>
      </c>
      <c r="Q555" t="str">
        <f t="shared" si="53"/>
        <v/>
      </c>
    </row>
    <row r="556" spans="11:17" x14ac:dyDescent="0.45">
      <c r="K556" t="str">
        <f t="shared" si="48"/>
        <v/>
      </c>
      <c r="L556" t="str">
        <f t="shared" si="49"/>
        <v/>
      </c>
      <c r="M556" t="str">
        <f t="shared" si="50"/>
        <v/>
      </c>
      <c r="N556" t="str">
        <f t="shared" si="51"/>
        <v/>
      </c>
      <c r="P556" t="str">
        <f t="shared" si="52"/>
        <v/>
      </c>
      <c r="Q556" t="str">
        <f t="shared" si="53"/>
        <v/>
      </c>
    </row>
    <row r="557" spans="11:17" x14ac:dyDescent="0.45">
      <c r="K557" t="str">
        <f t="shared" si="48"/>
        <v/>
      </c>
      <c r="L557" t="str">
        <f t="shared" si="49"/>
        <v/>
      </c>
      <c r="M557" t="str">
        <f t="shared" si="50"/>
        <v/>
      </c>
      <c r="N557" t="str">
        <f t="shared" si="51"/>
        <v/>
      </c>
      <c r="P557" t="str">
        <f t="shared" si="52"/>
        <v/>
      </c>
      <c r="Q557" t="str">
        <f t="shared" si="53"/>
        <v/>
      </c>
    </row>
    <row r="558" spans="11:17" x14ac:dyDescent="0.45">
      <c r="K558" t="str">
        <f t="shared" si="48"/>
        <v/>
      </c>
      <c r="L558" t="str">
        <f t="shared" si="49"/>
        <v/>
      </c>
      <c r="M558" t="str">
        <f t="shared" si="50"/>
        <v/>
      </c>
      <c r="N558" t="str">
        <f t="shared" si="51"/>
        <v/>
      </c>
      <c r="P558" t="str">
        <f t="shared" si="52"/>
        <v/>
      </c>
      <c r="Q558" t="str">
        <f t="shared" si="53"/>
        <v/>
      </c>
    </row>
    <row r="559" spans="11:17" x14ac:dyDescent="0.45">
      <c r="K559" t="str">
        <f t="shared" si="48"/>
        <v/>
      </c>
      <c r="L559" t="str">
        <f t="shared" si="49"/>
        <v/>
      </c>
      <c r="M559" t="str">
        <f t="shared" si="50"/>
        <v/>
      </c>
      <c r="N559" t="str">
        <f t="shared" si="51"/>
        <v/>
      </c>
      <c r="P559" t="str">
        <f t="shared" si="52"/>
        <v/>
      </c>
      <c r="Q559" t="str">
        <f t="shared" si="53"/>
        <v/>
      </c>
    </row>
    <row r="560" spans="11:17" x14ac:dyDescent="0.45">
      <c r="K560" t="str">
        <f t="shared" si="48"/>
        <v/>
      </c>
      <c r="L560" t="str">
        <f t="shared" si="49"/>
        <v/>
      </c>
      <c r="M560" t="str">
        <f t="shared" si="50"/>
        <v/>
      </c>
      <c r="N560" t="str">
        <f t="shared" si="51"/>
        <v/>
      </c>
      <c r="P560" t="str">
        <f t="shared" si="52"/>
        <v/>
      </c>
      <c r="Q560" t="str">
        <f t="shared" si="53"/>
        <v/>
      </c>
    </row>
    <row r="561" spans="11:17" x14ac:dyDescent="0.45">
      <c r="K561" t="str">
        <f t="shared" si="48"/>
        <v/>
      </c>
      <c r="L561" t="str">
        <f t="shared" si="49"/>
        <v/>
      </c>
      <c r="M561" t="str">
        <f t="shared" si="50"/>
        <v/>
      </c>
      <c r="N561" t="str">
        <f t="shared" si="51"/>
        <v/>
      </c>
      <c r="P561" t="str">
        <f t="shared" si="52"/>
        <v/>
      </c>
      <c r="Q561" t="str">
        <f t="shared" si="53"/>
        <v/>
      </c>
    </row>
    <row r="562" spans="11:17" x14ac:dyDescent="0.45">
      <c r="K562" t="str">
        <f t="shared" si="48"/>
        <v/>
      </c>
      <c r="L562" t="str">
        <f t="shared" si="49"/>
        <v/>
      </c>
      <c r="M562" t="str">
        <f t="shared" si="50"/>
        <v/>
      </c>
      <c r="N562" t="str">
        <f t="shared" si="51"/>
        <v/>
      </c>
      <c r="P562" t="str">
        <f t="shared" si="52"/>
        <v/>
      </c>
      <c r="Q562" t="str">
        <f t="shared" si="53"/>
        <v/>
      </c>
    </row>
    <row r="563" spans="11:17" x14ac:dyDescent="0.45">
      <c r="K563" t="str">
        <f t="shared" si="48"/>
        <v/>
      </c>
      <c r="L563" t="str">
        <f t="shared" si="49"/>
        <v/>
      </c>
      <c r="M563" t="str">
        <f t="shared" si="50"/>
        <v/>
      </c>
      <c r="N563" t="str">
        <f t="shared" si="51"/>
        <v/>
      </c>
      <c r="P563" t="str">
        <f t="shared" si="52"/>
        <v/>
      </c>
      <c r="Q563" t="str">
        <f t="shared" si="53"/>
        <v/>
      </c>
    </row>
    <row r="564" spans="11:17" x14ac:dyDescent="0.45">
      <c r="K564" t="str">
        <f t="shared" si="48"/>
        <v/>
      </c>
      <c r="L564" t="str">
        <f t="shared" si="49"/>
        <v/>
      </c>
      <c r="M564" t="str">
        <f t="shared" si="50"/>
        <v/>
      </c>
      <c r="N564" t="str">
        <f t="shared" si="51"/>
        <v/>
      </c>
      <c r="P564" t="str">
        <f t="shared" si="52"/>
        <v/>
      </c>
      <c r="Q564" t="str">
        <f t="shared" si="53"/>
        <v/>
      </c>
    </row>
    <row r="565" spans="11:17" x14ac:dyDescent="0.45">
      <c r="K565" t="str">
        <f t="shared" si="48"/>
        <v/>
      </c>
      <c r="L565" t="str">
        <f t="shared" si="49"/>
        <v/>
      </c>
      <c r="M565" t="str">
        <f t="shared" si="50"/>
        <v/>
      </c>
      <c r="N565" t="str">
        <f t="shared" si="51"/>
        <v/>
      </c>
      <c r="P565" t="str">
        <f t="shared" si="52"/>
        <v/>
      </c>
      <c r="Q565" t="str">
        <f t="shared" si="53"/>
        <v/>
      </c>
    </row>
    <row r="566" spans="11:17" x14ac:dyDescent="0.45">
      <c r="K566" t="str">
        <f t="shared" si="48"/>
        <v/>
      </c>
      <c r="L566" t="str">
        <f t="shared" si="49"/>
        <v/>
      </c>
      <c r="M566" t="str">
        <f t="shared" si="50"/>
        <v/>
      </c>
      <c r="N566" t="str">
        <f t="shared" si="51"/>
        <v/>
      </c>
      <c r="P566" t="str">
        <f t="shared" si="52"/>
        <v/>
      </c>
      <c r="Q566" t="str">
        <f t="shared" si="53"/>
        <v/>
      </c>
    </row>
    <row r="567" spans="11:17" x14ac:dyDescent="0.45">
      <c r="K567" t="str">
        <f t="shared" si="48"/>
        <v/>
      </c>
      <c r="L567" t="str">
        <f t="shared" si="49"/>
        <v/>
      </c>
      <c r="M567" t="str">
        <f t="shared" si="50"/>
        <v/>
      </c>
      <c r="N567" t="str">
        <f t="shared" si="51"/>
        <v/>
      </c>
      <c r="P567" t="str">
        <f t="shared" si="52"/>
        <v/>
      </c>
      <c r="Q567" t="str">
        <f t="shared" si="53"/>
        <v/>
      </c>
    </row>
    <row r="568" spans="11:17" x14ac:dyDescent="0.45">
      <c r="K568" t="str">
        <f t="shared" si="48"/>
        <v/>
      </c>
      <c r="L568" t="str">
        <f t="shared" si="49"/>
        <v/>
      </c>
      <c r="M568" t="str">
        <f t="shared" si="50"/>
        <v/>
      </c>
      <c r="N568" t="str">
        <f t="shared" si="51"/>
        <v/>
      </c>
      <c r="P568" t="str">
        <f t="shared" si="52"/>
        <v/>
      </c>
      <c r="Q568" t="str">
        <f t="shared" si="53"/>
        <v/>
      </c>
    </row>
    <row r="569" spans="11:17" x14ac:dyDescent="0.45">
      <c r="K569" t="str">
        <f t="shared" si="48"/>
        <v/>
      </c>
      <c r="L569" t="str">
        <f t="shared" si="49"/>
        <v/>
      </c>
      <c r="M569" t="str">
        <f t="shared" si="50"/>
        <v/>
      </c>
      <c r="N569" t="str">
        <f t="shared" si="51"/>
        <v/>
      </c>
      <c r="P569" t="str">
        <f t="shared" si="52"/>
        <v/>
      </c>
      <c r="Q569" t="str">
        <f t="shared" si="53"/>
        <v/>
      </c>
    </row>
    <row r="570" spans="11:17" x14ac:dyDescent="0.45">
      <c r="K570" t="str">
        <f t="shared" si="48"/>
        <v/>
      </c>
      <c r="L570" t="str">
        <f t="shared" si="49"/>
        <v/>
      </c>
      <c r="M570" t="str">
        <f t="shared" si="50"/>
        <v/>
      </c>
      <c r="N570" t="str">
        <f t="shared" si="51"/>
        <v/>
      </c>
      <c r="P570" t="str">
        <f t="shared" si="52"/>
        <v/>
      </c>
      <c r="Q570" t="str">
        <f t="shared" si="53"/>
        <v/>
      </c>
    </row>
    <row r="571" spans="11:17" x14ac:dyDescent="0.45">
      <c r="K571" t="str">
        <f t="shared" si="48"/>
        <v/>
      </c>
      <c r="L571" t="str">
        <f t="shared" si="49"/>
        <v/>
      </c>
      <c r="M571" t="str">
        <f t="shared" si="50"/>
        <v/>
      </c>
      <c r="N571" t="str">
        <f t="shared" si="51"/>
        <v/>
      </c>
      <c r="P571" t="str">
        <f t="shared" si="52"/>
        <v/>
      </c>
      <c r="Q571" t="str">
        <f t="shared" si="53"/>
        <v/>
      </c>
    </row>
    <row r="572" spans="11:17" x14ac:dyDescent="0.45">
      <c r="K572" t="str">
        <f t="shared" si="48"/>
        <v/>
      </c>
      <c r="L572" t="str">
        <f t="shared" si="49"/>
        <v/>
      </c>
      <c r="M572" t="str">
        <f t="shared" si="50"/>
        <v/>
      </c>
      <c r="N572" t="str">
        <f t="shared" si="51"/>
        <v/>
      </c>
      <c r="P572" t="str">
        <f t="shared" si="52"/>
        <v/>
      </c>
      <c r="Q572" t="str">
        <f t="shared" si="53"/>
        <v/>
      </c>
    </row>
    <row r="573" spans="11:17" x14ac:dyDescent="0.45">
      <c r="K573" t="str">
        <f t="shared" si="48"/>
        <v/>
      </c>
      <c r="L573" t="str">
        <f t="shared" si="49"/>
        <v/>
      </c>
      <c r="M573" t="str">
        <f t="shared" si="50"/>
        <v/>
      </c>
      <c r="N573" t="str">
        <f t="shared" si="51"/>
        <v/>
      </c>
      <c r="P573" t="str">
        <f t="shared" si="52"/>
        <v/>
      </c>
      <c r="Q573" t="str">
        <f t="shared" si="53"/>
        <v/>
      </c>
    </row>
    <row r="574" spans="11:17" x14ac:dyDescent="0.45">
      <c r="K574" t="str">
        <f t="shared" si="48"/>
        <v/>
      </c>
      <c r="L574" t="str">
        <f t="shared" si="49"/>
        <v/>
      </c>
      <c r="M574" t="str">
        <f t="shared" si="50"/>
        <v/>
      </c>
      <c r="N574" t="str">
        <f t="shared" si="51"/>
        <v/>
      </c>
      <c r="P574" t="str">
        <f t="shared" si="52"/>
        <v/>
      </c>
      <c r="Q574" t="str">
        <f t="shared" si="53"/>
        <v/>
      </c>
    </row>
    <row r="575" spans="11:17" x14ac:dyDescent="0.45">
      <c r="K575" t="str">
        <f t="shared" si="48"/>
        <v/>
      </c>
      <c r="L575" t="str">
        <f t="shared" si="49"/>
        <v/>
      </c>
      <c r="M575" t="str">
        <f t="shared" si="50"/>
        <v/>
      </c>
      <c r="N575" t="str">
        <f t="shared" si="51"/>
        <v/>
      </c>
      <c r="P575" t="str">
        <f t="shared" si="52"/>
        <v/>
      </c>
      <c r="Q575" t="str">
        <f t="shared" si="53"/>
        <v/>
      </c>
    </row>
    <row r="576" spans="11:17" x14ac:dyDescent="0.45">
      <c r="K576" t="str">
        <f t="shared" si="48"/>
        <v/>
      </c>
      <c r="L576" t="str">
        <f t="shared" si="49"/>
        <v/>
      </c>
      <c r="M576" t="str">
        <f t="shared" si="50"/>
        <v/>
      </c>
      <c r="N576" t="str">
        <f t="shared" si="51"/>
        <v/>
      </c>
      <c r="P576" t="str">
        <f t="shared" si="52"/>
        <v/>
      </c>
      <c r="Q576" t="str">
        <f t="shared" si="53"/>
        <v/>
      </c>
    </row>
    <row r="577" spans="11:17" x14ac:dyDescent="0.45">
      <c r="K577" t="str">
        <f t="shared" si="48"/>
        <v/>
      </c>
      <c r="L577" t="str">
        <f t="shared" si="49"/>
        <v/>
      </c>
      <c r="M577" t="str">
        <f t="shared" si="50"/>
        <v/>
      </c>
      <c r="N577" t="str">
        <f t="shared" si="51"/>
        <v/>
      </c>
      <c r="P577" t="str">
        <f t="shared" si="52"/>
        <v/>
      </c>
      <c r="Q577" t="str">
        <f t="shared" si="53"/>
        <v/>
      </c>
    </row>
    <row r="578" spans="11:17" x14ac:dyDescent="0.45">
      <c r="K578" t="str">
        <f t="shared" si="48"/>
        <v/>
      </c>
      <c r="L578" t="str">
        <f t="shared" si="49"/>
        <v/>
      </c>
      <c r="M578" t="str">
        <f t="shared" si="50"/>
        <v/>
      </c>
      <c r="N578" t="str">
        <f t="shared" si="51"/>
        <v/>
      </c>
      <c r="P578" t="str">
        <f t="shared" si="52"/>
        <v/>
      </c>
      <c r="Q578" t="str">
        <f t="shared" si="53"/>
        <v/>
      </c>
    </row>
    <row r="579" spans="11:17" x14ac:dyDescent="0.45">
      <c r="K579" t="str">
        <f t="shared" si="48"/>
        <v/>
      </c>
      <c r="L579" t="str">
        <f t="shared" si="49"/>
        <v/>
      </c>
      <c r="M579" t="str">
        <f t="shared" si="50"/>
        <v/>
      </c>
      <c r="N579" t="str">
        <f t="shared" si="51"/>
        <v/>
      </c>
      <c r="P579" t="str">
        <f t="shared" si="52"/>
        <v/>
      </c>
      <c r="Q579" t="str">
        <f t="shared" si="53"/>
        <v/>
      </c>
    </row>
    <row r="580" spans="11:17" x14ac:dyDescent="0.45">
      <c r="K580" t="str">
        <f t="shared" ref="K580:K643" si="54">IF(OR($E$1="",$E$1&lt;=0,ROW()-4&gt;$E$1),"",ROW()-4)</f>
        <v/>
      </c>
      <c r="L580" t="str">
        <f t="shared" ref="L580:L643" si="55">IF(K580="","",_xlfn.BINOM.DIST(K580,$E$1,$E$3,FALSE))</f>
        <v/>
      </c>
      <c r="M580" t="str">
        <f t="shared" ref="M580:M643" si="56">IF(K580="","",IF(L580&lt;=$M$1,"≦L1セル","&gt;L1セル"))</f>
        <v/>
      </c>
      <c r="N580" t="str">
        <f t="shared" ref="N580:N643" si="57">IF(K580="","",IF(K580&lt;=$E$1*$E$3,"≦np0","&gt;np0"))</f>
        <v/>
      </c>
      <c r="P580" t="str">
        <f t="shared" ref="P580:P643" si="58">IF(AND(M580="≦L1セル",M579="&gt;L1セル"),1-_xlfn.BINOM.DIST(K579,$E$1,$E$3,TRUE),"")</f>
        <v/>
      </c>
      <c r="Q580" t="str">
        <f t="shared" ref="Q580:Q643" si="59">IF(AND(M580="≦L1セル",M581="&gt;L1セル"),_xlfn.BINOM.DIST(K580,$E$1,$E$3,TRUE),"")</f>
        <v/>
      </c>
    </row>
    <row r="581" spans="11:17" x14ac:dyDescent="0.45">
      <c r="K581" t="str">
        <f t="shared" si="54"/>
        <v/>
      </c>
      <c r="L581" t="str">
        <f t="shared" si="55"/>
        <v/>
      </c>
      <c r="M581" t="str">
        <f t="shared" si="56"/>
        <v/>
      </c>
      <c r="N581" t="str">
        <f t="shared" si="57"/>
        <v/>
      </c>
      <c r="P581" t="str">
        <f t="shared" si="58"/>
        <v/>
      </c>
      <c r="Q581" t="str">
        <f t="shared" si="59"/>
        <v/>
      </c>
    </row>
    <row r="582" spans="11:17" x14ac:dyDescent="0.45">
      <c r="K582" t="str">
        <f t="shared" si="54"/>
        <v/>
      </c>
      <c r="L582" t="str">
        <f t="shared" si="55"/>
        <v/>
      </c>
      <c r="M582" t="str">
        <f t="shared" si="56"/>
        <v/>
      </c>
      <c r="N582" t="str">
        <f t="shared" si="57"/>
        <v/>
      </c>
      <c r="P582" t="str">
        <f t="shared" si="58"/>
        <v/>
      </c>
      <c r="Q582" t="str">
        <f t="shared" si="59"/>
        <v/>
      </c>
    </row>
    <row r="583" spans="11:17" x14ac:dyDescent="0.45">
      <c r="K583" t="str">
        <f t="shared" si="54"/>
        <v/>
      </c>
      <c r="L583" t="str">
        <f t="shared" si="55"/>
        <v/>
      </c>
      <c r="M583" t="str">
        <f t="shared" si="56"/>
        <v/>
      </c>
      <c r="N583" t="str">
        <f t="shared" si="57"/>
        <v/>
      </c>
      <c r="P583" t="str">
        <f t="shared" si="58"/>
        <v/>
      </c>
      <c r="Q583" t="str">
        <f t="shared" si="59"/>
        <v/>
      </c>
    </row>
    <row r="584" spans="11:17" x14ac:dyDescent="0.45">
      <c r="K584" t="str">
        <f t="shared" si="54"/>
        <v/>
      </c>
      <c r="L584" t="str">
        <f t="shared" si="55"/>
        <v/>
      </c>
      <c r="M584" t="str">
        <f t="shared" si="56"/>
        <v/>
      </c>
      <c r="N584" t="str">
        <f t="shared" si="57"/>
        <v/>
      </c>
      <c r="P584" t="str">
        <f t="shared" si="58"/>
        <v/>
      </c>
      <c r="Q584" t="str">
        <f t="shared" si="59"/>
        <v/>
      </c>
    </row>
    <row r="585" spans="11:17" x14ac:dyDescent="0.45">
      <c r="K585" t="str">
        <f t="shared" si="54"/>
        <v/>
      </c>
      <c r="L585" t="str">
        <f t="shared" si="55"/>
        <v/>
      </c>
      <c r="M585" t="str">
        <f t="shared" si="56"/>
        <v/>
      </c>
      <c r="N585" t="str">
        <f t="shared" si="57"/>
        <v/>
      </c>
      <c r="P585" t="str">
        <f t="shared" si="58"/>
        <v/>
      </c>
      <c r="Q585" t="str">
        <f t="shared" si="59"/>
        <v/>
      </c>
    </row>
    <row r="586" spans="11:17" x14ac:dyDescent="0.45">
      <c r="K586" t="str">
        <f t="shared" si="54"/>
        <v/>
      </c>
      <c r="L586" t="str">
        <f t="shared" si="55"/>
        <v/>
      </c>
      <c r="M586" t="str">
        <f t="shared" si="56"/>
        <v/>
      </c>
      <c r="N586" t="str">
        <f t="shared" si="57"/>
        <v/>
      </c>
      <c r="P586" t="str">
        <f t="shared" si="58"/>
        <v/>
      </c>
      <c r="Q586" t="str">
        <f t="shared" si="59"/>
        <v/>
      </c>
    </row>
    <row r="587" spans="11:17" x14ac:dyDescent="0.45">
      <c r="K587" t="str">
        <f t="shared" si="54"/>
        <v/>
      </c>
      <c r="L587" t="str">
        <f t="shared" si="55"/>
        <v/>
      </c>
      <c r="M587" t="str">
        <f t="shared" si="56"/>
        <v/>
      </c>
      <c r="N587" t="str">
        <f t="shared" si="57"/>
        <v/>
      </c>
      <c r="P587" t="str">
        <f t="shared" si="58"/>
        <v/>
      </c>
      <c r="Q587" t="str">
        <f t="shared" si="59"/>
        <v/>
      </c>
    </row>
    <row r="588" spans="11:17" x14ac:dyDescent="0.45">
      <c r="K588" t="str">
        <f t="shared" si="54"/>
        <v/>
      </c>
      <c r="L588" t="str">
        <f t="shared" si="55"/>
        <v/>
      </c>
      <c r="M588" t="str">
        <f t="shared" si="56"/>
        <v/>
      </c>
      <c r="N588" t="str">
        <f t="shared" si="57"/>
        <v/>
      </c>
      <c r="P588" t="str">
        <f t="shared" si="58"/>
        <v/>
      </c>
      <c r="Q588" t="str">
        <f t="shared" si="59"/>
        <v/>
      </c>
    </row>
    <row r="589" spans="11:17" x14ac:dyDescent="0.45">
      <c r="K589" t="str">
        <f t="shared" si="54"/>
        <v/>
      </c>
      <c r="L589" t="str">
        <f t="shared" si="55"/>
        <v/>
      </c>
      <c r="M589" t="str">
        <f t="shared" si="56"/>
        <v/>
      </c>
      <c r="N589" t="str">
        <f t="shared" si="57"/>
        <v/>
      </c>
      <c r="P589" t="str">
        <f t="shared" si="58"/>
        <v/>
      </c>
      <c r="Q589" t="str">
        <f t="shared" si="59"/>
        <v/>
      </c>
    </row>
    <row r="590" spans="11:17" x14ac:dyDescent="0.45">
      <c r="K590" t="str">
        <f t="shared" si="54"/>
        <v/>
      </c>
      <c r="L590" t="str">
        <f t="shared" si="55"/>
        <v/>
      </c>
      <c r="M590" t="str">
        <f t="shared" si="56"/>
        <v/>
      </c>
      <c r="N590" t="str">
        <f t="shared" si="57"/>
        <v/>
      </c>
      <c r="P590" t="str">
        <f t="shared" si="58"/>
        <v/>
      </c>
      <c r="Q590" t="str">
        <f t="shared" si="59"/>
        <v/>
      </c>
    </row>
    <row r="591" spans="11:17" x14ac:dyDescent="0.45">
      <c r="K591" t="str">
        <f t="shared" si="54"/>
        <v/>
      </c>
      <c r="L591" t="str">
        <f t="shared" si="55"/>
        <v/>
      </c>
      <c r="M591" t="str">
        <f t="shared" si="56"/>
        <v/>
      </c>
      <c r="N591" t="str">
        <f t="shared" si="57"/>
        <v/>
      </c>
      <c r="P591" t="str">
        <f t="shared" si="58"/>
        <v/>
      </c>
      <c r="Q591" t="str">
        <f t="shared" si="59"/>
        <v/>
      </c>
    </row>
    <row r="592" spans="11:17" x14ac:dyDescent="0.45">
      <c r="K592" t="str">
        <f t="shared" si="54"/>
        <v/>
      </c>
      <c r="L592" t="str">
        <f t="shared" si="55"/>
        <v/>
      </c>
      <c r="M592" t="str">
        <f t="shared" si="56"/>
        <v/>
      </c>
      <c r="N592" t="str">
        <f t="shared" si="57"/>
        <v/>
      </c>
      <c r="P592" t="str">
        <f t="shared" si="58"/>
        <v/>
      </c>
      <c r="Q592" t="str">
        <f t="shared" si="59"/>
        <v/>
      </c>
    </row>
    <row r="593" spans="11:17" x14ac:dyDescent="0.45">
      <c r="K593" t="str">
        <f t="shared" si="54"/>
        <v/>
      </c>
      <c r="L593" t="str">
        <f t="shared" si="55"/>
        <v/>
      </c>
      <c r="M593" t="str">
        <f t="shared" si="56"/>
        <v/>
      </c>
      <c r="N593" t="str">
        <f t="shared" si="57"/>
        <v/>
      </c>
      <c r="P593" t="str">
        <f t="shared" si="58"/>
        <v/>
      </c>
      <c r="Q593" t="str">
        <f t="shared" si="59"/>
        <v/>
      </c>
    </row>
    <row r="594" spans="11:17" x14ac:dyDescent="0.45">
      <c r="K594" t="str">
        <f t="shared" si="54"/>
        <v/>
      </c>
      <c r="L594" t="str">
        <f t="shared" si="55"/>
        <v/>
      </c>
      <c r="M594" t="str">
        <f t="shared" si="56"/>
        <v/>
      </c>
      <c r="N594" t="str">
        <f t="shared" si="57"/>
        <v/>
      </c>
      <c r="P594" t="str">
        <f t="shared" si="58"/>
        <v/>
      </c>
      <c r="Q594" t="str">
        <f t="shared" si="59"/>
        <v/>
      </c>
    </row>
    <row r="595" spans="11:17" x14ac:dyDescent="0.45">
      <c r="K595" t="str">
        <f t="shared" si="54"/>
        <v/>
      </c>
      <c r="L595" t="str">
        <f t="shared" si="55"/>
        <v/>
      </c>
      <c r="M595" t="str">
        <f t="shared" si="56"/>
        <v/>
      </c>
      <c r="N595" t="str">
        <f t="shared" si="57"/>
        <v/>
      </c>
      <c r="P595" t="str">
        <f t="shared" si="58"/>
        <v/>
      </c>
      <c r="Q595" t="str">
        <f t="shared" si="59"/>
        <v/>
      </c>
    </row>
    <row r="596" spans="11:17" x14ac:dyDescent="0.45">
      <c r="K596" t="str">
        <f t="shared" si="54"/>
        <v/>
      </c>
      <c r="L596" t="str">
        <f t="shared" si="55"/>
        <v/>
      </c>
      <c r="M596" t="str">
        <f t="shared" si="56"/>
        <v/>
      </c>
      <c r="N596" t="str">
        <f t="shared" si="57"/>
        <v/>
      </c>
      <c r="P596" t="str">
        <f t="shared" si="58"/>
        <v/>
      </c>
      <c r="Q596" t="str">
        <f t="shared" si="59"/>
        <v/>
      </c>
    </row>
    <row r="597" spans="11:17" x14ac:dyDescent="0.45">
      <c r="K597" t="str">
        <f t="shared" si="54"/>
        <v/>
      </c>
      <c r="L597" t="str">
        <f t="shared" si="55"/>
        <v/>
      </c>
      <c r="M597" t="str">
        <f t="shared" si="56"/>
        <v/>
      </c>
      <c r="N597" t="str">
        <f t="shared" si="57"/>
        <v/>
      </c>
      <c r="P597" t="str">
        <f t="shared" si="58"/>
        <v/>
      </c>
      <c r="Q597" t="str">
        <f t="shared" si="59"/>
        <v/>
      </c>
    </row>
    <row r="598" spans="11:17" x14ac:dyDescent="0.45">
      <c r="K598" t="str">
        <f t="shared" si="54"/>
        <v/>
      </c>
      <c r="L598" t="str">
        <f t="shared" si="55"/>
        <v/>
      </c>
      <c r="M598" t="str">
        <f t="shared" si="56"/>
        <v/>
      </c>
      <c r="N598" t="str">
        <f t="shared" si="57"/>
        <v/>
      </c>
      <c r="P598" t="str">
        <f t="shared" si="58"/>
        <v/>
      </c>
      <c r="Q598" t="str">
        <f t="shared" si="59"/>
        <v/>
      </c>
    </row>
    <row r="599" spans="11:17" x14ac:dyDescent="0.45">
      <c r="K599" t="str">
        <f t="shared" si="54"/>
        <v/>
      </c>
      <c r="L599" t="str">
        <f t="shared" si="55"/>
        <v/>
      </c>
      <c r="M599" t="str">
        <f t="shared" si="56"/>
        <v/>
      </c>
      <c r="N599" t="str">
        <f t="shared" si="57"/>
        <v/>
      </c>
      <c r="P599" t="str">
        <f t="shared" si="58"/>
        <v/>
      </c>
      <c r="Q599" t="str">
        <f t="shared" si="59"/>
        <v/>
      </c>
    </row>
    <row r="600" spans="11:17" x14ac:dyDescent="0.45">
      <c r="K600" t="str">
        <f t="shared" si="54"/>
        <v/>
      </c>
      <c r="L600" t="str">
        <f t="shared" si="55"/>
        <v/>
      </c>
      <c r="M600" t="str">
        <f t="shared" si="56"/>
        <v/>
      </c>
      <c r="N600" t="str">
        <f t="shared" si="57"/>
        <v/>
      </c>
      <c r="P600" t="str">
        <f t="shared" si="58"/>
        <v/>
      </c>
      <c r="Q600" t="str">
        <f t="shared" si="59"/>
        <v/>
      </c>
    </row>
    <row r="601" spans="11:17" x14ac:dyDescent="0.45">
      <c r="K601" t="str">
        <f t="shared" si="54"/>
        <v/>
      </c>
      <c r="L601" t="str">
        <f t="shared" si="55"/>
        <v/>
      </c>
      <c r="M601" t="str">
        <f t="shared" si="56"/>
        <v/>
      </c>
      <c r="N601" t="str">
        <f t="shared" si="57"/>
        <v/>
      </c>
      <c r="P601" t="str">
        <f t="shared" si="58"/>
        <v/>
      </c>
      <c r="Q601" t="str">
        <f t="shared" si="59"/>
        <v/>
      </c>
    </row>
    <row r="602" spans="11:17" x14ac:dyDescent="0.45">
      <c r="K602" t="str">
        <f t="shared" si="54"/>
        <v/>
      </c>
      <c r="L602" t="str">
        <f t="shared" si="55"/>
        <v/>
      </c>
      <c r="M602" t="str">
        <f t="shared" si="56"/>
        <v/>
      </c>
      <c r="N602" t="str">
        <f t="shared" si="57"/>
        <v/>
      </c>
      <c r="P602" t="str">
        <f t="shared" si="58"/>
        <v/>
      </c>
      <c r="Q602" t="str">
        <f t="shared" si="59"/>
        <v/>
      </c>
    </row>
    <row r="603" spans="11:17" x14ac:dyDescent="0.45">
      <c r="K603" t="str">
        <f t="shared" si="54"/>
        <v/>
      </c>
      <c r="L603" t="str">
        <f t="shared" si="55"/>
        <v/>
      </c>
      <c r="M603" t="str">
        <f t="shared" si="56"/>
        <v/>
      </c>
      <c r="N603" t="str">
        <f t="shared" si="57"/>
        <v/>
      </c>
      <c r="P603" t="str">
        <f t="shared" si="58"/>
        <v/>
      </c>
      <c r="Q603" t="str">
        <f t="shared" si="59"/>
        <v/>
      </c>
    </row>
    <row r="604" spans="11:17" x14ac:dyDescent="0.45">
      <c r="K604" t="str">
        <f t="shared" si="54"/>
        <v/>
      </c>
      <c r="L604" t="str">
        <f t="shared" si="55"/>
        <v/>
      </c>
      <c r="M604" t="str">
        <f t="shared" si="56"/>
        <v/>
      </c>
      <c r="N604" t="str">
        <f t="shared" si="57"/>
        <v/>
      </c>
      <c r="P604" t="str">
        <f t="shared" si="58"/>
        <v/>
      </c>
      <c r="Q604" t="str">
        <f t="shared" si="59"/>
        <v/>
      </c>
    </row>
    <row r="605" spans="11:17" x14ac:dyDescent="0.45">
      <c r="K605" t="str">
        <f t="shared" si="54"/>
        <v/>
      </c>
      <c r="L605" t="str">
        <f t="shared" si="55"/>
        <v/>
      </c>
      <c r="M605" t="str">
        <f t="shared" si="56"/>
        <v/>
      </c>
      <c r="N605" t="str">
        <f t="shared" si="57"/>
        <v/>
      </c>
      <c r="P605" t="str">
        <f t="shared" si="58"/>
        <v/>
      </c>
      <c r="Q605" t="str">
        <f t="shared" si="59"/>
        <v/>
      </c>
    </row>
    <row r="606" spans="11:17" x14ac:dyDescent="0.45">
      <c r="K606" t="str">
        <f t="shared" si="54"/>
        <v/>
      </c>
      <c r="L606" t="str">
        <f t="shared" si="55"/>
        <v/>
      </c>
      <c r="M606" t="str">
        <f t="shared" si="56"/>
        <v/>
      </c>
      <c r="N606" t="str">
        <f t="shared" si="57"/>
        <v/>
      </c>
      <c r="P606" t="str">
        <f t="shared" si="58"/>
        <v/>
      </c>
      <c r="Q606" t="str">
        <f t="shared" si="59"/>
        <v/>
      </c>
    </row>
    <row r="607" spans="11:17" x14ac:dyDescent="0.45">
      <c r="K607" t="str">
        <f t="shared" si="54"/>
        <v/>
      </c>
      <c r="L607" t="str">
        <f t="shared" si="55"/>
        <v/>
      </c>
      <c r="M607" t="str">
        <f t="shared" si="56"/>
        <v/>
      </c>
      <c r="N607" t="str">
        <f t="shared" si="57"/>
        <v/>
      </c>
      <c r="P607" t="str">
        <f t="shared" si="58"/>
        <v/>
      </c>
      <c r="Q607" t="str">
        <f t="shared" si="59"/>
        <v/>
      </c>
    </row>
    <row r="608" spans="11:17" x14ac:dyDescent="0.45">
      <c r="K608" t="str">
        <f t="shared" si="54"/>
        <v/>
      </c>
      <c r="L608" t="str">
        <f t="shared" si="55"/>
        <v/>
      </c>
      <c r="M608" t="str">
        <f t="shared" si="56"/>
        <v/>
      </c>
      <c r="N608" t="str">
        <f t="shared" si="57"/>
        <v/>
      </c>
      <c r="P608" t="str">
        <f t="shared" si="58"/>
        <v/>
      </c>
      <c r="Q608" t="str">
        <f t="shared" si="59"/>
        <v/>
      </c>
    </row>
    <row r="609" spans="11:17" x14ac:dyDescent="0.45">
      <c r="K609" t="str">
        <f t="shared" si="54"/>
        <v/>
      </c>
      <c r="L609" t="str">
        <f t="shared" si="55"/>
        <v/>
      </c>
      <c r="M609" t="str">
        <f t="shared" si="56"/>
        <v/>
      </c>
      <c r="N609" t="str">
        <f t="shared" si="57"/>
        <v/>
      </c>
      <c r="P609" t="str">
        <f t="shared" si="58"/>
        <v/>
      </c>
      <c r="Q609" t="str">
        <f t="shared" si="59"/>
        <v/>
      </c>
    </row>
    <row r="610" spans="11:17" x14ac:dyDescent="0.45">
      <c r="K610" t="str">
        <f t="shared" si="54"/>
        <v/>
      </c>
      <c r="L610" t="str">
        <f t="shared" si="55"/>
        <v/>
      </c>
      <c r="M610" t="str">
        <f t="shared" si="56"/>
        <v/>
      </c>
      <c r="N610" t="str">
        <f t="shared" si="57"/>
        <v/>
      </c>
      <c r="P610" t="str">
        <f t="shared" si="58"/>
        <v/>
      </c>
      <c r="Q610" t="str">
        <f t="shared" si="59"/>
        <v/>
      </c>
    </row>
    <row r="611" spans="11:17" x14ac:dyDescent="0.45">
      <c r="K611" t="str">
        <f t="shared" si="54"/>
        <v/>
      </c>
      <c r="L611" t="str">
        <f t="shared" si="55"/>
        <v/>
      </c>
      <c r="M611" t="str">
        <f t="shared" si="56"/>
        <v/>
      </c>
      <c r="N611" t="str">
        <f t="shared" si="57"/>
        <v/>
      </c>
      <c r="P611" t="str">
        <f t="shared" si="58"/>
        <v/>
      </c>
      <c r="Q611" t="str">
        <f t="shared" si="59"/>
        <v/>
      </c>
    </row>
    <row r="612" spans="11:17" x14ac:dyDescent="0.45">
      <c r="K612" t="str">
        <f t="shared" si="54"/>
        <v/>
      </c>
      <c r="L612" t="str">
        <f t="shared" si="55"/>
        <v/>
      </c>
      <c r="M612" t="str">
        <f t="shared" si="56"/>
        <v/>
      </c>
      <c r="N612" t="str">
        <f t="shared" si="57"/>
        <v/>
      </c>
      <c r="P612" t="str">
        <f t="shared" si="58"/>
        <v/>
      </c>
      <c r="Q612" t="str">
        <f t="shared" si="59"/>
        <v/>
      </c>
    </row>
    <row r="613" spans="11:17" x14ac:dyDescent="0.45">
      <c r="K613" t="str">
        <f t="shared" si="54"/>
        <v/>
      </c>
      <c r="L613" t="str">
        <f t="shared" si="55"/>
        <v/>
      </c>
      <c r="M613" t="str">
        <f t="shared" si="56"/>
        <v/>
      </c>
      <c r="N613" t="str">
        <f t="shared" si="57"/>
        <v/>
      </c>
      <c r="P613" t="str">
        <f t="shared" si="58"/>
        <v/>
      </c>
      <c r="Q613" t="str">
        <f t="shared" si="59"/>
        <v/>
      </c>
    </row>
    <row r="614" spans="11:17" x14ac:dyDescent="0.45">
      <c r="K614" t="str">
        <f t="shared" si="54"/>
        <v/>
      </c>
      <c r="L614" t="str">
        <f t="shared" si="55"/>
        <v/>
      </c>
      <c r="M614" t="str">
        <f t="shared" si="56"/>
        <v/>
      </c>
      <c r="N614" t="str">
        <f t="shared" si="57"/>
        <v/>
      </c>
      <c r="P614" t="str">
        <f t="shared" si="58"/>
        <v/>
      </c>
      <c r="Q614" t="str">
        <f t="shared" si="59"/>
        <v/>
      </c>
    </row>
    <row r="615" spans="11:17" x14ac:dyDescent="0.45">
      <c r="K615" t="str">
        <f t="shared" si="54"/>
        <v/>
      </c>
      <c r="L615" t="str">
        <f t="shared" si="55"/>
        <v/>
      </c>
      <c r="M615" t="str">
        <f t="shared" si="56"/>
        <v/>
      </c>
      <c r="N615" t="str">
        <f t="shared" si="57"/>
        <v/>
      </c>
      <c r="P615" t="str">
        <f t="shared" si="58"/>
        <v/>
      </c>
      <c r="Q615" t="str">
        <f t="shared" si="59"/>
        <v/>
      </c>
    </row>
    <row r="616" spans="11:17" x14ac:dyDescent="0.45">
      <c r="K616" t="str">
        <f t="shared" si="54"/>
        <v/>
      </c>
      <c r="L616" t="str">
        <f t="shared" si="55"/>
        <v/>
      </c>
      <c r="M616" t="str">
        <f t="shared" si="56"/>
        <v/>
      </c>
      <c r="N616" t="str">
        <f t="shared" si="57"/>
        <v/>
      </c>
      <c r="P616" t="str">
        <f t="shared" si="58"/>
        <v/>
      </c>
      <c r="Q616" t="str">
        <f t="shared" si="59"/>
        <v/>
      </c>
    </row>
    <row r="617" spans="11:17" x14ac:dyDescent="0.45">
      <c r="K617" t="str">
        <f t="shared" si="54"/>
        <v/>
      </c>
      <c r="L617" t="str">
        <f t="shared" si="55"/>
        <v/>
      </c>
      <c r="M617" t="str">
        <f t="shared" si="56"/>
        <v/>
      </c>
      <c r="N617" t="str">
        <f t="shared" si="57"/>
        <v/>
      </c>
      <c r="P617" t="str">
        <f t="shared" si="58"/>
        <v/>
      </c>
      <c r="Q617" t="str">
        <f t="shared" si="59"/>
        <v/>
      </c>
    </row>
    <row r="618" spans="11:17" x14ac:dyDescent="0.45">
      <c r="K618" t="str">
        <f t="shared" si="54"/>
        <v/>
      </c>
      <c r="L618" t="str">
        <f t="shared" si="55"/>
        <v/>
      </c>
      <c r="M618" t="str">
        <f t="shared" si="56"/>
        <v/>
      </c>
      <c r="N618" t="str">
        <f t="shared" si="57"/>
        <v/>
      </c>
      <c r="P618" t="str">
        <f t="shared" si="58"/>
        <v/>
      </c>
      <c r="Q618" t="str">
        <f t="shared" si="59"/>
        <v/>
      </c>
    </row>
    <row r="619" spans="11:17" x14ac:dyDescent="0.45">
      <c r="K619" t="str">
        <f t="shared" si="54"/>
        <v/>
      </c>
      <c r="L619" t="str">
        <f t="shared" si="55"/>
        <v/>
      </c>
      <c r="M619" t="str">
        <f t="shared" si="56"/>
        <v/>
      </c>
      <c r="N619" t="str">
        <f t="shared" si="57"/>
        <v/>
      </c>
      <c r="P619" t="str">
        <f t="shared" si="58"/>
        <v/>
      </c>
      <c r="Q619" t="str">
        <f t="shared" si="59"/>
        <v/>
      </c>
    </row>
    <row r="620" spans="11:17" x14ac:dyDescent="0.45">
      <c r="K620" t="str">
        <f t="shared" si="54"/>
        <v/>
      </c>
      <c r="L620" t="str">
        <f t="shared" si="55"/>
        <v/>
      </c>
      <c r="M620" t="str">
        <f t="shared" si="56"/>
        <v/>
      </c>
      <c r="N620" t="str">
        <f t="shared" si="57"/>
        <v/>
      </c>
      <c r="P620" t="str">
        <f t="shared" si="58"/>
        <v/>
      </c>
      <c r="Q620" t="str">
        <f t="shared" si="59"/>
        <v/>
      </c>
    </row>
    <row r="621" spans="11:17" x14ac:dyDescent="0.45">
      <c r="K621" t="str">
        <f t="shared" si="54"/>
        <v/>
      </c>
      <c r="L621" t="str">
        <f t="shared" si="55"/>
        <v/>
      </c>
      <c r="M621" t="str">
        <f t="shared" si="56"/>
        <v/>
      </c>
      <c r="N621" t="str">
        <f t="shared" si="57"/>
        <v/>
      </c>
      <c r="P621" t="str">
        <f t="shared" si="58"/>
        <v/>
      </c>
      <c r="Q621" t="str">
        <f t="shared" si="59"/>
        <v/>
      </c>
    </row>
    <row r="622" spans="11:17" x14ac:dyDescent="0.45">
      <c r="K622" t="str">
        <f t="shared" si="54"/>
        <v/>
      </c>
      <c r="L622" t="str">
        <f t="shared" si="55"/>
        <v/>
      </c>
      <c r="M622" t="str">
        <f t="shared" si="56"/>
        <v/>
      </c>
      <c r="N622" t="str">
        <f t="shared" si="57"/>
        <v/>
      </c>
      <c r="P622" t="str">
        <f t="shared" si="58"/>
        <v/>
      </c>
      <c r="Q622" t="str">
        <f t="shared" si="59"/>
        <v/>
      </c>
    </row>
    <row r="623" spans="11:17" x14ac:dyDescent="0.45">
      <c r="K623" t="str">
        <f t="shared" si="54"/>
        <v/>
      </c>
      <c r="L623" t="str">
        <f t="shared" si="55"/>
        <v/>
      </c>
      <c r="M623" t="str">
        <f t="shared" si="56"/>
        <v/>
      </c>
      <c r="N623" t="str">
        <f t="shared" si="57"/>
        <v/>
      </c>
      <c r="P623" t="str">
        <f t="shared" si="58"/>
        <v/>
      </c>
      <c r="Q623" t="str">
        <f t="shared" si="59"/>
        <v/>
      </c>
    </row>
    <row r="624" spans="11:17" x14ac:dyDescent="0.45">
      <c r="K624" t="str">
        <f t="shared" si="54"/>
        <v/>
      </c>
      <c r="L624" t="str">
        <f t="shared" si="55"/>
        <v/>
      </c>
      <c r="M624" t="str">
        <f t="shared" si="56"/>
        <v/>
      </c>
      <c r="N624" t="str">
        <f t="shared" si="57"/>
        <v/>
      </c>
      <c r="P624" t="str">
        <f t="shared" si="58"/>
        <v/>
      </c>
      <c r="Q624" t="str">
        <f t="shared" si="59"/>
        <v/>
      </c>
    </row>
    <row r="625" spans="11:17" x14ac:dyDescent="0.45">
      <c r="K625" t="str">
        <f t="shared" si="54"/>
        <v/>
      </c>
      <c r="L625" t="str">
        <f t="shared" si="55"/>
        <v/>
      </c>
      <c r="M625" t="str">
        <f t="shared" si="56"/>
        <v/>
      </c>
      <c r="N625" t="str">
        <f t="shared" si="57"/>
        <v/>
      </c>
      <c r="P625" t="str">
        <f t="shared" si="58"/>
        <v/>
      </c>
      <c r="Q625" t="str">
        <f t="shared" si="59"/>
        <v/>
      </c>
    </row>
    <row r="626" spans="11:17" x14ac:dyDescent="0.45">
      <c r="K626" t="str">
        <f t="shared" si="54"/>
        <v/>
      </c>
      <c r="L626" t="str">
        <f t="shared" si="55"/>
        <v/>
      </c>
      <c r="M626" t="str">
        <f t="shared" si="56"/>
        <v/>
      </c>
      <c r="N626" t="str">
        <f t="shared" si="57"/>
        <v/>
      </c>
      <c r="P626" t="str">
        <f t="shared" si="58"/>
        <v/>
      </c>
      <c r="Q626" t="str">
        <f t="shared" si="59"/>
        <v/>
      </c>
    </row>
    <row r="627" spans="11:17" x14ac:dyDescent="0.45">
      <c r="K627" t="str">
        <f t="shared" si="54"/>
        <v/>
      </c>
      <c r="L627" t="str">
        <f t="shared" si="55"/>
        <v/>
      </c>
      <c r="M627" t="str">
        <f t="shared" si="56"/>
        <v/>
      </c>
      <c r="N627" t="str">
        <f t="shared" si="57"/>
        <v/>
      </c>
      <c r="P627" t="str">
        <f t="shared" si="58"/>
        <v/>
      </c>
      <c r="Q627" t="str">
        <f t="shared" si="59"/>
        <v/>
      </c>
    </row>
    <row r="628" spans="11:17" x14ac:dyDescent="0.45">
      <c r="K628" t="str">
        <f t="shared" si="54"/>
        <v/>
      </c>
      <c r="L628" t="str">
        <f t="shared" si="55"/>
        <v/>
      </c>
      <c r="M628" t="str">
        <f t="shared" si="56"/>
        <v/>
      </c>
      <c r="N628" t="str">
        <f t="shared" si="57"/>
        <v/>
      </c>
      <c r="P628" t="str">
        <f t="shared" si="58"/>
        <v/>
      </c>
      <c r="Q628" t="str">
        <f t="shared" si="59"/>
        <v/>
      </c>
    </row>
    <row r="629" spans="11:17" x14ac:dyDescent="0.45">
      <c r="K629" t="str">
        <f t="shared" si="54"/>
        <v/>
      </c>
      <c r="L629" t="str">
        <f t="shared" si="55"/>
        <v/>
      </c>
      <c r="M629" t="str">
        <f t="shared" si="56"/>
        <v/>
      </c>
      <c r="N629" t="str">
        <f t="shared" si="57"/>
        <v/>
      </c>
      <c r="P629" t="str">
        <f t="shared" si="58"/>
        <v/>
      </c>
      <c r="Q629" t="str">
        <f t="shared" si="59"/>
        <v/>
      </c>
    </row>
    <row r="630" spans="11:17" x14ac:dyDescent="0.45">
      <c r="K630" t="str">
        <f t="shared" si="54"/>
        <v/>
      </c>
      <c r="L630" t="str">
        <f t="shared" si="55"/>
        <v/>
      </c>
      <c r="M630" t="str">
        <f t="shared" si="56"/>
        <v/>
      </c>
      <c r="N630" t="str">
        <f t="shared" si="57"/>
        <v/>
      </c>
      <c r="P630" t="str">
        <f t="shared" si="58"/>
        <v/>
      </c>
      <c r="Q630" t="str">
        <f t="shared" si="59"/>
        <v/>
      </c>
    </row>
    <row r="631" spans="11:17" x14ac:dyDescent="0.45">
      <c r="K631" t="str">
        <f t="shared" si="54"/>
        <v/>
      </c>
      <c r="L631" t="str">
        <f t="shared" si="55"/>
        <v/>
      </c>
      <c r="M631" t="str">
        <f t="shared" si="56"/>
        <v/>
      </c>
      <c r="N631" t="str">
        <f t="shared" si="57"/>
        <v/>
      </c>
      <c r="P631" t="str">
        <f t="shared" si="58"/>
        <v/>
      </c>
      <c r="Q631" t="str">
        <f t="shared" si="59"/>
        <v/>
      </c>
    </row>
    <row r="632" spans="11:17" x14ac:dyDescent="0.45">
      <c r="K632" t="str">
        <f t="shared" si="54"/>
        <v/>
      </c>
      <c r="L632" t="str">
        <f t="shared" si="55"/>
        <v/>
      </c>
      <c r="M632" t="str">
        <f t="shared" si="56"/>
        <v/>
      </c>
      <c r="N632" t="str">
        <f t="shared" si="57"/>
        <v/>
      </c>
      <c r="P632" t="str">
        <f t="shared" si="58"/>
        <v/>
      </c>
      <c r="Q632" t="str">
        <f t="shared" si="59"/>
        <v/>
      </c>
    </row>
    <row r="633" spans="11:17" x14ac:dyDescent="0.45">
      <c r="K633" t="str">
        <f t="shared" si="54"/>
        <v/>
      </c>
      <c r="L633" t="str">
        <f t="shared" si="55"/>
        <v/>
      </c>
      <c r="M633" t="str">
        <f t="shared" si="56"/>
        <v/>
      </c>
      <c r="N633" t="str">
        <f t="shared" si="57"/>
        <v/>
      </c>
      <c r="P633" t="str">
        <f t="shared" si="58"/>
        <v/>
      </c>
      <c r="Q633" t="str">
        <f t="shared" si="59"/>
        <v/>
      </c>
    </row>
    <row r="634" spans="11:17" x14ac:dyDescent="0.45">
      <c r="K634" t="str">
        <f t="shared" si="54"/>
        <v/>
      </c>
      <c r="L634" t="str">
        <f t="shared" si="55"/>
        <v/>
      </c>
      <c r="M634" t="str">
        <f t="shared" si="56"/>
        <v/>
      </c>
      <c r="N634" t="str">
        <f t="shared" si="57"/>
        <v/>
      </c>
      <c r="P634" t="str">
        <f t="shared" si="58"/>
        <v/>
      </c>
      <c r="Q634" t="str">
        <f t="shared" si="59"/>
        <v/>
      </c>
    </row>
    <row r="635" spans="11:17" x14ac:dyDescent="0.45">
      <c r="K635" t="str">
        <f t="shared" si="54"/>
        <v/>
      </c>
      <c r="L635" t="str">
        <f t="shared" si="55"/>
        <v/>
      </c>
      <c r="M635" t="str">
        <f t="shared" si="56"/>
        <v/>
      </c>
      <c r="N635" t="str">
        <f t="shared" si="57"/>
        <v/>
      </c>
      <c r="P635" t="str">
        <f t="shared" si="58"/>
        <v/>
      </c>
      <c r="Q635" t="str">
        <f t="shared" si="59"/>
        <v/>
      </c>
    </row>
    <row r="636" spans="11:17" x14ac:dyDescent="0.45">
      <c r="K636" t="str">
        <f t="shared" si="54"/>
        <v/>
      </c>
      <c r="L636" t="str">
        <f t="shared" si="55"/>
        <v/>
      </c>
      <c r="M636" t="str">
        <f t="shared" si="56"/>
        <v/>
      </c>
      <c r="N636" t="str">
        <f t="shared" si="57"/>
        <v/>
      </c>
      <c r="P636" t="str">
        <f t="shared" si="58"/>
        <v/>
      </c>
      <c r="Q636" t="str">
        <f t="shared" si="59"/>
        <v/>
      </c>
    </row>
    <row r="637" spans="11:17" x14ac:dyDescent="0.45">
      <c r="K637" t="str">
        <f t="shared" si="54"/>
        <v/>
      </c>
      <c r="L637" t="str">
        <f t="shared" si="55"/>
        <v/>
      </c>
      <c r="M637" t="str">
        <f t="shared" si="56"/>
        <v/>
      </c>
      <c r="N637" t="str">
        <f t="shared" si="57"/>
        <v/>
      </c>
      <c r="P637" t="str">
        <f t="shared" si="58"/>
        <v/>
      </c>
      <c r="Q637" t="str">
        <f t="shared" si="59"/>
        <v/>
      </c>
    </row>
    <row r="638" spans="11:17" x14ac:dyDescent="0.45">
      <c r="K638" t="str">
        <f t="shared" si="54"/>
        <v/>
      </c>
      <c r="L638" t="str">
        <f t="shared" si="55"/>
        <v/>
      </c>
      <c r="M638" t="str">
        <f t="shared" si="56"/>
        <v/>
      </c>
      <c r="N638" t="str">
        <f t="shared" si="57"/>
        <v/>
      </c>
      <c r="P638" t="str">
        <f t="shared" si="58"/>
        <v/>
      </c>
      <c r="Q638" t="str">
        <f t="shared" si="59"/>
        <v/>
      </c>
    </row>
    <row r="639" spans="11:17" x14ac:dyDescent="0.45">
      <c r="K639" t="str">
        <f t="shared" si="54"/>
        <v/>
      </c>
      <c r="L639" t="str">
        <f t="shared" si="55"/>
        <v/>
      </c>
      <c r="M639" t="str">
        <f t="shared" si="56"/>
        <v/>
      </c>
      <c r="N639" t="str">
        <f t="shared" si="57"/>
        <v/>
      </c>
      <c r="P639" t="str">
        <f t="shared" si="58"/>
        <v/>
      </c>
      <c r="Q639" t="str">
        <f t="shared" si="59"/>
        <v/>
      </c>
    </row>
    <row r="640" spans="11:17" x14ac:dyDescent="0.45">
      <c r="K640" t="str">
        <f t="shared" si="54"/>
        <v/>
      </c>
      <c r="L640" t="str">
        <f t="shared" si="55"/>
        <v/>
      </c>
      <c r="M640" t="str">
        <f t="shared" si="56"/>
        <v/>
      </c>
      <c r="N640" t="str">
        <f t="shared" si="57"/>
        <v/>
      </c>
      <c r="P640" t="str">
        <f t="shared" si="58"/>
        <v/>
      </c>
      <c r="Q640" t="str">
        <f t="shared" si="59"/>
        <v/>
      </c>
    </row>
    <row r="641" spans="11:17" x14ac:dyDescent="0.45">
      <c r="K641" t="str">
        <f t="shared" si="54"/>
        <v/>
      </c>
      <c r="L641" t="str">
        <f t="shared" si="55"/>
        <v/>
      </c>
      <c r="M641" t="str">
        <f t="shared" si="56"/>
        <v/>
      </c>
      <c r="N641" t="str">
        <f t="shared" si="57"/>
        <v/>
      </c>
      <c r="P641" t="str">
        <f t="shared" si="58"/>
        <v/>
      </c>
      <c r="Q641" t="str">
        <f t="shared" si="59"/>
        <v/>
      </c>
    </row>
    <row r="642" spans="11:17" x14ac:dyDescent="0.45">
      <c r="K642" t="str">
        <f t="shared" si="54"/>
        <v/>
      </c>
      <c r="L642" t="str">
        <f t="shared" si="55"/>
        <v/>
      </c>
      <c r="M642" t="str">
        <f t="shared" si="56"/>
        <v/>
      </c>
      <c r="N642" t="str">
        <f t="shared" si="57"/>
        <v/>
      </c>
      <c r="P642" t="str">
        <f t="shared" si="58"/>
        <v/>
      </c>
      <c r="Q642" t="str">
        <f t="shared" si="59"/>
        <v/>
      </c>
    </row>
    <row r="643" spans="11:17" x14ac:dyDescent="0.45">
      <c r="K643" t="str">
        <f t="shared" si="54"/>
        <v/>
      </c>
      <c r="L643" t="str">
        <f t="shared" si="55"/>
        <v/>
      </c>
      <c r="M643" t="str">
        <f t="shared" si="56"/>
        <v/>
      </c>
      <c r="N643" t="str">
        <f t="shared" si="57"/>
        <v/>
      </c>
      <c r="P643" t="str">
        <f t="shared" si="58"/>
        <v/>
      </c>
      <c r="Q643" t="str">
        <f t="shared" si="59"/>
        <v/>
      </c>
    </row>
    <row r="644" spans="11:17" x14ac:dyDescent="0.45">
      <c r="K644" t="str">
        <f t="shared" ref="K644:K707" si="60">IF(OR($E$1="",$E$1&lt;=0,ROW()-4&gt;$E$1),"",ROW()-4)</f>
        <v/>
      </c>
      <c r="L644" t="str">
        <f t="shared" ref="L644:L707" si="61">IF(K644="","",_xlfn.BINOM.DIST(K644,$E$1,$E$3,FALSE))</f>
        <v/>
      </c>
      <c r="M644" t="str">
        <f t="shared" ref="M644:M707" si="62">IF(K644="","",IF(L644&lt;=$M$1,"≦L1セル","&gt;L1セル"))</f>
        <v/>
      </c>
      <c r="N644" t="str">
        <f t="shared" ref="N644:N707" si="63">IF(K644="","",IF(K644&lt;=$E$1*$E$3,"≦np0","&gt;np0"))</f>
        <v/>
      </c>
      <c r="P644" t="str">
        <f t="shared" ref="P644:P707" si="64">IF(AND(M644="≦L1セル",M643="&gt;L1セル"),1-_xlfn.BINOM.DIST(K643,$E$1,$E$3,TRUE),"")</f>
        <v/>
      </c>
      <c r="Q644" t="str">
        <f t="shared" ref="Q644:Q707" si="65">IF(AND(M644="≦L1セル",M645="&gt;L1セル"),_xlfn.BINOM.DIST(K644,$E$1,$E$3,TRUE),"")</f>
        <v/>
      </c>
    </row>
    <row r="645" spans="11:17" x14ac:dyDescent="0.45">
      <c r="K645" t="str">
        <f t="shared" si="60"/>
        <v/>
      </c>
      <c r="L645" t="str">
        <f t="shared" si="61"/>
        <v/>
      </c>
      <c r="M645" t="str">
        <f t="shared" si="62"/>
        <v/>
      </c>
      <c r="N645" t="str">
        <f t="shared" si="63"/>
        <v/>
      </c>
      <c r="P645" t="str">
        <f t="shared" si="64"/>
        <v/>
      </c>
      <c r="Q645" t="str">
        <f t="shared" si="65"/>
        <v/>
      </c>
    </row>
    <row r="646" spans="11:17" x14ac:dyDescent="0.45">
      <c r="K646" t="str">
        <f t="shared" si="60"/>
        <v/>
      </c>
      <c r="L646" t="str">
        <f t="shared" si="61"/>
        <v/>
      </c>
      <c r="M646" t="str">
        <f t="shared" si="62"/>
        <v/>
      </c>
      <c r="N646" t="str">
        <f t="shared" si="63"/>
        <v/>
      </c>
      <c r="P646" t="str">
        <f t="shared" si="64"/>
        <v/>
      </c>
      <c r="Q646" t="str">
        <f t="shared" si="65"/>
        <v/>
      </c>
    </row>
    <row r="647" spans="11:17" x14ac:dyDescent="0.45">
      <c r="K647" t="str">
        <f t="shared" si="60"/>
        <v/>
      </c>
      <c r="L647" t="str">
        <f t="shared" si="61"/>
        <v/>
      </c>
      <c r="M647" t="str">
        <f t="shared" si="62"/>
        <v/>
      </c>
      <c r="N647" t="str">
        <f t="shared" si="63"/>
        <v/>
      </c>
      <c r="P647" t="str">
        <f t="shared" si="64"/>
        <v/>
      </c>
      <c r="Q647" t="str">
        <f t="shared" si="65"/>
        <v/>
      </c>
    </row>
    <row r="648" spans="11:17" x14ac:dyDescent="0.45">
      <c r="K648" t="str">
        <f t="shared" si="60"/>
        <v/>
      </c>
      <c r="L648" t="str">
        <f t="shared" si="61"/>
        <v/>
      </c>
      <c r="M648" t="str">
        <f t="shared" si="62"/>
        <v/>
      </c>
      <c r="N648" t="str">
        <f t="shared" si="63"/>
        <v/>
      </c>
      <c r="P648" t="str">
        <f t="shared" si="64"/>
        <v/>
      </c>
      <c r="Q648" t="str">
        <f t="shared" si="65"/>
        <v/>
      </c>
    </row>
    <row r="649" spans="11:17" x14ac:dyDescent="0.45">
      <c r="K649" t="str">
        <f t="shared" si="60"/>
        <v/>
      </c>
      <c r="L649" t="str">
        <f t="shared" si="61"/>
        <v/>
      </c>
      <c r="M649" t="str">
        <f t="shared" si="62"/>
        <v/>
      </c>
      <c r="N649" t="str">
        <f t="shared" si="63"/>
        <v/>
      </c>
      <c r="P649" t="str">
        <f t="shared" si="64"/>
        <v/>
      </c>
      <c r="Q649" t="str">
        <f t="shared" si="65"/>
        <v/>
      </c>
    </row>
    <row r="650" spans="11:17" x14ac:dyDescent="0.45">
      <c r="K650" t="str">
        <f t="shared" si="60"/>
        <v/>
      </c>
      <c r="L650" t="str">
        <f t="shared" si="61"/>
        <v/>
      </c>
      <c r="M650" t="str">
        <f t="shared" si="62"/>
        <v/>
      </c>
      <c r="N650" t="str">
        <f t="shared" si="63"/>
        <v/>
      </c>
      <c r="P650" t="str">
        <f t="shared" si="64"/>
        <v/>
      </c>
      <c r="Q650" t="str">
        <f t="shared" si="65"/>
        <v/>
      </c>
    </row>
    <row r="651" spans="11:17" x14ac:dyDescent="0.45">
      <c r="K651" t="str">
        <f t="shared" si="60"/>
        <v/>
      </c>
      <c r="L651" t="str">
        <f t="shared" si="61"/>
        <v/>
      </c>
      <c r="M651" t="str">
        <f t="shared" si="62"/>
        <v/>
      </c>
      <c r="N651" t="str">
        <f t="shared" si="63"/>
        <v/>
      </c>
      <c r="P651" t="str">
        <f t="shared" si="64"/>
        <v/>
      </c>
      <c r="Q651" t="str">
        <f t="shared" si="65"/>
        <v/>
      </c>
    </row>
    <row r="652" spans="11:17" x14ac:dyDescent="0.45">
      <c r="K652" t="str">
        <f t="shared" si="60"/>
        <v/>
      </c>
      <c r="L652" t="str">
        <f t="shared" si="61"/>
        <v/>
      </c>
      <c r="M652" t="str">
        <f t="shared" si="62"/>
        <v/>
      </c>
      <c r="N652" t="str">
        <f t="shared" si="63"/>
        <v/>
      </c>
      <c r="P652" t="str">
        <f t="shared" si="64"/>
        <v/>
      </c>
      <c r="Q652" t="str">
        <f t="shared" si="65"/>
        <v/>
      </c>
    </row>
    <row r="653" spans="11:17" x14ac:dyDescent="0.45">
      <c r="K653" t="str">
        <f t="shared" si="60"/>
        <v/>
      </c>
      <c r="L653" t="str">
        <f t="shared" si="61"/>
        <v/>
      </c>
      <c r="M653" t="str">
        <f t="shared" si="62"/>
        <v/>
      </c>
      <c r="N653" t="str">
        <f t="shared" si="63"/>
        <v/>
      </c>
      <c r="P653" t="str">
        <f t="shared" si="64"/>
        <v/>
      </c>
      <c r="Q653" t="str">
        <f t="shared" si="65"/>
        <v/>
      </c>
    </row>
    <row r="654" spans="11:17" x14ac:dyDescent="0.45">
      <c r="K654" t="str">
        <f t="shared" si="60"/>
        <v/>
      </c>
      <c r="L654" t="str">
        <f t="shared" si="61"/>
        <v/>
      </c>
      <c r="M654" t="str">
        <f t="shared" si="62"/>
        <v/>
      </c>
      <c r="N654" t="str">
        <f t="shared" si="63"/>
        <v/>
      </c>
      <c r="P654" t="str">
        <f t="shared" si="64"/>
        <v/>
      </c>
      <c r="Q654" t="str">
        <f t="shared" si="65"/>
        <v/>
      </c>
    </row>
    <row r="655" spans="11:17" x14ac:dyDescent="0.45">
      <c r="K655" t="str">
        <f t="shared" si="60"/>
        <v/>
      </c>
      <c r="L655" t="str">
        <f t="shared" si="61"/>
        <v/>
      </c>
      <c r="M655" t="str">
        <f t="shared" si="62"/>
        <v/>
      </c>
      <c r="N655" t="str">
        <f t="shared" si="63"/>
        <v/>
      </c>
      <c r="P655" t="str">
        <f t="shared" si="64"/>
        <v/>
      </c>
      <c r="Q655" t="str">
        <f t="shared" si="65"/>
        <v/>
      </c>
    </row>
    <row r="656" spans="11:17" x14ac:dyDescent="0.45">
      <c r="K656" t="str">
        <f t="shared" si="60"/>
        <v/>
      </c>
      <c r="L656" t="str">
        <f t="shared" si="61"/>
        <v/>
      </c>
      <c r="M656" t="str">
        <f t="shared" si="62"/>
        <v/>
      </c>
      <c r="N656" t="str">
        <f t="shared" si="63"/>
        <v/>
      </c>
      <c r="P656" t="str">
        <f t="shared" si="64"/>
        <v/>
      </c>
      <c r="Q656" t="str">
        <f t="shared" si="65"/>
        <v/>
      </c>
    </row>
    <row r="657" spans="11:17" x14ac:dyDescent="0.45">
      <c r="K657" t="str">
        <f t="shared" si="60"/>
        <v/>
      </c>
      <c r="L657" t="str">
        <f t="shared" si="61"/>
        <v/>
      </c>
      <c r="M657" t="str">
        <f t="shared" si="62"/>
        <v/>
      </c>
      <c r="N657" t="str">
        <f t="shared" si="63"/>
        <v/>
      </c>
      <c r="P657" t="str">
        <f t="shared" si="64"/>
        <v/>
      </c>
      <c r="Q657" t="str">
        <f t="shared" si="65"/>
        <v/>
      </c>
    </row>
    <row r="658" spans="11:17" x14ac:dyDescent="0.45">
      <c r="K658" t="str">
        <f t="shared" si="60"/>
        <v/>
      </c>
      <c r="L658" t="str">
        <f t="shared" si="61"/>
        <v/>
      </c>
      <c r="M658" t="str">
        <f t="shared" si="62"/>
        <v/>
      </c>
      <c r="N658" t="str">
        <f t="shared" si="63"/>
        <v/>
      </c>
      <c r="P658" t="str">
        <f t="shared" si="64"/>
        <v/>
      </c>
      <c r="Q658" t="str">
        <f t="shared" si="65"/>
        <v/>
      </c>
    </row>
    <row r="659" spans="11:17" x14ac:dyDescent="0.45">
      <c r="K659" t="str">
        <f t="shared" si="60"/>
        <v/>
      </c>
      <c r="L659" t="str">
        <f t="shared" si="61"/>
        <v/>
      </c>
      <c r="M659" t="str">
        <f t="shared" si="62"/>
        <v/>
      </c>
      <c r="N659" t="str">
        <f t="shared" si="63"/>
        <v/>
      </c>
      <c r="P659" t="str">
        <f t="shared" si="64"/>
        <v/>
      </c>
      <c r="Q659" t="str">
        <f t="shared" si="65"/>
        <v/>
      </c>
    </row>
    <row r="660" spans="11:17" x14ac:dyDescent="0.45">
      <c r="K660" t="str">
        <f t="shared" si="60"/>
        <v/>
      </c>
      <c r="L660" t="str">
        <f t="shared" si="61"/>
        <v/>
      </c>
      <c r="M660" t="str">
        <f t="shared" si="62"/>
        <v/>
      </c>
      <c r="N660" t="str">
        <f t="shared" si="63"/>
        <v/>
      </c>
      <c r="P660" t="str">
        <f t="shared" si="64"/>
        <v/>
      </c>
      <c r="Q660" t="str">
        <f t="shared" si="65"/>
        <v/>
      </c>
    </row>
    <row r="661" spans="11:17" x14ac:dyDescent="0.45">
      <c r="K661" t="str">
        <f t="shared" si="60"/>
        <v/>
      </c>
      <c r="L661" t="str">
        <f t="shared" si="61"/>
        <v/>
      </c>
      <c r="M661" t="str">
        <f t="shared" si="62"/>
        <v/>
      </c>
      <c r="N661" t="str">
        <f t="shared" si="63"/>
        <v/>
      </c>
      <c r="P661" t="str">
        <f t="shared" si="64"/>
        <v/>
      </c>
      <c r="Q661" t="str">
        <f t="shared" si="65"/>
        <v/>
      </c>
    </row>
    <row r="662" spans="11:17" x14ac:dyDescent="0.45">
      <c r="K662" t="str">
        <f t="shared" si="60"/>
        <v/>
      </c>
      <c r="L662" t="str">
        <f t="shared" si="61"/>
        <v/>
      </c>
      <c r="M662" t="str">
        <f t="shared" si="62"/>
        <v/>
      </c>
      <c r="N662" t="str">
        <f t="shared" si="63"/>
        <v/>
      </c>
      <c r="P662" t="str">
        <f t="shared" si="64"/>
        <v/>
      </c>
      <c r="Q662" t="str">
        <f t="shared" si="65"/>
        <v/>
      </c>
    </row>
    <row r="663" spans="11:17" x14ac:dyDescent="0.45">
      <c r="K663" t="str">
        <f t="shared" si="60"/>
        <v/>
      </c>
      <c r="L663" t="str">
        <f t="shared" si="61"/>
        <v/>
      </c>
      <c r="M663" t="str">
        <f t="shared" si="62"/>
        <v/>
      </c>
      <c r="N663" t="str">
        <f t="shared" si="63"/>
        <v/>
      </c>
      <c r="P663" t="str">
        <f t="shared" si="64"/>
        <v/>
      </c>
      <c r="Q663" t="str">
        <f t="shared" si="65"/>
        <v/>
      </c>
    </row>
    <row r="664" spans="11:17" x14ac:dyDescent="0.45">
      <c r="K664" t="str">
        <f t="shared" si="60"/>
        <v/>
      </c>
      <c r="L664" t="str">
        <f t="shared" si="61"/>
        <v/>
      </c>
      <c r="M664" t="str">
        <f t="shared" si="62"/>
        <v/>
      </c>
      <c r="N664" t="str">
        <f t="shared" si="63"/>
        <v/>
      </c>
      <c r="P664" t="str">
        <f t="shared" si="64"/>
        <v/>
      </c>
      <c r="Q664" t="str">
        <f t="shared" si="65"/>
        <v/>
      </c>
    </row>
    <row r="665" spans="11:17" x14ac:dyDescent="0.45">
      <c r="K665" t="str">
        <f t="shared" si="60"/>
        <v/>
      </c>
      <c r="L665" t="str">
        <f t="shared" si="61"/>
        <v/>
      </c>
      <c r="M665" t="str">
        <f t="shared" si="62"/>
        <v/>
      </c>
      <c r="N665" t="str">
        <f t="shared" si="63"/>
        <v/>
      </c>
      <c r="P665" t="str">
        <f t="shared" si="64"/>
        <v/>
      </c>
      <c r="Q665" t="str">
        <f t="shared" si="65"/>
        <v/>
      </c>
    </row>
    <row r="666" spans="11:17" x14ac:dyDescent="0.45">
      <c r="K666" t="str">
        <f t="shared" si="60"/>
        <v/>
      </c>
      <c r="L666" t="str">
        <f t="shared" si="61"/>
        <v/>
      </c>
      <c r="M666" t="str">
        <f t="shared" si="62"/>
        <v/>
      </c>
      <c r="N666" t="str">
        <f t="shared" si="63"/>
        <v/>
      </c>
      <c r="P666" t="str">
        <f t="shared" si="64"/>
        <v/>
      </c>
      <c r="Q666" t="str">
        <f t="shared" si="65"/>
        <v/>
      </c>
    </row>
    <row r="667" spans="11:17" x14ac:dyDescent="0.45">
      <c r="K667" t="str">
        <f t="shared" si="60"/>
        <v/>
      </c>
      <c r="L667" t="str">
        <f t="shared" si="61"/>
        <v/>
      </c>
      <c r="M667" t="str">
        <f t="shared" si="62"/>
        <v/>
      </c>
      <c r="N667" t="str">
        <f t="shared" si="63"/>
        <v/>
      </c>
      <c r="P667" t="str">
        <f t="shared" si="64"/>
        <v/>
      </c>
      <c r="Q667" t="str">
        <f t="shared" si="65"/>
        <v/>
      </c>
    </row>
    <row r="668" spans="11:17" x14ac:dyDescent="0.45">
      <c r="K668" t="str">
        <f t="shared" si="60"/>
        <v/>
      </c>
      <c r="L668" t="str">
        <f t="shared" si="61"/>
        <v/>
      </c>
      <c r="M668" t="str">
        <f t="shared" si="62"/>
        <v/>
      </c>
      <c r="N668" t="str">
        <f t="shared" si="63"/>
        <v/>
      </c>
      <c r="P668" t="str">
        <f t="shared" si="64"/>
        <v/>
      </c>
      <c r="Q668" t="str">
        <f t="shared" si="65"/>
        <v/>
      </c>
    </row>
    <row r="669" spans="11:17" x14ac:dyDescent="0.45">
      <c r="K669" t="str">
        <f t="shared" si="60"/>
        <v/>
      </c>
      <c r="L669" t="str">
        <f t="shared" si="61"/>
        <v/>
      </c>
      <c r="M669" t="str">
        <f t="shared" si="62"/>
        <v/>
      </c>
      <c r="N669" t="str">
        <f t="shared" si="63"/>
        <v/>
      </c>
      <c r="P669" t="str">
        <f t="shared" si="64"/>
        <v/>
      </c>
      <c r="Q669" t="str">
        <f t="shared" si="65"/>
        <v/>
      </c>
    </row>
    <row r="670" spans="11:17" x14ac:dyDescent="0.45">
      <c r="K670" t="str">
        <f t="shared" si="60"/>
        <v/>
      </c>
      <c r="L670" t="str">
        <f t="shared" si="61"/>
        <v/>
      </c>
      <c r="M670" t="str">
        <f t="shared" si="62"/>
        <v/>
      </c>
      <c r="N670" t="str">
        <f t="shared" si="63"/>
        <v/>
      </c>
      <c r="P670" t="str">
        <f t="shared" si="64"/>
        <v/>
      </c>
      <c r="Q670" t="str">
        <f t="shared" si="65"/>
        <v/>
      </c>
    </row>
    <row r="671" spans="11:17" x14ac:dyDescent="0.45">
      <c r="K671" t="str">
        <f t="shared" si="60"/>
        <v/>
      </c>
      <c r="L671" t="str">
        <f t="shared" si="61"/>
        <v/>
      </c>
      <c r="M671" t="str">
        <f t="shared" si="62"/>
        <v/>
      </c>
      <c r="N671" t="str">
        <f t="shared" si="63"/>
        <v/>
      </c>
      <c r="P671" t="str">
        <f t="shared" si="64"/>
        <v/>
      </c>
      <c r="Q671" t="str">
        <f t="shared" si="65"/>
        <v/>
      </c>
    </row>
    <row r="672" spans="11:17" x14ac:dyDescent="0.45">
      <c r="K672" t="str">
        <f t="shared" si="60"/>
        <v/>
      </c>
      <c r="L672" t="str">
        <f t="shared" si="61"/>
        <v/>
      </c>
      <c r="M672" t="str">
        <f t="shared" si="62"/>
        <v/>
      </c>
      <c r="N672" t="str">
        <f t="shared" si="63"/>
        <v/>
      </c>
      <c r="P672" t="str">
        <f t="shared" si="64"/>
        <v/>
      </c>
      <c r="Q672" t="str">
        <f t="shared" si="65"/>
        <v/>
      </c>
    </row>
    <row r="673" spans="11:17" x14ac:dyDescent="0.45">
      <c r="K673" t="str">
        <f t="shared" si="60"/>
        <v/>
      </c>
      <c r="L673" t="str">
        <f t="shared" si="61"/>
        <v/>
      </c>
      <c r="M673" t="str">
        <f t="shared" si="62"/>
        <v/>
      </c>
      <c r="N673" t="str">
        <f t="shared" si="63"/>
        <v/>
      </c>
      <c r="P673" t="str">
        <f t="shared" si="64"/>
        <v/>
      </c>
      <c r="Q673" t="str">
        <f t="shared" si="65"/>
        <v/>
      </c>
    </row>
    <row r="674" spans="11:17" x14ac:dyDescent="0.45">
      <c r="K674" t="str">
        <f t="shared" si="60"/>
        <v/>
      </c>
      <c r="L674" t="str">
        <f t="shared" si="61"/>
        <v/>
      </c>
      <c r="M674" t="str">
        <f t="shared" si="62"/>
        <v/>
      </c>
      <c r="N674" t="str">
        <f t="shared" si="63"/>
        <v/>
      </c>
      <c r="P674" t="str">
        <f t="shared" si="64"/>
        <v/>
      </c>
      <c r="Q674" t="str">
        <f t="shared" si="65"/>
        <v/>
      </c>
    </row>
    <row r="675" spans="11:17" x14ac:dyDescent="0.45">
      <c r="K675" t="str">
        <f t="shared" si="60"/>
        <v/>
      </c>
      <c r="L675" t="str">
        <f t="shared" si="61"/>
        <v/>
      </c>
      <c r="M675" t="str">
        <f t="shared" si="62"/>
        <v/>
      </c>
      <c r="N675" t="str">
        <f t="shared" si="63"/>
        <v/>
      </c>
      <c r="P675" t="str">
        <f t="shared" si="64"/>
        <v/>
      </c>
      <c r="Q675" t="str">
        <f t="shared" si="65"/>
        <v/>
      </c>
    </row>
    <row r="676" spans="11:17" x14ac:dyDescent="0.45">
      <c r="K676" t="str">
        <f t="shared" si="60"/>
        <v/>
      </c>
      <c r="L676" t="str">
        <f t="shared" si="61"/>
        <v/>
      </c>
      <c r="M676" t="str">
        <f t="shared" si="62"/>
        <v/>
      </c>
      <c r="N676" t="str">
        <f t="shared" si="63"/>
        <v/>
      </c>
      <c r="P676" t="str">
        <f t="shared" si="64"/>
        <v/>
      </c>
      <c r="Q676" t="str">
        <f t="shared" si="65"/>
        <v/>
      </c>
    </row>
    <row r="677" spans="11:17" x14ac:dyDescent="0.45">
      <c r="K677" t="str">
        <f t="shared" si="60"/>
        <v/>
      </c>
      <c r="L677" t="str">
        <f t="shared" si="61"/>
        <v/>
      </c>
      <c r="M677" t="str">
        <f t="shared" si="62"/>
        <v/>
      </c>
      <c r="N677" t="str">
        <f t="shared" si="63"/>
        <v/>
      </c>
      <c r="P677" t="str">
        <f t="shared" si="64"/>
        <v/>
      </c>
      <c r="Q677" t="str">
        <f t="shared" si="65"/>
        <v/>
      </c>
    </row>
    <row r="678" spans="11:17" x14ac:dyDescent="0.45">
      <c r="K678" t="str">
        <f t="shared" si="60"/>
        <v/>
      </c>
      <c r="L678" t="str">
        <f t="shared" si="61"/>
        <v/>
      </c>
      <c r="M678" t="str">
        <f t="shared" si="62"/>
        <v/>
      </c>
      <c r="N678" t="str">
        <f t="shared" si="63"/>
        <v/>
      </c>
      <c r="P678" t="str">
        <f t="shared" si="64"/>
        <v/>
      </c>
      <c r="Q678" t="str">
        <f t="shared" si="65"/>
        <v/>
      </c>
    </row>
    <row r="679" spans="11:17" x14ac:dyDescent="0.45">
      <c r="K679" t="str">
        <f t="shared" si="60"/>
        <v/>
      </c>
      <c r="L679" t="str">
        <f t="shared" si="61"/>
        <v/>
      </c>
      <c r="M679" t="str">
        <f t="shared" si="62"/>
        <v/>
      </c>
      <c r="N679" t="str">
        <f t="shared" si="63"/>
        <v/>
      </c>
      <c r="P679" t="str">
        <f t="shared" si="64"/>
        <v/>
      </c>
      <c r="Q679" t="str">
        <f t="shared" si="65"/>
        <v/>
      </c>
    </row>
    <row r="680" spans="11:17" x14ac:dyDescent="0.45">
      <c r="K680" t="str">
        <f t="shared" si="60"/>
        <v/>
      </c>
      <c r="L680" t="str">
        <f t="shared" si="61"/>
        <v/>
      </c>
      <c r="M680" t="str">
        <f t="shared" si="62"/>
        <v/>
      </c>
      <c r="N680" t="str">
        <f t="shared" si="63"/>
        <v/>
      </c>
      <c r="P680" t="str">
        <f t="shared" si="64"/>
        <v/>
      </c>
      <c r="Q680" t="str">
        <f t="shared" si="65"/>
        <v/>
      </c>
    </row>
    <row r="681" spans="11:17" x14ac:dyDescent="0.45">
      <c r="K681" t="str">
        <f t="shared" si="60"/>
        <v/>
      </c>
      <c r="L681" t="str">
        <f t="shared" si="61"/>
        <v/>
      </c>
      <c r="M681" t="str">
        <f t="shared" si="62"/>
        <v/>
      </c>
      <c r="N681" t="str">
        <f t="shared" si="63"/>
        <v/>
      </c>
      <c r="P681" t="str">
        <f t="shared" si="64"/>
        <v/>
      </c>
      <c r="Q681" t="str">
        <f t="shared" si="65"/>
        <v/>
      </c>
    </row>
    <row r="682" spans="11:17" x14ac:dyDescent="0.45">
      <c r="K682" t="str">
        <f t="shared" si="60"/>
        <v/>
      </c>
      <c r="L682" t="str">
        <f t="shared" si="61"/>
        <v/>
      </c>
      <c r="M682" t="str">
        <f t="shared" si="62"/>
        <v/>
      </c>
      <c r="N682" t="str">
        <f t="shared" si="63"/>
        <v/>
      </c>
      <c r="P682" t="str">
        <f t="shared" si="64"/>
        <v/>
      </c>
      <c r="Q682" t="str">
        <f t="shared" si="65"/>
        <v/>
      </c>
    </row>
    <row r="683" spans="11:17" x14ac:dyDescent="0.45">
      <c r="K683" t="str">
        <f t="shared" si="60"/>
        <v/>
      </c>
      <c r="L683" t="str">
        <f t="shared" si="61"/>
        <v/>
      </c>
      <c r="M683" t="str">
        <f t="shared" si="62"/>
        <v/>
      </c>
      <c r="N683" t="str">
        <f t="shared" si="63"/>
        <v/>
      </c>
      <c r="P683" t="str">
        <f t="shared" si="64"/>
        <v/>
      </c>
      <c r="Q683" t="str">
        <f t="shared" si="65"/>
        <v/>
      </c>
    </row>
    <row r="684" spans="11:17" x14ac:dyDescent="0.45">
      <c r="K684" t="str">
        <f t="shared" si="60"/>
        <v/>
      </c>
      <c r="L684" t="str">
        <f t="shared" si="61"/>
        <v/>
      </c>
      <c r="M684" t="str">
        <f t="shared" si="62"/>
        <v/>
      </c>
      <c r="N684" t="str">
        <f t="shared" si="63"/>
        <v/>
      </c>
      <c r="P684" t="str">
        <f t="shared" si="64"/>
        <v/>
      </c>
      <c r="Q684" t="str">
        <f t="shared" si="65"/>
        <v/>
      </c>
    </row>
    <row r="685" spans="11:17" x14ac:dyDescent="0.45">
      <c r="K685" t="str">
        <f t="shared" si="60"/>
        <v/>
      </c>
      <c r="L685" t="str">
        <f t="shared" si="61"/>
        <v/>
      </c>
      <c r="M685" t="str">
        <f t="shared" si="62"/>
        <v/>
      </c>
      <c r="N685" t="str">
        <f t="shared" si="63"/>
        <v/>
      </c>
      <c r="P685" t="str">
        <f t="shared" si="64"/>
        <v/>
      </c>
      <c r="Q685" t="str">
        <f t="shared" si="65"/>
        <v/>
      </c>
    </row>
    <row r="686" spans="11:17" x14ac:dyDescent="0.45">
      <c r="K686" t="str">
        <f t="shared" si="60"/>
        <v/>
      </c>
      <c r="L686" t="str">
        <f t="shared" si="61"/>
        <v/>
      </c>
      <c r="M686" t="str">
        <f t="shared" si="62"/>
        <v/>
      </c>
      <c r="N686" t="str">
        <f t="shared" si="63"/>
        <v/>
      </c>
      <c r="P686" t="str">
        <f t="shared" si="64"/>
        <v/>
      </c>
      <c r="Q686" t="str">
        <f t="shared" si="65"/>
        <v/>
      </c>
    </row>
    <row r="687" spans="11:17" x14ac:dyDescent="0.45">
      <c r="K687" t="str">
        <f t="shared" si="60"/>
        <v/>
      </c>
      <c r="L687" t="str">
        <f t="shared" si="61"/>
        <v/>
      </c>
      <c r="M687" t="str">
        <f t="shared" si="62"/>
        <v/>
      </c>
      <c r="N687" t="str">
        <f t="shared" si="63"/>
        <v/>
      </c>
      <c r="P687" t="str">
        <f t="shared" si="64"/>
        <v/>
      </c>
      <c r="Q687" t="str">
        <f t="shared" si="65"/>
        <v/>
      </c>
    </row>
    <row r="688" spans="11:17" x14ac:dyDescent="0.45">
      <c r="K688" t="str">
        <f t="shared" si="60"/>
        <v/>
      </c>
      <c r="L688" t="str">
        <f t="shared" si="61"/>
        <v/>
      </c>
      <c r="M688" t="str">
        <f t="shared" si="62"/>
        <v/>
      </c>
      <c r="N688" t="str">
        <f t="shared" si="63"/>
        <v/>
      </c>
      <c r="P688" t="str">
        <f t="shared" si="64"/>
        <v/>
      </c>
      <c r="Q688" t="str">
        <f t="shared" si="65"/>
        <v/>
      </c>
    </row>
    <row r="689" spans="11:17" x14ac:dyDescent="0.45">
      <c r="K689" t="str">
        <f t="shared" si="60"/>
        <v/>
      </c>
      <c r="L689" t="str">
        <f t="shared" si="61"/>
        <v/>
      </c>
      <c r="M689" t="str">
        <f t="shared" si="62"/>
        <v/>
      </c>
      <c r="N689" t="str">
        <f t="shared" si="63"/>
        <v/>
      </c>
      <c r="P689" t="str">
        <f t="shared" si="64"/>
        <v/>
      </c>
      <c r="Q689" t="str">
        <f t="shared" si="65"/>
        <v/>
      </c>
    </row>
    <row r="690" spans="11:17" x14ac:dyDescent="0.45">
      <c r="K690" t="str">
        <f t="shared" si="60"/>
        <v/>
      </c>
      <c r="L690" t="str">
        <f t="shared" si="61"/>
        <v/>
      </c>
      <c r="M690" t="str">
        <f t="shared" si="62"/>
        <v/>
      </c>
      <c r="N690" t="str">
        <f t="shared" si="63"/>
        <v/>
      </c>
      <c r="P690" t="str">
        <f t="shared" si="64"/>
        <v/>
      </c>
      <c r="Q690" t="str">
        <f t="shared" si="65"/>
        <v/>
      </c>
    </row>
    <row r="691" spans="11:17" x14ac:dyDescent="0.45">
      <c r="K691" t="str">
        <f t="shared" si="60"/>
        <v/>
      </c>
      <c r="L691" t="str">
        <f t="shared" si="61"/>
        <v/>
      </c>
      <c r="M691" t="str">
        <f t="shared" si="62"/>
        <v/>
      </c>
      <c r="N691" t="str">
        <f t="shared" si="63"/>
        <v/>
      </c>
      <c r="P691" t="str">
        <f t="shared" si="64"/>
        <v/>
      </c>
      <c r="Q691" t="str">
        <f t="shared" si="65"/>
        <v/>
      </c>
    </row>
    <row r="692" spans="11:17" x14ac:dyDescent="0.45">
      <c r="K692" t="str">
        <f t="shared" si="60"/>
        <v/>
      </c>
      <c r="L692" t="str">
        <f t="shared" si="61"/>
        <v/>
      </c>
      <c r="M692" t="str">
        <f t="shared" si="62"/>
        <v/>
      </c>
      <c r="N692" t="str">
        <f t="shared" si="63"/>
        <v/>
      </c>
      <c r="P692" t="str">
        <f t="shared" si="64"/>
        <v/>
      </c>
      <c r="Q692" t="str">
        <f t="shared" si="65"/>
        <v/>
      </c>
    </row>
    <row r="693" spans="11:17" x14ac:dyDescent="0.45">
      <c r="K693" t="str">
        <f t="shared" si="60"/>
        <v/>
      </c>
      <c r="L693" t="str">
        <f t="shared" si="61"/>
        <v/>
      </c>
      <c r="M693" t="str">
        <f t="shared" si="62"/>
        <v/>
      </c>
      <c r="N693" t="str">
        <f t="shared" si="63"/>
        <v/>
      </c>
      <c r="P693" t="str">
        <f t="shared" si="64"/>
        <v/>
      </c>
      <c r="Q693" t="str">
        <f t="shared" si="65"/>
        <v/>
      </c>
    </row>
    <row r="694" spans="11:17" x14ac:dyDescent="0.45">
      <c r="K694" t="str">
        <f t="shared" si="60"/>
        <v/>
      </c>
      <c r="L694" t="str">
        <f t="shared" si="61"/>
        <v/>
      </c>
      <c r="M694" t="str">
        <f t="shared" si="62"/>
        <v/>
      </c>
      <c r="N694" t="str">
        <f t="shared" si="63"/>
        <v/>
      </c>
      <c r="P694" t="str">
        <f t="shared" si="64"/>
        <v/>
      </c>
      <c r="Q694" t="str">
        <f t="shared" si="65"/>
        <v/>
      </c>
    </row>
    <row r="695" spans="11:17" x14ac:dyDescent="0.45">
      <c r="K695" t="str">
        <f t="shared" si="60"/>
        <v/>
      </c>
      <c r="L695" t="str">
        <f t="shared" si="61"/>
        <v/>
      </c>
      <c r="M695" t="str">
        <f t="shared" si="62"/>
        <v/>
      </c>
      <c r="N695" t="str">
        <f t="shared" si="63"/>
        <v/>
      </c>
      <c r="P695" t="str">
        <f t="shared" si="64"/>
        <v/>
      </c>
      <c r="Q695" t="str">
        <f t="shared" si="65"/>
        <v/>
      </c>
    </row>
    <row r="696" spans="11:17" x14ac:dyDescent="0.45">
      <c r="K696" t="str">
        <f t="shared" si="60"/>
        <v/>
      </c>
      <c r="L696" t="str">
        <f t="shared" si="61"/>
        <v/>
      </c>
      <c r="M696" t="str">
        <f t="shared" si="62"/>
        <v/>
      </c>
      <c r="N696" t="str">
        <f t="shared" si="63"/>
        <v/>
      </c>
      <c r="P696" t="str">
        <f t="shared" si="64"/>
        <v/>
      </c>
      <c r="Q696" t="str">
        <f t="shared" si="65"/>
        <v/>
      </c>
    </row>
    <row r="697" spans="11:17" x14ac:dyDescent="0.45">
      <c r="K697" t="str">
        <f t="shared" si="60"/>
        <v/>
      </c>
      <c r="L697" t="str">
        <f t="shared" si="61"/>
        <v/>
      </c>
      <c r="M697" t="str">
        <f t="shared" si="62"/>
        <v/>
      </c>
      <c r="N697" t="str">
        <f t="shared" si="63"/>
        <v/>
      </c>
      <c r="P697" t="str">
        <f t="shared" si="64"/>
        <v/>
      </c>
      <c r="Q697" t="str">
        <f t="shared" si="65"/>
        <v/>
      </c>
    </row>
    <row r="698" spans="11:17" x14ac:dyDescent="0.45">
      <c r="K698" t="str">
        <f t="shared" si="60"/>
        <v/>
      </c>
      <c r="L698" t="str">
        <f t="shared" si="61"/>
        <v/>
      </c>
      <c r="M698" t="str">
        <f t="shared" si="62"/>
        <v/>
      </c>
      <c r="N698" t="str">
        <f t="shared" si="63"/>
        <v/>
      </c>
      <c r="P698" t="str">
        <f t="shared" si="64"/>
        <v/>
      </c>
      <c r="Q698" t="str">
        <f t="shared" si="65"/>
        <v/>
      </c>
    </row>
    <row r="699" spans="11:17" x14ac:dyDescent="0.45">
      <c r="K699" t="str">
        <f t="shared" si="60"/>
        <v/>
      </c>
      <c r="L699" t="str">
        <f t="shared" si="61"/>
        <v/>
      </c>
      <c r="M699" t="str">
        <f t="shared" si="62"/>
        <v/>
      </c>
      <c r="N699" t="str">
        <f t="shared" si="63"/>
        <v/>
      </c>
      <c r="P699" t="str">
        <f t="shared" si="64"/>
        <v/>
      </c>
      <c r="Q699" t="str">
        <f t="shared" si="65"/>
        <v/>
      </c>
    </row>
    <row r="700" spans="11:17" x14ac:dyDescent="0.45">
      <c r="K700" t="str">
        <f t="shared" si="60"/>
        <v/>
      </c>
      <c r="L700" t="str">
        <f t="shared" si="61"/>
        <v/>
      </c>
      <c r="M700" t="str">
        <f t="shared" si="62"/>
        <v/>
      </c>
      <c r="N700" t="str">
        <f t="shared" si="63"/>
        <v/>
      </c>
      <c r="P700" t="str">
        <f t="shared" si="64"/>
        <v/>
      </c>
      <c r="Q700" t="str">
        <f t="shared" si="65"/>
        <v/>
      </c>
    </row>
    <row r="701" spans="11:17" x14ac:dyDescent="0.45">
      <c r="K701" t="str">
        <f t="shared" si="60"/>
        <v/>
      </c>
      <c r="L701" t="str">
        <f t="shared" si="61"/>
        <v/>
      </c>
      <c r="M701" t="str">
        <f t="shared" si="62"/>
        <v/>
      </c>
      <c r="N701" t="str">
        <f t="shared" si="63"/>
        <v/>
      </c>
      <c r="P701" t="str">
        <f t="shared" si="64"/>
        <v/>
      </c>
      <c r="Q701" t="str">
        <f t="shared" si="65"/>
        <v/>
      </c>
    </row>
    <row r="702" spans="11:17" x14ac:dyDescent="0.45">
      <c r="K702" t="str">
        <f t="shared" si="60"/>
        <v/>
      </c>
      <c r="L702" t="str">
        <f t="shared" si="61"/>
        <v/>
      </c>
      <c r="M702" t="str">
        <f t="shared" si="62"/>
        <v/>
      </c>
      <c r="N702" t="str">
        <f t="shared" si="63"/>
        <v/>
      </c>
      <c r="P702" t="str">
        <f t="shared" si="64"/>
        <v/>
      </c>
      <c r="Q702" t="str">
        <f t="shared" si="65"/>
        <v/>
      </c>
    </row>
    <row r="703" spans="11:17" x14ac:dyDescent="0.45">
      <c r="K703" t="str">
        <f t="shared" si="60"/>
        <v/>
      </c>
      <c r="L703" t="str">
        <f t="shared" si="61"/>
        <v/>
      </c>
      <c r="M703" t="str">
        <f t="shared" si="62"/>
        <v/>
      </c>
      <c r="N703" t="str">
        <f t="shared" si="63"/>
        <v/>
      </c>
      <c r="P703" t="str">
        <f t="shared" si="64"/>
        <v/>
      </c>
      <c r="Q703" t="str">
        <f t="shared" si="65"/>
        <v/>
      </c>
    </row>
    <row r="704" spans="11:17" x14ac:dyDescent="0.45">
      <c r="K704" t="str">
        <f t="shared" si="60"/>
        <v/>
      </c>
      <c r="L704" t="str">
        <f t="shared" si="61"/>
        <v/>
      </c>
      <c r="M704" t="str">
        <f t="shared" si="62"/>
        <v/>
      </c>
      <c r="N704" t="str">
        <f t="shared" si="63"/>
        <v/>
      </c>
      <c r="P704" t="str">
        <f t="shared" si="64"/>
        <v/>
      </c>
      <c r="Q704" t="str">
        <f t="shared" si="65"/>
        <v/>
      </c>
    </row>
    <row r="705" spans="11:17" x14ac:dyDescent="0.45">
      <c r="K705" t="str">
        <f t="shared" si="60"/>
        <v/>
      </c>
      <c r="L705" t="str">
        <f t="shared" si="61"/>
        <v/>
      </c>
      <c r="M705" t="str">
        <f t="shared" si="62"/>
        <v/>
      </c>
      <c r="N705" t="str">
        <f t="shared" si="63"/>
        <v/>
      </c>
      <c r="P705" t="str">
        <f t="shared" si="64"/>
        <v/>
      </c>
      <c r="Q705" t="str">
        <f t="shared" si="65"/>
        <v/>
      </c>
    </row>
    <row r="706" spans="11:17" x14ac:dyDescent="0.45">
      <c r="K706" t="str">
        <f t="shared" si="60"/>
        <v/>
      </c>
      <c r="L706" t="str">
        <f t="shared" si="61"/>
        <v/>
      </c>
      <c r="M706" t="str">
        <f t="shared" si="62"/>
        <v/>
      </c>
      <c r="N706" t="str">
        <f t="shared" si="63"/>
        <v/>
      </c>
      <c r="P706" t="str">
        <f t="shared" si="64"/>
        <v/>
      </c>
      <c r="Q706" t="str">
        <f t="shared" si="65"/>
        <v/>
      </c>
    </row>
    <row r="707" spans="11:17" x14ac:dyDescent="0.45">
      <c r="K707" t="str">
        <f t="shared" si="60"/>
        <v/>
      </c>
      <c r="L707" t="str">
        <f t="shared" si="61"/>
        <v/>
      </c>
      <c r="M707" t="str">
        <f t="shared" si="62"/>
        <v/>
      </c>
      <c r="N707" t="str">
        <f t="shared" si="63"/>
        <v/>
      </c>
      <c r="P707" t="str">
        <f t="shared" si="64"/>
        <v/>
      </c>
      <c r="Q707" t="str">
        <f t="shared" si="65"/>
        <v/>
      </c>
    </row>
    <row r="708" spans="11:17" x14ac:dyDescent="0.45">
      <c r="K708" t="str">
        <f t="shared" ref="K708:K771" si="66">IF(OR($E$1="",$E$1&lt;=0,ROW()-4&gt;$E$1),"",ROW()-4)</f>
        <v/>
      </c>
      <c r="L708" t="str">
        <f t="shared" ref="L708:L771" si="67">IF(K708="","",_xlfn.BINOM.DIST(K708,$E$1,$E$3,FALSE))</f>
        <v/>
      </c>
      <c r="M708" t="str">
        <f t="shared" ref="M708:M771" si="68">IF(K708="","",IF(L708&lt;=$M$1,"≦L1セル","&gt;L1セル"))</f>
        <v/>
      </c>
      <c r="N708" t="str">
        <f t="shared" ref="N708:N771" si="69">IF(K708="","",IF(K708&lt;=$E$1*$E$3,"≦np0","&gt;np0"))</f>
        <v/>
      </c>
      <c r="P708" t="str">
        <f t="shared" ref="P708:P771" si="70">IF(AND(M708="≦L1セル",M707="&gt;L1セル"),1-_xlfn.BINOM.DIST(K707,$E$1,$E$3,TRUE),"")</f>
        <v/>
      </c>
      <c r="Q708" t="str">
        <f t="shared" ref="Q708:Q771" si="71">IF(AND(M708="≦L1セル",M709="&gt;L1セル"),_xlfn.BINOM.DIST(K708,$E$1,$E$3,TRUE),"")</f>
        <v/>
      </c>
    </row>
    <row r="709" spans="11:17" x14ac:dyDescent="0.45">
      <c r="K709" t="str">
        <f t="shared" si="66"/>
        <v/>
      </c>
      <c r="L709" t="str">
        <f t="shared" si="67"/>
        <v/>
      </c>
      <c r="M709" t="str">
        <f t="shared" si="68"/>
        <v/>
      </c>
      <c r="N709" t="str">
        <f t="shared" si="69"/>
        <v/>
      </c>
      <c r="P709" t="str">
        <f t="shared" si="70"/>
        <v/>
      </c>
      <c r="Q709" t="str">
        <f t="shared" si="71"/>
        <v/>
      </c>
    </row>
    <row r="710" spans="11:17" x14ac:dyDescent="0.45">
      <c r="K710" t="str">
        <f t="shared" si="66"/>
        <v/>
      </c>
      <c r="L710" t="str">
        <f t="shared" si="67"/>
        <v/>
      </c>
      <c r="M710" t="str">
        <f t="shared" si="68"/>
        <v/>
      </c>
      <c r="N710" t="str">
        <f t="shared" si="69"/>
        <v/>
      </c>
      <c r="P710" t="str">
        <f t="shared" si="70"/>
        <v/>
      </c>
      <c r="Q710" t="str">
        <f t="shared" si="71"/>
        <v/>
      </c>
    </row>
    <row r="711" spans="11:17" x14ac:dyDescent="0.45">
      <c r="K711" t="str">
        <f t="shared" si="66"/>
        <v/>
      </c>
      <c r="L711" t="str">
        <f t="shared" si="67"/>
        <v/>
      </c>
      <c r="M711" t="str">
        <f t="shared" si="68"/>
        <v/>
      </c>
      <c r="N711" t="str">
        <f t="shared" si="69"/>
        <v/>
      </c>
      <c r="P711" t="str">
        <f t="shared" si="70"/>
        <v/>
      </c>
      <c r="Q711" t="str">
        <f t="shared" si="71"/>
        <v/>
      </c>
    </row>
    <row r="712" spans="11:17" x14ac:dyDescent="0.45">
      <c r="K712" t="str">
        <f t="shared" si="66"/>
        <v/>
      </c>
      <c r="L712" t="str">
        <f t="shared" si="67"/>
        <v/>
      </c>
      <c r="M712" t="str">
        <f t="shared" si="68"/>
        <v/>
      </c>
      <c r="N712" t="str">
        <f t="shared" si="69"/>
        <v/>
      </c>
      <c r="P712" t="str">
        <f t="shared" si="70"/>
        <v/>
      </c>
      <c r="Q712" t="str">
        <f t="shared" si="71"/>
        <v/>
      </c>
    </row>
    <row r="713" spans="11:17" x14ac:dyDescent="0.45">
      <c r="K713" t="str">
        <f t="shared" si="66"/>
        <v/>
      </c>
      <c r="L713" t="str">
        <f t="shared" si="67"/>
        <v/>
      </c>
      <c r="M713" t="str">
        <f t="shared" si="68"/>
        <v/>
      </c>
      <c r="N713" t="str">
        <f t="shared" si="69"/>
        <v/>
      </c>
      <c r="P713" t="str">
        <f t="shared" si="70"/>
        <v/>
      </c>
      <c r="Q713" t="str">
        <f t="shared" si="71"/>
        <v/>
      </c>
    </row>
    <row r="714" spans="11:17" x14ac:dyDescent="0.45">
      <c r="K714" t="str">
        <f t="shared" si="66"/>
        <v/>
      </c>
      <c r="L714" t="str">
        <f t="shared" si="67"/>
        <v/>
      </c>
      <c r="M714" t="str">
        <f t="shared" si="68"/>
        <v/>
      </c>
      <c r="N714" t="str">
        <f t="shared" si="69"/>
        <v/>
      </c>
      <c r="P714" t="str">
        <f t="shared" si="70"/>
        <v/>
      </c>
      <c r="Q714" t="str">
        <f t="shared" si="71"/>
        <v/>
      </c>
    </row>
    <row r="715" spans="11:17" x14ac:dyDescent="0.45">
      <c r="K715" t="str">
        <f t="shared" si="66"/>
        <v/>
      </c>
      <c r="L715" t="str">
        <f t="shared" si="67"/>
        <v/>
      </c>
      <c r="M715" t="str">
        <f t="shared" si="68"/>
        <v/>
      </c>
      <c r="N715" t="str">
        <f t="shared" si="69"/>
        <v/>
      </c>
      <c r="P715" t="str">
        <f t="shared" si="70"/>
        <v/>
      </c>
      <c r="Q715" t="str">
        <f t="shared" si="71"/>
        <v/>
      </c>
    </row>
    <row r="716" spans="11:17" x14ac:dyDescent="0.45">
      <c r="K716" t="str">
        <f t="shared" si="66"/>
        <v/>
      </c>
      <c r="L716" t="str">
        <f t="shared" si="67"/>
        <v/>
      </c>
      <c r="M716" t="str">
        <f t="shared" si="68"/>
        <v/>
      </c>
      <c r="N716" t="str">
        <f t="shared" si="69"/>
        <v/>
      </c>
      <c r="P716" t="str">
        <f t="shared" si="70"/>
        <v/>
      </c>
      <c r="Q716" t="str">
        <f t="shared" si="71"/>
        <v/>
      </c>
    </row>
    <row r="717" spans="11:17" x14ac:dyDescent="0.45">
      <c r="K717" t="str">
        <f t="shared" si="66"/>
        <v/>
      </c>
      <c r="L717" t="str">
        <f t="shared" si="67"/>
        <v/>
      </c>
      <c r="M717" t="str">
        <f t="shared" si="68"/>
        <v/>
      </c>
      <c r="N717" t="str">
        <f t="shared" si="69"/>
        <v/>
      </c>
      <c r="P717" t="str">
        <f t="shared" si="70"/>
        <v/>
      </c>
      <c r="Q717" t="str">
        <f t="shared" si="71"/>
        <v/>
      </c>
    </row>
    <row r="718" spans="11:17" x14ac:dyDescent="0.45">
      <c r="K718" t="str">
        <f t="shared" si="66"/>
        <v/>
      </c>
      <c r="L718" t="str">
        <f t="shared" si="67"/>
        <v/>
      </c>
      <c r="M718" t="str">
        <f t="shared" si="68"/>
        <v/>
      </c>
      <c r="N718" t="str">
        <f t="shared" si="69"/>
        <v/>
      </c>
      <c r="P718" t="str">
        <f t="shared" si="70"/>
        <v/>
      </c>
      <c r="Q718" t="str">
        <f t="shared" si="71"/>
        <v/>
      </c>
    </row>
    <row r="719" spans="11:17" x14ac:dyDescent="0.45">
      <c r="K719" t="str">
        <f t="shared" si="66"/>
        <v/>
      </c>
      <c r="L719" t="str">
        <f t="shared" si="67"/>
        <v/>
      </c>
      <c r="M719" t="str">
        <f t="shared" si="68"/>
        <v/>
      </c>
      <c r="N719" t="str">
        <f t="shared" si="69"/>
        <v/>
      </c>
      <c r="P719" t="str">
        <f t="shared" si="70"/>
        <v/>
      </c>
      <c r="Q719" t="str">
        <f t="shared" si="71"/>
        <v/>
      </c>
    </row>
    <row r="720" spans="11:17" x14ac:dyDescent="0.45">
      <c r="K720" t="str">
        <f t="shared" si="66"/>
        <v/>
      </c>
      <c r="L720" t="str">
        <f t="shared" si="67"/>
        <v/>
      </c>
      <c r="M720" t="str">
        <f t="shared" si="68"/>
        <v/>
      </c>
      <c r="N720" t="str">
        <f t="shared" si="69"/>
        <v/>
      </c>
      <c r="P720" t="str">
        <f t="shared" si="70"/>
        <v/>
      </c>
      <c r="Q720" t="str">
        <f t="shared" si="71"/>
        <v/>
      </c>
    </row>
    <row r="721" spans="11:17" x14ac:dyDescent="0.45">
      <c r="K721" t="str">
        <f t="shared" si="66"/>
        <v/>
      </c>
      <c r="L721" t="str">
        <f t="shared" si="67"/>
        <v/>
      </c>
      <c r="M721" t="str">
        <f t="shared" si="68"/>
        <v/>
      </c>
      <c r="N721" t="str">
        <f t="shared" si="69"/>
        <v/>
      </c>
      <c r="P721" t="str">
        <f t="shared" si="70"/>
        <v/>
      </c>
      <c r="Q721" t="str">
        <f t="shared" si="71"/>
        <v/>
      </c>
    </row>
    <row r="722" spans="11:17" x14ac:dyDescent="0.45">
      <c r="K722" t="str">
        <f t="shared" si="66"/>
        <v/>
      </c>
      <c r="L722" t="str">
        <f t="shared" si="67"/>
        <v/>
      </c>
      <c r="M722" t="str">
        <f t="shared" si="68"/>
        <v/>
      </c>
      <c r="N722" t="str">
        <f t="shared" si="69"/>
        <v/>
      </c>
      <c r="P722" t="str">
        <f t="shared" si="70"/>
        <v/>
      </c>
      <c r="Q722" t="str">
        <f t="shared" si="71"/>
        <v/>
      </c>
    </row>
    <row r="723" spans="11:17" x14ac:dyDescent="0.45">
      <c r="K723" t="str">
        <f t="shared" si="66"/>
        <v/>
      </c>
      <c r="L723" t="str">
        <f t="shared" si="67"/>
        <v/>
      </c>
      <c r="M723" t="str">
        <f t="shared" si="68"/>
        <v/>
      </c>
      <c r="N723" t="str">
        <f t="shared" si="69"/>
        <v/>
      </c>
      <c r="P723" t="str">
        <f t="shared" si="70"/>
        <v/>
      </c>
      <c r="Q723" t="str">
        <f t="shared" si="71"/>
        <v/>
      </c>
    </row>
    <row r="724" spans="11:17" x14ac:dyDescent="0.45">
      <c r="K724" t="str">
        <f t="shared" si="66"/>
        <v/>
      </c>
      <c r="L724" t="str">
        <f t="shared" si="67"/>
        <v/>
      </c>
      <c r="M724" t="str">
        <f t="shared" si="68"/>
        <v/>
      </c>
      <c r="N724" t="str">
        <f t="shared" si="69"/>
        <v/>
      </c>
      <c r="P724" t="str">
        <f t="shared" si="70"/>
        <v/>
      </c>
      <c r="Q724" t="str">
        <f t="shared" si="71"/>
        <v/>
      </c>
    </row>
    <row r="725" spans="11:17" x14ac:dyDescent="0.45">
      <c r="K725" t="str">
        <f t="shared" si="66"/>
        <v/>
      </c>
      <c r="L725" t="str">
        <f t="shared" si="67"/>
        <v/>
      </c>
      <c r="M725" t="str">
        <f t="shared" si="68"/>
        <v/>
      </c>
      <c r="N725" t="str">
        <f t="shared" si="69"/>
        <v/>
      </c>
      <c r="P725" t="str">
        <f t="shared" si="70"/>
        <v/>
      </c>
      <c r="Q725" t="str">
        <f t="shared" si="71"/>
        <v/>
      </c>
    </row>
    <row r="726" spans="11:17" x14ac:dyDescent="0.45">
      <c r="K726" t="str">
        <f t="shared" si="66"/>
        <v/>
      </c>
      <c r="L726" t="str">
        <f t="shared" si="67"/>
        <v/>
      </c>
      <c r="M726" t="str">
        <f t="shared" si="68"/>
        <v/>
      </c>
      <c r="N726" t="str">
        <f t="shared" si="69"/>
        <v/>
      </c>
      <c r="P726" t="str">
        <f t="shared" si="70"/>
        <v/>
      </c>
      <c r="Q726" t="str">
        <f t="shared" si="71"/>
        <v/>
      </c>
    </row>
    <row r="727" spans="11:17" x14ac:dyDescent="0.45">
      <c r="K727" t="str">
        <f t="shared" si="66"/>
        <v/>
      </c>
      <c r="L727" t="str">
        <f t="shared" si="67"/>
        <v/>
      </c>
      <c r="M727" t="str">
        <f t="shared" si="68"/>
        <v/>
      </c>
      <c r="N727" t="str">
        <f t="shared" si="69"/>
        <v/>
      </c>
      <c r="P727" t="str">
        <f t="shared" si="70"/>
        <v/>
      </c>
      <c r="Q727" t="str">
        <f t="shared" si="71"/>
        <v/>
      </c>
    </row>
    <row r="728" spans="11:17" x14ac:dyDescent="0.45">
      <c r="K728" t="str">
        <f t="shared" si="66"/>
        <v/>
      </c>
      <c r="L728" t="str">
        <f t="shared" si="67"/>
        <v/>
      </c>
      <c r="M728" t="str">
        <f t="shared" si="68"/>
        <v/>
      </c>
      <c r="N728" t="str">
        <f t="shared" si="69"/>
        <v/>
      </c>
      <c r="P728" t="str">
        <f t="shared" si="70"/>
        <v/>
      </c>
      <c r="Q728" t="str">
        <f t="shared" si="71"/>
        <v/>
      </c>
    </row>
    <row r="729" spans="11:17" x14ac:dyDescent="0.45">
      <c r="K729" t="str">
        <f t="shared" si="66"/>
        <v/>
      </c>
      <c r="L729" t="str">
        <f t="shared" si="67"/>
        <v/>
      </c>
      <c r="M729" t="str">
        <f t="shared" si="68"/>
        <v/>
      </c>
      <c r="N729" t="str">
        <f t="shared" si="69"/>
        <v/>
      </c>
      <c r="P729" t="str">
        <f t="shared" si="70"/>
        <v/>
      </c>
      <c r="Q729" t="str">
        <f t="shared" si="71"/>
        <v/>
      </c>
    </row>
    <row r="730" spans="11:17" x14ac:dyDescent="0.45">
      <c r="K730" t="str">
        <f t="shared" si="66"/>
        <v/>
      </c>
      <c r="L730" t="str">
        <f t="shared" si="67"/>
        <v/>
      </c>
      <c r="M730" t="str">
        <f t="shared" si="68"/>
        <v/>
      </c>
      <c r="N730" t="str">
        <f t="shared" si="69"/>
        <v/>
      </c>
      <c r="P730" t="str">
        <f t="shared" si="70"/>
        <v/>
      </c>
      <c r="Q730" t="str">
        <f t="shared" si="71"/>
        <v/>
      </c>
    </row>
    <row r="731" spans="11:17" x14ac:dyDescent="0.45">
      <c r="K731" t="str">
        <f t="shared" si="66"/>
        <v/>
      </c>
      <c r="L731" t="str">
        <f t="shared" si="67"/>
        <v/>
      </c>
      <c r="M731" t="str">
        <f t="shared" si="68"/>
        <v/>
      </c>
      <c r="N731" t="str">
        <f t="shared" si="69"/>
        <v/>
      </c>
      <c r="P731" t="str">
        <f t="shared" si="70"/>
        <v/>
      </c>
      <c r="Q731" t="str">
        <f t="shared" si="71"/>
        <v/>
      </c>
    </row>
    <row r="732" spans="11:17" x14ac:dyDescent="0.45">
      <c r="K732" t="str">
        <f t="shared" si="66"/>
        <v/>
      </c>
      <c r="L732" t="str">
        <f t="shared" si="67"/>
        <v/>
      </c>
      <c r="M732" t="str">
        <f t="shared" si="68"/>
        <v/>
      </c>
      <c r="N732" t="str">
        <f t="shared" si="69"/>
        <v/>
      </c>
      <c r="P732" t="str">
        <f t="shared" si="70"/>
        <v/>
      </c>
      <c r="Q732" t="str">
        <f t="shared" si="71"/>
        <v/>
      </c>
    </row>
    <row r="733" spans="11:17" x14ac:dyDescent="0.45">
      <c r="K733" t="str">
        <f t="shared" si="66"/>
        <v/>
      </c>
      <c r="L733" t="str">
        <f t="shared" si="67"/>
        <v/>
      </c>
      <c r="M733" t="str">
        <f t="shared" si="68"/>
        <v/>
      </c>
      <c r="N733" t="str">
        <f t="shared" si="69"/>
        <v/>
      </c>
      <c r="P733" t="str">
        <f t="shared" si="70"/>
        <v/>
      </c>
      <c r="Q733" t="str">
        <f t="shared" si="71"/>
        <v/>
      </c>
    </row>
    <row r="734" spans="11:17" x14ac:dyDescent="0.45">
      <c r="K734" t="str">
        <f t="shared" si="66"/>
        <v/>
      </c>
      <c r="L734" t="str">
        <f t="shared" si="67"/>
        <v/>
      </c>
      <c r="M734" t="str">
        <f t="shared" si="68"/>
        <v/>
      </c>
      <c r="N734" t="str">
        <f t="shared" si="69"/>
        <v/>
      </c>
      <c r="P734" t="str">
        <f t="shared" si="70"/>
        <v/>
      </c>
      <c r="Q734" t="str">
        <f t="shared" si="71"/>
        <v/>
      </c>
    </row>
    <row r="735" spans="11:17" x14ac:dyDescent="0.45">
      <c r="K735" t="str">
        <f t="shared" si="66"/>
        <v/>
      </c>
      <c r="L735" t="str">
        <f t="shared" si="67"/>
        <v/>
      </c>
      <c r="M735" t="str">
        <f t="shared" si="68"/>
        <v/>
      </c>
      <c r="N735" t="str">
        <f t="shared" si="69"/>
        <v/>
      </c>
      <c r="P735" t="str">
        <f t="shared" si="70"/>
        <v/>
      </c>
      <c r="Q735" t="str">
        <f t="shared" si="71"/>
        <v/>
      </c>
    </row>
    <row r="736" spans="11:17" x14ac:dyDescent="0.45">
      <c r="K736" t="str">
        <f t="shared" si="66"/>
        <v/>
      </c>
      <c r="L736" t="str">
        <f t="shared" si="67"/>
        <v/>
      </c>
      <c r="M736" t="str">
        <f t="shared" si="68"/>
        <v/>
      </c>
      <c r="N736" t="str">
        <f t="shared" si="69"/>
        <v/>
      </c>
      <c r="P736" t="str">
        <f t="shared" si="70"/>
        <v/>
      </c>
      <c r="Q736" t="str">
        <f t="shared" si="71"/>
        <v/>
      </c>
    </row>
    <row r="737" spans="11:17" x14ac:dyDescent="0.45">
      <c r="K737" t="str">
        <f t="shared" si="66"/>
        <v/>
      </c>
      <c r="L737" t="str">
        <f t="shared" si="67"/>
        <v/>
      </c>
      <c r="M737" t="str">
        <f t="shared" si="68"/>
        <v/>
      </c>
      <c r="N737" t="str">
        <f t="shared" si="69"/>
        <v/>
      </c>
      <c r="P737" t="str">
        <f t="shared" si="70"/>
        <v/>
      </c>
      <c r="Q737" t="str">
        <f t="shared" si="71"/>
        <v/>
      </c>
    </row>
    <row r="738" spans="11:17" x14ac:dyDescent="0.45">
      <c r="K738" t="str">
        <f t="shared" si="66"/>
        <v/>
      </c>
      <c r="L738" t="str">
        <f t="shared" si="67"/>
        <v/>
      </c>
      <c r="M738" t="str">
        <f t="shared" si="68"/>
        <v/>
      </c>
      <c r="N738" t="str">
        <f t="shared" si="69"/>
        <v/>
      </c>
      <c r="P738" t="str">
        <f t="shared" si="70"/>
        <v/>
      </c>
      <c r="Q738" t="str">
        <f t="shared" si="71"/>
        <v/>
      </c>
    </row>
    <row r="739" spans="11:17" x14ac:dyDescent="0.45">
      <c r="K739" t="str">
        <f t="shared" si="66"/>
        <v/>
      </c>
      <c r="L739" t="str">
        <f t="shared" si="67"/>
        <v/>
      </c>
      <c r="M739" t="str">
        <f t="shared" si="68"/>
        <v/>
      </c>
      <c r="N739" t="str">
        <f t="shared" si="69"/>
        <v/>
      </c>
      <c r="P739" t="str">
        <f t="shared" si="70"/>
        <v/>
      </c>
      <c r="Q739" t="str">
        <f t="shared" si="71"/>
        <v/>
      </c>
    </row>
    <row r="740" spans="11:17" x14ac:dyDescent="0.45">
      <c r="K740" t="str">
        <f t="shared" si="66"/>
        <v/>
      </c>
      <c r="L740" t="str">
        <f t="shared" si="67"/>
        <v/>
      </c>
      <c r="M740" t="str">
        <f t="shared" si="68"/>
        <v/>
      </c>
      <c r="N740" t="str">
        <f t="shared" si="69"/>
        <v/>
      </c>
      <c r="P740" t="str">
        <f t="shared" si="70"/>
        <v/>
      </c>
      <c r="Q740" t="str">
        <f t="shared" si="71"/>
        <v/>
      </c>
    </row>
    <row r="741" spans="11:17" x14ac:dyDescent="0.45">
      <c r="K741" t="str">
        <f t="shared" si="66"/>
        <v/>
      </c>
      <c r="L741" t="str">
        <f t="shared" si="67"/>
        <v/>
      </c>
      <c r="M741" t="str">
        <f t="shared" si="68"/>
        <v/>
      </c>
      <c r="N741" t="str">
        <f t="shared" si="69"/>
        <v/>
      </c>
      <c r="P741" t="str">
        <f t="shared" si="70"/>
        <v/>
      </c>
      <c r="Q741" t="str">
        <f t="shared" si="71"/>
        <v/>
      </c>
    </row>
    <row r="742" spans="11:17" x14ac:dyDescent="0.45">
      <c r="K742" t="str">
        <f t="shared" si="66"/>
        <v/>
      </c>
      <c r="L742" t="str">
        <f t="shared" si="67"/>
        <v/>
      </c>
      <c r="M742" t="str">
        <f t="shared" si="68"/>
        <v/>
      </c>
      <c r="N742" t="str">
        <f t="shared" si="69"/>
        <v/>
      </c>
      <c r="P742" t="str">
        <f t="shared" si="70"/>
        <v/>
      </c>
      <c r="Q742" t="str">
        <f t="shared" si="71"/>
        <v/>
      </c>
    </row>
    <row r="743" spans="11:17" x14ac:dyDescent="0.45">
      <c r="K743" t="str">
        <f t="shared" si="66"/>
        <v/>
      </c>
      <c r="L743" t="str">
        <f t="shared" si="67"/>
        <v/>
      </c>
      <c r="M743" t="str">
        <f t="shared" si="68"/>
        <v/>
      </c>
      <c r="N743" t="str">
        <f t="shared" si="69"/>
        <v/>
      </c>
      <c r="P743" t="str">
        <f t="shared" si="70"/>
        <v/>
      </c>
      <c r="Q743" t="str">
        <f t="shared" si="71"/>
        <v/>
      </c>
    </row>
    <row r="744" spans="11:17" x14ac:dyDescent="0.45">
      <c r="K744" t="str">
        <f t="shared" si="66"/>
        <v/>
      </c>
      <c r="L744" t="str">
        <f t="shared" si="67"/>
        <v/>
      </c>
      <c r="M744" t="str">
        <f t="shared" si="68"/>
        <v/>
      </c>
      <c r="N744" t="str">
        <f t="shared" si="69"/>
        <v/>
      </c>
      <c r="P744" t="str">
        <f t="shared" si="70"/>
        <v/>
      </c>
      <c r="Q744" t="str">
        <f t="shared" si="71"/>
        <v/>
      </c>
    </row>
    <row r="745" spans="11:17" x14ac:dyDescent="0.45">
      <c r="K745" t="str">
        <f t="shared" si="66"/>
        <v/>
      </c>
      <c r="L745" t="str">
        <f t="shared" si="67"/>
        <v/>
      </c>
      <c r="M745" t="str">
        <f t="shared" si="68"/>
        <v/>
      </c>
      <c r="N745" t="str">
        <f t="shared" si="69"/>
        <v/>
      </c>
      <c r="P745" t="str">
        <f t="shared" si="70"/>
        <v/>
      </c>
      <c r="Q745" t="str">
        <f t="shared" si="71"/>
        <v/>
      </c>
    </row>
    <row r="746" spans="11:17" x14ac:dyDescent="0.45">
      <c r="K746" t="str">
        <f t="shared" si="66"/>
        <v/>
      </c>
      <c r="L746" t="str">
        <f t="shared" si="67"/>
        <v/>
      </c>
      <c r="M746" t="str">
        <f t="shared" si="68"/>
        <v/>
      </c>
      <c r="N746" t="str">
        <f t="shared" si="69"/>
        <v/>
      </c>
      <c r="P746" t="str">
        <f t="shared" si="70"/>
        <v/>
      </c>
      <c r="Q746" t="str">
        <f t="shared" si="71"/>
        <v/>
      </c>
    </row>
    <row r="747" spans="11:17" x14ac:dyDescent="0.45">
      <c r="K747" t="str">
        <f t="shared" si="66"/>
        <v/>
      </c>
      <c r="L747" t="str">
        <f t="shared" si="67"/>
        <v/>
      </c>
      <c r="M747" t="str">
        <f t="shared" si="68"/>
        <v/>
      </c>
      <c r="N747" t="str">
        <f t="shared" si="69"/>
        <v/>
      </c>
      <c r="P747" t="str">
        <f t="shared" si="70"/>
        <v/>
      </c>
      <c r="Q747" t="str">
        <f t="shared" si="71"/>
        <v/>
      </c>
    </row>
    <row r="748" spans="11:17" x14ac:dyDescent="0.45">
      <c r="K748" t="str">
        <f t="shared" si="66"/>
        <v/>
      </c>
      <c r="L748" t="str">
        <f t="shared" si="67"/>
        <v/>
      </c>
      <c r="M748" t="str">
        <f t="shared" si="68"/>
        <v/>
      </c>
      <c r="N748" t="str">
        <f t="shared" si="69"/>
        <v/>
      </c>
      <c r="P748" t="str">
        <f t="shared" si="70"/>
        <v/>
      </c>
      <c r="Q748" t="str">
        <f t="shared" si="71"/>
        <v/>
      </c>
    </row>
    <row r="749" spans="11:17" x14ac:dyDescent="0.45">
      <c r="K749" t="str">
        <f t="shared" si="66"/>
        <v/>
      </c>
      <c r="L749" t="str">
        <f t="shared" si="67"/>
        <v/>
      </c>
      <c r="M749" t="str">
        <f t="shared" si="68"/>
        <v/>
      </c>
      <c r="N749" t="str">
        <f t="shared" si="69"/>
        <v/>
      </c>
      <c r="P749" t="str">
        <f t="shared" si="70"/>
        <v/>
      </c>
      <c r="Q749" t="str">
        <f t="shared" si="71"/>
        <v/>
      </c>
    </row>
    <row r="750" spans="11:17" x14ac:dyDescent="0.45">
      <c r="K750" t="str">
        <f t="shared" si="66"/>
        <v/>
      </c>
      <c r="L750" t="str">
        <f t="shared" si="67"/>
        <v/>
      </c>
      <c r="M750" t="str">
        <f t="shared" si="68"/>
        <v/>
      </c>
      <c r="N750" t="str">
        <f t="shared" si="69"/>
        <v/>
      </c>
      <c r="P750" t="str">
        <f t="shared" si="70"/>
        <v/>
      </c>
      <c r="Q750" t="str">
        <f t="shared" si="71"/>
        <v/>
      </c>
    </row>
    <row r="751" spans="11:17" x14ac:dyDescent="0.45">
      <c r="K751" t="str">
        <f t="shared" si="66"/>
        <v/>
      </c>
      <c r="L751" t="str">
        <f t="shared" si="67"/>
        <v/>
      </c>
      <c r="M751" t="str">
        <f t="shared" si="68"/>
        <v/>
      </c>
      <c r="N751" t="str">
        <f t="shared" si="69"/>
        <v/>
      </c>
      <c r="P751" t="str">
        <f t="shared" si="70"/>
        <v/>
      </c>
      <c r="Q751" t="str">
        <f t="shared" si="71"/>
        <v/>
      </c>
    </row>
    <row r="752" spans="11:17" x14ac:dyDescent="0.45">
      <c r="K752" t="str">
        <f t="shared" si="66"/>
        <v/>
      </c>
      <c r="L752" t="str">
        <f t="shared" si="67"/>
        <v/>
      </c>
      <c r="M752" t="str">
        <f t="shared" si="68"/>
        <v/>
      </c>
      <c r="N752" t="str">
        <f t="shared" si="69"/>
        <v/>
      </c>
      <c r="P752" t="str">
        <f t="shared" si="70"/>
        <v/>
      </c>
      <c r="Q752" t="str">
        <f t="shared" si="71"/>
        <v/>
      </c>
    </row>
    <row r="753" spans="11:17" x14ac:dyDescent="0.45">
      <c r="K753" t="str">
        <f t="shared" si="66"/>
        <v/>
      </c>
      <c r="L753" t="str">
        <f t="shared" si="67"/>
        <v/>
      </c>
      <c r="M753" t="str">
        <f t="shared" si="68"/>
        <v/>
      </c>
      <c r="N753" t="str">
        <f t="shared" si="69"/>
        <v/>
      </c>
      <c r="P753" t="str">
        <f t="shared" si="70"/>
        <v/>
      </c>
      <c r="Q753" t="str">
        <f t="shared" si="71"/>
        <v/>
      </c>
    </row>
    <row r="754" spans="11:17" x14ac:dyDescent="0.45">
      <c r="K754" t="str">
        <f t="shared" si="66"/>
        <v/>
      </c>
      <c r="L754" t="str">
        <f t="shared" si="67"/>
        <v/>
      </c>
      <c r="M754" t="str">
        <f t="shared" si="68"/>
        <v/>
      </c>
      <c r="N754" t="str">
        <f t="shared" si="69"/>
        <v/>
      </c>
      <c r="P754" t="str">
        <f t="shared" si="70"/>
        <v/>
      </c>
      <c r="Q754" t="str">
        <f t="shared" si="71"/>
        <v/>
      </c>
    </row>
    <row r="755" spans="11:17" x14ac:dyDescent="0.45">
      <c r="K755" t="str">
        <f t="shared" si="66"/>
        <v/>
      </c>
      <c r="L755" t="str">
        <f t="shared" si="67"/>
        <v/>
      </c>
      <c r="M755" t="str">
        <f t="shared" si="68"/>
        <v/>
      </c>
      <c r="N755" t="str">
        <f t="shared" si="69"/>
        <v/>
      </c>
      <c r="P755" t="str">
        <f t="shared" si="70"/>
        <v/>
      </c>
      <c r="Q755" t="str">
        <f t="shared" si="71"/>
        <v/>
      </c>
    </row>
    <row r="756" spans="11:17" x14ac:dyDescent="0.45">
      <c r="K756" t="str">
        <f t="shared" si="66"/>
        <v/>
      </c>
      <c r="L756" t="str">
        <f t="shared" si="67"/>
        <v/>
      </c>
      <c r="M756" t="str">
        <f t="shared" si="68"/>
        <v/>
      </c>
      <c r="N756" t="str">
        <f t="shared" si="69"/>
        <v/>
      </c>
      <c r="P756" t="str">
        <f t="shared" si="70"/>
        <v/>
      </c>
      <c r="Q756" t="str">
        <f t="shared" si="71"/>
        <v/>
      </c>
    </row>
    <row r="757" spans="11:17" x14ac:dyDescent="0.45">
      <c r="K757" t="str">
        <f t="shared" si="66"/>
        <v/>
      </c>
      <c r="L757" t="str">
        <f t="shared" si="67"/>
        <v/>
      </c>
      <c r="M757" t="str">
        <f t="shared" si="68"/>
        <v/>
      </c>
      <c r="N757" t="str">
        <f t="shared" si="69"/>
        <v/>
      </c>
      <c r="P757" t="str">
        <f t="shared" si="70"/>
        <v/>
      </c>
      <c r="Q757" t="str">
        <f t="shared" si="71"/>
        <v/>
      </c>
    </row>
    <row r="758" spans="11:17" x14ac:dyDescent="0.45">
      <c r="K758" t="str">
        <f t="shared" si="66"/>
        <v/>
      </c>
      <c r="L758" t="str">
        <f t="shared" si="67"/>
        <v/>
      </c>
      <c r="M758" t="str">
        <f t="shared" si="68"/>
        <v/>
      </c>
      <c r="N758" t="str">
        <f t="shared" si="69"/>
        <v/>
      </c>
      <c r="P758" t="str">
        <f t="shared" si="70"/>
        <v/>
      </c>
      <c r="Q758" t="str">
        <f t="shared" si="71"/>
        <v/>
      </c>
    </row>
    <row r="759" spans="11:17" x14ac:dyDescent="0.45">
      <c r="K759" t="str">
        <f t="shared" si="66"/>
        <v/>
      </c>
      <c r="L759" t="str">
        <f t="shared" si="67"/>
        <v/>
      </c>
      <c r="M759" t="str">
        <f t="shared" si="68"/>
        <v/>
      </c>
      <c r="N759" t="str">
        <f t="shared" si="69"/>
        <v/>
      </c>
      <c r="P759" t="str">
        <f t="shared" si="70"/>
        <v/>
      </c>
      <c r="Q759" t="str">
        <f t="shared" si="71"/>
        <v/>
      </c>
    </row>
    <row r="760" spans="11:17" x14ac:dyDescent="0.45">
      <c r="K760" t="str">
        <f t="shared" si="66"/>
        <v/>
      </c>
      <c r="L760" t="str">
        <f t="shared" si="67"/>
        <v/>
      </c>
      <c r="M760" t="str">
        <f t="shared" si="68"/>
        <v/>
      </c>
      <c r="N760" t="str">
        <f t="shared" si="69"/>
        <v/>
      </c>
      <c r="P760" t="str">
        <f t="shared" si="70"/>
        <v/>
      </c>
      <c r="Q760" t="str">
        <f t="shared" si="71"/>
        <v/>
      </c>
    </row>
    <row r="761" spans="11:17" x14ac:dyDescent="0.45">
      <c r="K761" t="str">
        <f t="shared" si="66"/>
        <v/>
      </c>
      <c r="L761" t="str">
        <f t="shared" si="67"/>
        <v/>
      </c>
      <c r="M761" t="str">
        <f t="shared" si="68"/>
        <v/>
      </c>
      <c r="N761" t="str">
        <f t="shared" si="69"/>
        <v/>
      </c>
      <c r="P761" t="str">
        <f t="shared" si="70"/>
        <v/>
      </c>
      <c r="Q761" t="str">
        <f t="shared" si="71"/>
        <v/>
      </c>
    </row>
    <row r="762" spans="11:17" x14ac:dyDescent="0.45">
      <c r="K762" t="str">
        <f t="shared" si="66"/>
        <v/>
      </c>
      <c r="L762" t="str">
        <f t="shared" si="67"/>
        <v/>
      </c>
      <c r="M762" t="str">
        <f t="shared" si="68"/>
        <v/>
      </c>
      <c r="N762" t="str">
        <f t="shared" si="69"/>
        <v/>
      </c>
      <c r="P762" t="str">
        <f t="shared" si="70"/>
        <v/>
      </c>
      <c r="Q762" t="str">
        <f t="shared" si="71"/>
        <v/>
      </c>
    </row>
    <row r="763" spans="11:17" x14ac:dyDescent="0.45">
      <c r="K763" t="str">
        <f t="shared" si="66"/>
        <v/>
      </c>
      <c r="L763" t="str">
        <f t="shared" si="67"/>
        <v/>
      </c>
      <c r="M763" t="str">
        <f t="shared" si="68"/>
        <v/>
      </c>
      <c r="N763" t="str">
        <f t="shared" si="69"/>
        <v/>
      </c>
      <c r="P763" t="str">
        <f t="shared" si="70"/>
        <v/>
      </c>
      <c r="Q763" t="str">
        <f t="shared" si="71"/>
        <v/>
      </c>
    </row>
    <row r="764" spans="11:17" x14ac:dyDescent="0.45">
      <c r="K764" t="str">
        <f t="shared" si="66"/>
        <v/>
      </c>
      <c r="L764" t="str">
        <f t="shared" si="67"/>
        <v/>
      </c>
      <c r="M764" t="str">
        <f t="shared" si="68"/>
        <v/>
      </c>
      <c r="N764" t="str">
        <f t="shared" si="69"/>
        <v/>
      </c>
      <c r="P764" t="str">
        <f t="shared" si="70"/>
        <v/>
      </c>
      <c r="Q764" t="str">
        <f t="shared" si="71"/>
        <v/>
      </c>
    </row>
    <row r="765" spans="11:17" x14ac:dyDescent="0.45">
      <c r="K765" t="str">
        <f t="shared" si="66"/>
        <v/>
      </c>
      <c r="L765" t="str">
        <f t="shared" si="67"/>
        <v/>
      </c>
      <c r="M765" t="str">
        <f t="shared" si="68"/>
        <v/>
      </c>
      <c r="N765" t="str">
        <f t="shared" si="69"/>
        <v/>
      </c>
      <c r="P765" t="str">
        <f t="shared" si="70"/>
        <v/>
      </c>
      <c r="Q765" t="str">
        <f t="shared" si="71"/>
        <v/>
      </c>
    </row>
    <row r="766" spans="11:17" x14ac:dyDescent="0.45">
      <c r="K766" t="str">
        <f t="shared" si="66"/>
        <v/>
      </c>
      <c r="L766" t="str">
        <f t="shared" si="67"/>
        <v/>
      </c>
      <c r="M766" t="str">
        <f t="shared" si="68"/>
        <v/>
      </c>
      <c r="N766" t="str">
        <f t="shared" si="69"/>
        <v/>
      </c>
      <c r="P766" t="str">
        <f t="shared" si="70"/>
        <v/>
      </c>
      <c r="Q766" t="str">
        <f t="shared" si="71"/>
        <v/>
      </c>
    </row>
    <row r="767" spans="11:17" x14ac:dyDescent="0.45">
      <c r="K767" t="str">
        <f t="shared" si="66"/>
        <v/>
      </c>
      <c r="L767" t="str">
        <f t="shared" si="67"/>
        <v/>
      </c>
      <c r="M767" t="str">
        <f t="shared" si="68"/>
        <v/>
      </c>
      <c r="N767" t="str">
        <f t="shared" si="69"/>
        <v/>
      </c>
      <c r="P767" t="str">
        <f t="shared" si="70"/>
        <v/>
      </c>
      <c r="Q767" t="str">
        <f t="shared" si="71"/>
        <v/>
      </c>
    </row>
    <row r="768" spans="11:17" x14ac:dyDescent="0.45">
      <c r="K768" t="str">
        <f t="shared" si="66"/>
        <v/>
      </c>
      <c r="L768" t="str">
        <f t="shared" si="67"/>
        <v/>
      </c>
      <c r="M768" t="str">
        <f t="shared" si="68"/>
        <v/>
      </c>
      <c r="N768" t="str">
        <f t="shared" si="69"/>
        <v/>
      </c>
      <c r="P768" t="str">
        <f t="shared" si="70"/>
        <v/>
      </c>
      <c r="Q768" t="str">
        <f t="shared" si="71"/>
        <v/>
      </c>
    </row>
    <row r="769" spans="11:17" x14ac:dyDescent="0.45">
      <c r="K769" t="str">
        <f t="shared" si="66"/>
        <v/>
      </c>
      <c r="L769" t="str">
        <f t="shared" si="67"/>
        <v/>
      </c>
      <c r="M769" t="str">
        <f t="shared" si="68"/>
        <v/>
      </c>
      <c r="N769" t="str">
        <f t="shared" si="69"/>
        <v/>
      </c>
      <c r="P769" t="str">
        <f t="shared" si="70"/>
        <v/>
      </c>
      <c r="Q769" t="str">
        <f t="shared" si="71"/>
        <v/>
      </c>
    </row>
    <row r="770" spans="11:17" x14ac:dyDescent="0.45">
      <c r="K770" t="str">
        <f t="shared" si="66"/>
        <v/>
      </c>
      <c r="L770" t="str">
        <f t="shared" si="67"/>
        <v/>
      </c>
      <c r="M770" t="str">
        <f t="shared" si="68"/>
        <v/>
      </c>
      <c r="N770" t="str">
        <f t="shared" si="69"/>
        <v/>
      </c>
      <c r="P770" t="str">
        <f t="shared" si="70"/>
        <v/>
      </c>
      <c r="Q770" t="str">
        <f t="shared" si="71"/>
        <v/>
      </c>
    </row>
    <row r="771" spans="11:17" x14ac:dyDescent="0.45">
      <c r="K771" t="str">
        <f t="shared" si="66"/>
        <v/>
      </c>
      <c r="L771" t="str">
        <f t="shared" si="67"/>
        <v/>
      </c>
      <c r="M771" t="str">
        <f t="shared" si="68"/>
        <v/>
      </c>
      <c r="N771" t="str">
        <f t="shared" si="69"/>
        <v/>
      </c>
      <c r="P771" t="str">
        <f t="shared" si="70"/>
        <v/>
      </c>
      <c r="Q771" t="str">
        <f t="shared" si="71"/>
        <v/>
      </c>
    </row>
    <row r="772" spans="11:17" x14ac:dyDescent="0.45">
      <c r="K772" t="str">
        <f t="shared" ref="K772:K835" si="72">IF(OR($E$1="",$E$1&lt;=0,ROW()-4&gt;$E$1),"",ROW()-4)</f>
        <v/>
      </c>
      <c r="L772" t="str">
        <f t="shared" ref="L772:L835" si="73">IF(K772="","",_xlfn.BINOM.DIST(K772,$E$1,$E$3,FALSE))</f>
        <v/>
      </c>
      <c r="M772" t="str">
        <f t="shared" ref="M772:M835" si="74">IF(K772="","",IF(L772&lt;=$M$1,"≦L1セル","&gt;L1セル"))</f>
        <v/>
      </c>
      <c r="N772" t="str">
        <f t="shared" ref="N772:N835" si="75">IF(K772="","",IF(K772&lt;=$E$1*$E$3,"≦np0","&gt;np0"))</f>
        <v/>
      </c>
      <c r="P772" t="str">
        <f t="shared" ref="P772:P835" si="76">IF(AND(M772="≦L1セル",M771="&gt;L1セル"),1-_xlfn.BINOM.DIST(K771,$E$1,$E$3,TRUE),"")</f>
        <v/>
      </c>
      <c r="Q772" t="str">
        <f t="shared" ref="Q772:Q835" si="77">IF(AND(M772="≦L1セル",M773="&gt;L1セル"),_xlfn.BINOM.DIST(K772,$E$1,$E$3,TRUE),"")</f>
        <v/>
      </c>
    </row>
    <row r="773" spans="11:17" x14ac:dyDescent="0.45">
      <c r="K773" t="str">
        <f t="shared" si="72"/>
        <v/>
      </c>
      <c r="L773" t="str">
        <f t="shared" si="73"/>
        <v/>
      </c>
      <c r="M773" t="str">
        <f t="shared" si="74"/>
        <v/>
      </c>
      <c r="N773" t="str">
        <f t="shared" si="75"/>
        <v/>
      </c>
      <c r="P773" t="str">
        <f t="shared" si="76"/>
        <v/>
      </c>
      <c r="Q773" t="str">
        <f t="shared" si="77"/>
        <v/>
      </c>
    </row>
    <row r="774" spans="11:17" x14ac:dyDescent="0.45">
      <c r="K774" t="str">
        <f t="shared" si="72"/>
        <v/>
      </c>
      <c r="L774" t="str">
        <f t="shared" si="73"/>
        <v/>
      </c>
      <c r="M774" t="str">
        <f t="shared" si="74"/>
        <v/>
      </c>
      <c r="N774" t="str">
        <f t="shared" si="75"/>
        <v/>
      </c>
      <c r="P774" t="str">
        <f t="shared" si="76"/>
        <v/>
      </c>
      <c r="Q774" t="str">
        <f t="shared" si="77"/>
        <v/>
      </c>
    </row>
    <row r="775" spans="11:17" x14ac:dyDescent="0.45">
      <c r="K775" t="str">
        <f t="shared" si="72"/>
        <v/>
      </c>
      <c r="L775" t="str">
        <f t="shared" si="73"/>
        <v/>
      </c>
      <c r="M775" t="str">
        <f t="shared" si="74"/>
        <v/>
      </c>
      <c r="N775" t="str">
        <f t="shared" si="75"/>
        <v/>
      </c>
      <c r="P775" t="str">
        <f t="shared" si="76"/>
        <v/>
      </c>
      <c r="Q775" t="str">
        <f t="shared" si="77"/>
        <v/>
      </c>
    </row>
    <row r="776" spans="11:17" x14ac:dyDescent="0.45">
      <c r="K776" t="str">
        <f t="shared" si="72"/>
        <v/>
      </c>
      <c r="L776" t="str">
        <f t="shared" si="73"/>
        <v/>
      </c>
      <c r="M776" t="str">
        <f t="shared" si="74"/>
        <v/>
      </c>
      <c r="N776" t="str">
        <f t="shared" si="75"/>
        <v/>
      </c>
      <c r="P776" t="str">
        <f t="shared" si="76"/>
        <v/>
      </c>
      <c r="Q776" t="str">
        <f t="shared" si="77"/>
        <v/>
      </c>
    </row>
    <row r="777" spans="11:17" x14ac:dyDescent="0.45">
      <c r="K777" t="str">
        <f t="shared" si="72"/>
        <v/>
      </c>
      <c r="L777" t="str">
        <f t="shared" si="73"/>
        <v/>
      </c>
      <c r="M777" t="str">
        <f t="shared" si="74"/>
        <v/>
      </c>
      <c r="N777" t="str">
        <f t="shared" si="75"/>
        <v/>
      </c>
      <c r="P777" t="str">
        <f t="shared" si="76"/>
        <v/>
      </c>
      <c r="Q777" t="str">
        <f t="shared" si="77"/>
        <v/>
      </c>
    </row>
    <row r="778" spans="11:17" x14ac:dyDescent="0.45">
      <c r="K778" t="str">
        <f t="shared" si="72"/>
        <v/>
      </c>
      <c r="L778" t="str">
        <f t="shared" si="73"/>
        <v/>
      </c>
      <c r="M778" t="str">
        <f t="shared" si="74"/>
        <v/>
      </c>
      <c r="N778" t="str">
        <f t="shared" si="75"/>
        <v/>
      </c>
      <c r="P778" t="str">
        <f t="shared" si="76"/>
        <v/>
      </c>
      <c r="Q778" t="str">
        <f t="shared" si="77"/>
        <v/>
      </c>
    </row>
    <row r="779" spans="11:17" x14ac:dyDescent="0.45">
      <c r="K779" t="str">
        <f t="shared" si="72"/>
        <v/>
      </c>
      <c r="L779" t="str">
        <f t="shared" si="73"/>
        <v/>
      </c>
      <c r="M779" t="str">
        <f t="shared" si="74"/>
        <v/>
      </c>
      <c r="N779" t="str">
        <f t="shared" si="75"/>
        <v/>
      </c>
      <c r="P779" t="str">
        <f t="shared" si="76"/>
        <v/>
      </c>
      <c r="Q779" t="str">
        <f t="shared" si="77"/>
        <v/>
      </c>
    </row>
    <row r="780" spans="11:17" x14ac:dyDescent="0.45">
      <c r="K780" t="str">
        <f t="shared" si="72"/>
        <v/>
      </c>
      <c r="L780" t="str">
        <f t="shared" si="73"/>
        <v/>
      </c>
      <c r="M780" t="str">
        <f t="shared" si="74"/>
        <v/>
      </c>
      <c r="N780" t="str">
        <f t="shared" si="75"/>
        <v/>
      </c>
      <c r="P780" t="str">
        <f t="shared" si="76"/>
        <v/>
      </c>
      <c r="Q780" t="str">
        <f t="shared" si="77"/>
        <v/>
      </c>
    </row>
    <row r="781" spans="11:17" x14ac:dyDescent="0.45">
      <c r="K781" t="str">
        <f t="shared" si="72"/>
        <v/>
      </c>
      <c r="L781" t="str">
        <f t="shared" si="73"/>
        <v/>
      </c>
      <c r="M781" t="str">
        <f t="shared" si="74"/>
        <v/>
      </c>
      <c r="N781" t="str">
        <f t="shared" si="75"/>
        <v/>
      </c>
      <c r="P781" t="str">
        <f t="shared" si="76"/>
        <v/>
      </c>
      <c r="Q781" t="str">
        <f t="shared" si="77"/>
        <v/>
      </c>
    </row>
    <row r="782" spans="11:17" x14ac:dyDescent="0.45">
      <c r="K782" t="str">
        <f t="shared" si="72"/>
        <v/>
      </c>
      <c r="L782" t="str">
        <f t="shared" si="73"/>
        <v/>
      </c>
      <c r="M782" t="str">
        <f t="shared" si="74"/>
        <v/>
      </c>
      <c r="N782" t="str">
        <f t="shared" si="75"/>
        <v/>
      </c>
      <c r="P782" t="str">
        <f t="shared" si="76"/>
        <v/>
      </c>
      <c r="Q782" t="str">
        <f t="shared" si="77"/>
        <v/>
      </c>
    </row>
    <row r="783" spans="11:17" x14ac:dyDescent="0.45">
      <c r="K783" t="str">
        <f t="shared" si="72"/>
        <v/>
      </c>
      <c r="L783" t="str">
        <f t="shared" si="73"/>
        <v/>
      </c>
      <c r="M783" t="str">
        <f t="shared" si="74"/>
        <v/>
      </c>
      <c r="N783" t="str">
        <f t="shared" si="75"/>
        <v/>
      </c>
      <c r="P783" t="str">
        <f t="shared" si="76"/>
        <v/>
      </c>
      <c r="Q783" t="str">
        <f t="shared" si="77"/>
        <v/>
      </c>
    </row>
    <row r="784" spans="11:17" x14ac:dyDescent="0.45">
      <c r="K784" t="str">
        <f t="shared" si="72"/>
        <v/>
      </c>
      <c r="L784" t="str">
        <f t="shared" si="73"/>
        <v/>
      </c>
      <c r="M784" t="str">
        <f t="shared" si="74"/>
        <v/>
      </c>
      <c r="N784" t="str">
        <f t="shared" si="75"/>
        <v/>
      </c>
      <c r="P784" t="str">
        <f t="shared" si="76"/>
        <v/>
      </c>
      <c r="Q784" t="str">
        <f t="shared" si="77"/>
        <v/>
      </c>
    </row>
    <row r="785" spans="11:17" x14ac:dyDescent="0.45">
      <c r="K785" t="str">
        <f t="shared" si="72"/>
        <v/>
      </c>
      <c r="L785" t="str">
        <f t="shared" si="73"/>
        <v/>
      </c>
      <c r="M785" t="str">
        <f t="shared" si="74"/>
        <v/>
      </c>
      <c r="N785" t="str">
        <f t="shared" si="75"/>
        <v/>
      </c>
      <c r="P785" t="str">
        <f t="shared" si="76"/>
        <v/>
      </c>
      <c r="Q785" t="str">
        <f t="shared" si="77"/>
        <v/>
      </c>
    </row>
    <row r="786" spans="11:17" x14ac:dyDescent="0.45">
      <c r="K786" t="str">
        <f t="shared" si="72"/>
        <v/>
      </c>
      <c r="L786" t="str">
        <f t="shared" si="73"/>
        <v/>
      </c>
      <c r="M786" t="str">
        <f t="shared" si="74"/>
        <v/>
      </c>
      <c r="N786" t="str">
        <f t="shared" si="75"/>
        <v/>
      </c>
      <c r="P786" t="str">
        <f t="shared" si="76"/>
        <v/>
      </c>
      <c r="Q786" t="str">
        <f t="shared" si="77"/>
        <v/>
      </c>
    </row>
    <row r="787" spans="11:17" x14ac:dyDescent="0.45">
      <c r="K787" t="str">
        <f t="shared" si="72"/>
        <v/>
      </c>
      <c r="L787" t="str">
        <f t="shared" si="73"/>
        <v/>
      </c>
      <c r="M787" t="str">
        <f t="shared" si="74"/>
        <v/>
      </c>
      <c r="N787" t="str">
        <f t="shared" si="75"/>
        <v/>
      </c>
      <c r="P787" t="str">
        <f t="shared" si="76"/>
        <v/>
      </c>
      <c r="Q787" t="str">
        <f t="shared" si="77"/>
        <v/>
      </c>
    </row>
    <row r="788" spans="11:17" x14ac:dyDescent="0.45">
      <c r="K788" t="str">
        <f t="shared" si="72"/>
        <v/>
      </c>
      <c r="L788" t="str">
        <f t="shared" si="73"/>
        <v/>
      </c>
      <c r="M788" t="str">
        <f t="shared" si="74"/>
        <v/>
      </c>
      <c r="N788" t="str">
        <f t="shared" si="75"/>
        <v/>
      </c>
      <c r="P788" t="str">
        <f t="shared" si="76"/>
        <v/>
      </c>
      <c r="Q788" t="str">
        <f t="shared" si="77"/>
        <v/>
      </c>
    </row>
    <row r="789" spans="11:17" x14ac:dyDescent="0.45">
      <c r="K789" t="str">
        <f t="shared" si="72"/>
        <v/>
      </c>
      <c r="L789" t="str">
        <f t="shared" si="73"/>
        <v/>
      </c>
      <c r="M789" t="str">
        <f t="shared" si="74"/>
        <v/>
      </c>
      <c r="N789" t="str">
        <f t="shared" si="75"/>
        <v/>
      </c>
      <c r="P789" t="str">
        <f t="shared" si="76"/>
        <v/>
      </c>
      <c r="Q789" t="str">
        <f t="shared" si="77"/>
        <v/>
      </c>
    </row>
    <row r="790" spans="11:17" x14ac:dyDescent="0.45">
      <c r="K790" t="str">
        <f t="shared" si="72"/>
        <v/>
      </c>
      <c r="L790" t="str">
        <f t="shared" si="73"/>
        <v/>
      </c>
      <c r="M790" t="str">
        <f t="shared" si="74"/>
        <v/>
      </c>
      <c r="N790" t="str">
        <f t="shared" si="75"/>
        <v/>
      </c>
      <c r="P790" t="str">
        <f t="shared" si="76"/>
        <v/>
      </c>
      <c r="Q790" t="str">
        <f t="shared" si="77"/>
        <v/>
      </c>
    </row>
    <row r="791" spans="11:17" x14ac:dyDescent="0.45">
      <c r="K791" t="str">
        <f t="shared" si="72"/>
        <v/>
      </c>
      <c r="L791" t="str">
        <f t="shared" si="73"/>
        <v/>
      </c>
      <c r="M791" t="str">
        <f t="shared" si="74"/>
        <v/>
      </c>
      <c r="N791" t="str">
        <f t="shared" si="75"/>
        <v/>
      </c>
      <c r="P791" t="str">
        <f t="shared" si="76"/>
        <v/>
      </c>
      <c r="Q791" t="str">
        <f t="shared" si="77"/>
        <v/>
      </c>
    </row>
    <row r="792" spans="11:17" x14ac:dyDescent="0.45">
      <c r="K792" t="str">
        <f t="shared" si="72"/>
        <v/>
      </c>
      <c r="L792" t="str">
        <f t="shared" si="73"/>
        <v/>
      </c>
      <c r="M792" t="str">
        <f t="shared" si="74"/>
        <v/>
      </c>
      <c r="N792" t="str">
        <f t="shared" si="75"/>
        <v/>
      </c>
      <c r="P792" t="str">
        <f t="shared" si="76"/>
        <v/>
      </c>
      <c r="Q792" t="str">
        <f t="shared" si="77"/>
        <v/>
      </c>
    </row>
    <row r="793" spans="11:17" x14ac:dyDescent="0.45">
      <c r="K793" t="str">
        <f t="shared" si="72"/>
        <v/>
      </c>
      <c r="L793" t="str">
        <f t="shared" si="73"/>
        <v/>
      </c>
      <c r="M793" t="str">
        <f t="shared" si="74"/>
        <v/>
      </c>
      <c r="N793" t="str">
        <f t="shared" si="75"/>
        <v/>
      </c>
      <c r="P793" t="str">
        <f t="shared" si="76"/>
        <v/>
      </c>
      <c r="Q793" t="str">
        <f t="shared" si="77"/>
        <v/>
      </c>
    </row>
    <row r="794" spans="11:17" x14ac:dyDescent="0.45">
      <c r="K794" t="str">
        <f t="shared" si="72"/>
        <v/>
      </c>
      <c r="L794" t="str">
        <f t="shared" si="73"/>
        <v/>
      </c>
      <c r="M794" t="str">
        <f t="shared" si="74"/>
        <v/>
      </c>
      <c r="N794" t="str">
        <f t="shared" si="75"/>
        <v/>
      </c>
      <c r="P794" t="str">
        <f t="shared" si="76"/>
        <v/>
      </c>
      <c r="Q794" t="str">
        <f t="shared" si="77"/>
        <v/>
      </c>
    </row>
    <row r="795" spans="11:17" x14ac:dyDescent="0.45">
      <c r="K795" t="str">
        <f t="shared" si="72"/>
        <v/>
      </c>
      <c r="L795" t="str">
        <f t="shared" si="73"/>
        <v/>
      </c>
      <c r="M795" t="str">
        <f t="shared" si="74"/>
        <v/>
      </c>
      <c r="N795" t="str">
        <f t="shared" si="75"/>
        <v/>
      </c>
      <c r="P795" t="str">
        <f t="shared" si="76"/>
        <v/>
      </c>
      <c r="Q795" t="str">
        <f t="shared" si="77"/>
        <v/>
      </c>
    </row>
    <row r="796" spans="11:17" x14ac:dyDescent="0.45">
      <c r="K796" t="str">
        <f t="shared" si="72"/>
        <v/>
      </c>
      <c r="L796" t="str">
        <f t="shared" si="73"/>
        <v/>
      </c>
      <c r="M796" t="str">
        <f t="shared" si="74"/>
        <v/>
      </c>
      <c r="N796" t="str">
        <f t="shared" si="75"/>
        <v/>
      </c>
      <c r="P796" t="str">
        <f t="shared" si="76"/>
        <v/>
      </c>
      <c r="Q796" t="str">
        <f t="shared" si="77"/>
        <v/>
      </c>
    </row>
    <row r="797" spans="11:17" x14ac:dyDescent="0.45">
      <c r="K797" t="str">
        <f t="shared" si="72"/>
        <v/>
      </c>
      <c r="L797" t="str">
        <f t="shared" si="73"/>
        <v/>
      </c>
      <c r="M797" t="str">
        <f t="shared" si="74"/>
        <v/>
      </c>
      <c r="N797" t="str">
        <f t="shared" si="75"/>
        <v/>
      </c>
      <c r="P797" t="str">
        <f t="shared" si="76"/>
        <v/>
      </c>
      <c r="Q797" t="str">
        <f t="shared" si="77"/>
        <v/>
      </c>
    </row>
    <row r="798" spans="11:17" x14ac:dyDescent="0.45">
      <c r="K798" t="str">
        <f t="shared" si="72"/>
        <v/>
      </c>
      <c r="L798" t="str">
        <f t="shared" si="73"/>
        <v/>
      </c>
      <c r="M798" t="str">
        <f t="shared" si="74"/>
        <v/>
      </c>
      <c r="N798" t="str">
        <f t="shared" si="75"/>
        <v/>
      </c>
      <c r="P798" t="str">
        <f t="shared" si="76"/>
        <v/>
      </c>
      <c r="Q798" t="str">
        <f t="shared" si="77"/>
        <v/>
      </c>
    </row>
    <row r="799" spans="11:17" x14ac:dyDescent="0.45">
      <c r="K799" t="str">
        <f t="shared" si="72"/>
        <v/>
      </c>
      <c r="L799" t="str">
        <f t="shared" si="73"/>
        <v/>
      </c>
      <c r="M799" t="str">
        <f t="shared" si="74"/>
        <v/>
      </c>
      <c r="N799" t="str">
        <f t="shared" si="75"/>
        <v/>
      </c>
      <c r="P799" t="str">
        <f t="shared" si="76"/>
        <v/>
      </c>
      <c r="Q799" t="str">
        <f t="shared" si="77"/>
        <v/>
      </c>
    </row>
    <row r="800" spans="11:17" x14ac:dyDescent="0.45">
      <c r="K800" t="str">
        <f t="shared" si="72"/>
        <v/>
      </c>
      <c r="L800" t="str">
        <f t="shared" si="73"/>
        <v/>
      </c>
      <c r="M800" t="str">
        <f t="shared" si="74"/>
        <v/>
      </c>
      <c r="N800" t="str">
        <f t="shared" si="75"/>
        <v/>
      </c>
      <c r="P800" t="str">
        <f t="shared" si="76"/>
        <v/>
      </c>
      <c r="Q800" t="str">
        <f t="shared" si="77"/>
        <v/>
      </c>
    </row>
    <row r="801" spans="11:17" x14ac:dyDescent="0.45">
      <c r="K801" t="str">
        <f t="shared" si="72"/>
        <v/>
      </c>
      <c r="L801" t="str">
        <f t="shared" si="73"/>
        <v/>
      </c>
      <c r="M801" t="str">
        <f t="shared" si="74"/>
        <v/>
      </c>
      <c r="N801" t="str">
        <f t="shared" si="75"/>
        <v/>
      </c>
      <c r="P801" t="str">
        <f t="shared" si="76"/>
        <v/>
      </c>
      <c r="Q801" t="str">
        <f t="shared" si="77"/>
        <v/>
      </c>
    </row>
    <row r="802" spans="11:17" x14ac:dyDescent="0.45">
      <c r="K802" t="str">
        <f t="shared" si="72"/>
        <v/>
      </c>
      <c r="L802" t="str">
        <f t="shared" si="73"/>
        <v/>
      </c>
      <c r="M802" t="str">
        <f t="shared" si="74"/>
        <v/>
      </c>
      <c r="N802" t="str">
        <f t="shared" si="75"/>
        <v/>
      </c>
      <c r="P802" t="str">
        <f t="shared" si="76"/>
        <v/>
      </c>
      <c r="Q802" t="str">
        <f t="shared" si="77"/>
        <v/>
      </c>
    </row>
    <row r="803" spans="11:17" x14ac:dyDescent="0.45">
      <c r="K803" t="str">
        <f t="shared" si="72"/>
        <v/>
      </c>
      <c r="L803" t="str">
        <f t="shared" si="73"/>
        <v/>
      </c>
      <c r="M803" t="str">
        <f t="shared" si="74"/>
        <v/>
      </c>
      <c r="N803" t="str">
        <f t="shared" si="75"/>
        <v/>
      </c>
      <c r="P803" t="str">
        <f t="shared" si="76"/>
        <v/>
      </c>
      <c r="Q803" t="str">
        <f t="shared" si="77"/>
        <v/>
      </c>
    </row>
    <row r="804" spans="11:17" x14ac:dyDescent="0.45">
      <c r="K804" t="str">
        <f t="shared" si="72"/>
        <v/>
      </c>
      <c r="L804" t="str">
        <f t="shared" si="73"/>
        <v/>
      </c>
      <c r="M804" t="str">
        <f t="shared" si="74"/>
        <v/>
      </c>
      <c r="N804" t="str">
        <f t="shared" si="75"/>
        <v/>
      </c>
      <c r="P804" t="str">
        <f t="shared" si="76"/>
        <v/>
      </c>
      <c r="Q804" t="str">
        <f t="shared" si="77"/>
        <v/>
      </c>
    </row>
    <row r="805" spans="11:17" x14ac:dyDescent="0.45">
      <c r="K805" t="str">
        <f t="shared" si="72"/>
        <v/>
      </c>
      <c r="L805" t="str">
        <f t="shared" si="73"/>
        <v/>
      </c>
      <c r="M805" t="str">
        <f t="shared" si="74"/>
        <v/>
      </c>
      <c r="N805" t="str">
        <f t="shared" si="75"/>
        <v/>
      </c>
      <c r="P805" t="str">
        <f t="shared" si="76"/>
        <v/>
      </c>
      <c r="Q805" t="str">
        <f t="shared" si="77"/>
        <v/>
      </c>
    </row>
    <row r="806" spans="11:17" x14ac:dyDescent="0.45">
      <c r="K806" t="str">
        <f t="shared" si="72"/>
        <v/>
      </c>
      <c r="L806" t="str">
        <f t="shared" si="73"/>
        <v/>
      </c>
      <c r="M806" t="str">
        <f t="shared" si="74"/>
        <v/>
      </c>
      <c r="N806" t="str">
        <f t="shared" si="75"/>
        <v/>
      </c>
      <c r="P806" t="str">
        <f t="shared" si="76"/>
        <v/>
      </c>
      <c r="Q806" t="str">
        <f t="shared" si="77"/>
        <v/>
      </c>
    </row>
    <row r="807" spans="11:17" x14ac:dyDescent="0.45">
      <c r="K807" t="str">
        <f t="shared" si="72"/>
        <v/>
      </c>
      <c r="L807" t="str">
        <f t="shared" si="73"/>
        <v/>
      </c>
      <c r="M807" t="str">
        <f t="shared" si="74"/>
        <v/>
      </c>
      <c r="N807" t="str">
        <f t="shared" si="75"/>
        <v/>
      </c>
      <c r="P807" t="str">
        <f t="shared" si="76"/>
        <v/>
      </c>
      <c r="Q807" t="str">
        <f t="shared" si="77"/>
        <v/>
      </c>
    </row>
    <row r="808" spans="11:17" x14ac:dyDescent="0.45">
      <c r="K808" t="str">
        <f t="shared" si="72"/>
        <v/>
      </c>
      <c r="L808" t="str">
        <f t="shared" si="73"/>
        <v/>
      </c>
      <c r="M808" t="str">
        <f t="shared" si="74"/>
        <v/>
      </c>
      <c r="N808" t="str">
        <f t="shared" si="75"/>
        <v/>
      </c>
      <c r="P808" t="str">
        <f t="shared" si="76"/>
        <v/>
      </c>
      <c r="Q808" t="str">
        <f t="shared" si="77"/>
        <v/>
      </c>
    </row>
    <row r="809" spans="11:17" x14ac:dyDescent="0.45">
      <c r="K809" t="str">
        <f t="shared" si="72"/>
        <v/>
      </c>
      <c r="L809" t="str">
        <f t="shared" si="73"/>
        <v/>
      </c>
      <c r="M809" t="str">
        <f t="shared" si="74"/>
        <v/>
      </c>
      <c r="N809" t="str">
        <f t="shared" si="75"/>
        <v/>
      </c>
      <c r="P809" t="str">
        <f t="shared" si="76"/>
        <v/>
      </c>
      <c r="Q809" t="str">
        <f t="shared" si="77"/>
        <v/>
      </c>
    </row>
    <row r="810" spans="11:17" x14ac:dyDescent="0.45">
      <c r="K810" t="str">
        <f t="shared" si="72"/>
        <v/>
      </c>
      <c r="L810" t="str">
        <f t="shared" si="73"/>
        <v/>
      </c>
      <c r="M810" t="str">
        <f t="shared" si="74"/>
        <v/>
      </c>
      <c r="N810" t="str">
        <f t="shared" si="75"/>
        <v/>
      </c>
      <c r="P810" t="str">
        <f t="shared" si="76"/>
        <v/>
      </c>
      <c r="Q810" t="str">
        <f t="shared" si="77"/>
        <v/>
      </c>
    </row>
    <row r="811" spans="11:17" x14ac:dyDescent="0.45">
      <c r="K811" t="str">
        <f t="shared" si="72"/>
        <v/>
      </c>
      <c r="L811" t="str">
        <f t="shared" si="73"/>
        <v/>
      </c>
      <c r="M811" t="str">
        <f t="shared" si="74"/>
        <v/>
      </c>
      <c r="N811" t="str">
        <f t="shared" si="75"/>
        <v/>
      </c>
      <c r="P811" t="str">
        <f t="shared" si="76"/>
        <v/>
      </c>
      <c r="Q811" t="str">
        <f t="shared" si="77"/>
        <v/>
      </c>
    </row>
    <row r="812" spans="11:17" x14ac:dyDescent="0.45">
      <c r="K812" t="str">
        <f t="shared" si="72"/>
        <v/>
      </c>
      <c r="L812" t="str">
        <f t="shared" si="73"/>
        <v/>
      </c>
      <c r="M812" t="str">
        <f t="shared" si="74"/>
        <v/>
      </c>
      <c r="N812" t="str">
        <f t="shared" si="75"/>
        <v/>
      </c>
      <c r="P812" t="str">
        <f t="shared" si="76"/>
        <v/>
      </c>
      <c r="Q812" t="str">
        <f t="shared" si="77"/>
        <v/>
      </c>
    </row>
    <row r="813" spans="11:17" x14ac:dyDescent="0.45">
      <c r="K813" t="str">
        <f t="shared" si="72"/>
        <v/>
      </c>
      <c r="L813" t="str">
        <f t="shared" si="73"/>
        <v/>
      </c>
      <c r="M813" t="str">
        <f t="shared" si="74"/>
        <v/>
      </c>
      <c r="N813" t="str">
        <f t="shared" si="75"/>
        <v/>
      </c>
      <c r="P813" t="str">
        <f t="shared" si="76"/>
        <v/>
      </c>
      <c r="Q813" t="str">
        <f t="shared" si="77"/>
        <v/>
      </c>
    </row>
    <row r="814" spans="11:17" x14ac:dyDescent="0.45">
      <c r="K814" t="str">
        <f t="shared" si="72"/>
        <v/>
      </c>
      <c r="L814" t="str">
        <f t="shared" si="73"/>
        <v/>
      </c>
      <c r="M814" t="str">
        <f t="shared" si="74"/>
        <v/>
      </c>
      <c r="N814" t="str">
        <f t="shared" si="75"/>
        <v/>
      </c>
      <c r="P814" t="str">
        <f t="shared" si="76"/>
        <v/>
      </c>
      <c r="Q814" t="str">
        <f t="shared" si="77"/>
        <v/>
      </c>
    </row>
    <row r="815" spans="11:17" x14ac:dyDescent="0.45">
      <c r="K815" t="str">
        <f t="shared" si="72"/>
        <v/>
      </c>
      <c r="L815" t="str">
        <f t="shared" si="73"/>
        <v/>
      </c>
      <c r="M815" t="str">
        <f t="shared" si="74"/>
        <v/>
      </c>
      <c r="N815" t="str">
        <f t="shared" si="75"/>
        <v/>
      </c>
      <c r="P815" t="str">
        <f t="shared" si="76"/>
        <v/>
      </c>
      <c r="Q815" t="str">
        <f t="shared" si="77"/>
        <v/>
      </c>
    </row>
    <row r="816" spans="11:17" x14ac:dyDescent="0.45">
      <c r="K816" t="str">
        <f t="shared" si="72"/>
        <v/>
      </c>
      <c r="L816" t="str">
        <f t="shared" si="73"/>
        <v/>
      </c>
      <c r="M816" t="str">
        <f t="shared" si="74"/>
        <v/>
      </c>
      <c r="N816" t="str">
        <f t="shared" si="75"/>
        <v/>
      </c>
      <c r="P816" t="str">
        <f t="shared" si="76"/>
        <v/>
      </c>
      <c r="Q816" t="str">
        <f t="shared" si="77"/>
        <v/>
      </c>
    </row>
    <row r="817" spans="11:17" x14ac:dyDescent="0.45">
      <c r="K817" t="str">
        <f t="shared" si="72"/>
        <v/>
      </c>
      <c r="L817" t="str">
        <f t="shared" si="73"/>
        <v/>
      </c>
      <c r="M817" t="str">
        <f t="shared" si="74"/>
        <v/>
      </c>
      <c r="N817" t="str">
        <f t="shared" si="75"/>
        <v/>
      </c>
      <c r="P817" t="str">
        <f t="shared" si="76"/>
        <v/>
      </c>
      <c r="Q817" t="str">
        <f t="shared" si="77"/>
        <v/>
      </c>
    </row>
    <row r="818" spans="11:17" x14ac:dyDescent="0.45">
      <c r="K818" t="str">
        <f t="shared" si="72"/>
        <v/>
      </c>
      <c r="L818" t="str">
        <f t="shared" si="73"/>
        <v/>
      </c>
      <c r="M818" t="str">
        <f t="shared" si="74"/>
        <v/>
      </c>
      <c r="N818" t="str">
        <f t="shared" si="75"/>
        <v/>
      </c>
      <c r="P818" t="str">
        <f t="shared" si="76"/>
        <v/>
      </c>
      <c r="Q818" t="str">
        <f t="shared" si="77"/>
        <v/>
      </c>
    </row>
    <row r="819" spans="11:17" x14ac:dyDescent="0.45">
      <c r="K819" t="str">
        <f t="shared" si="72"/>
        <v/>
      </c>
      <c r="L819" t="str">
        <f t="shared" si="73"/>
        <v/>
      </c>
      <c r="M819" t="str">
        <f t="shared" si="74"/>
        <v/>
      </c>
      <c r="N819" t="str">
        <f t="shared" si="75"/>
        <v/>
      </c>
      <c r="P819" t="str">
        <f t="shared" si="76"/>
        <v/>
      </c>
      <c r="Q819" t="str">
        <f t="shared" si="77"/>
        <v/>
      </c>
    </row>
    <row r="820" spans="11:17" x14ac:dyDescent="0.45">
      <c r="K820" t="str">
        <f t="shared" si="72"/>
        <v/>
      </c>
      <c r="L820" t="str">
        <f t="shared" si="73"/>
        <v/>
      </c>
      <c r="M820" t="str">
        <f t="shared" si="74"/>
        <v/>
      </c>
      <c r="N820" t="str">
        <f t="shared" si="75"/>
        <v/>
      </c>
      <c r="P820" t="str">
        <f t="shared" si="76"/>
        <v/>
      </c>
      <c r="Q820" t="str">
        <f t="shared" si="77"/>
        <v/>
      </c>
    </row>
    <row r="821" spans="11:17" x14ac:dyDescent="0.45">
      <c r="K821" t="str">
        <f t="shared" si="72"/>
        <v/>
      </c>
      <c r="L821" t="str">
        <f t="shared" si="73"/>
        <v/>
      </c>
      <c r="M821" t="str">
        <f t="shared" si="74"/>
        <v/>
      </c>
      <c r="N821" t="str">
        <f t="shared" si="75"/>
        <v/>
      </c>
      <c r="P821" t="str">
        <f t="shared" si="76"/>
        <v/>
      </c>
      <c r="Q821" t="str">
        <f t="shared" si="77"/>
        <v/>
      </c>
    </row>
    <row r="822" spans="11:17" x14ac:dyDescent="0.45">
      <c r="K822" t="str">
        <f t="shared" si="72"/>
        <v/>
      </c>
      <c r="L822" t="str">
        <f t="shared" si="73"/>
        <v/>
      </c>
      <c r="M822" t="str">
        <f t="shared" si="74"/>
        <v/>
      </c>
      <c r="N822" t="str">
        <f t="shared" si="75"/>
        <v/>
      </c>
      <c r="P822" t="str">
        <f t="shared" si="76"/>
        <v/>
      </c>
      <c r="Q822" t="str">
        <f t="shared" si="77"/>
        <v/>
      </c>
    </row>
    <row r="823" spans="11:17" x14ac:dyDescent="0.45">
      <c r="K823" t="str">
        <f t="shared" si="72"/>
        <v/>
      </c>
      <c r="L823" t="str">
        <f t="shared" si="73"/>
        <v/>
      </c>
      <c r="M823" t="str">
        <f t="shared" si="74"/>
        <v/>
      </c>
      <c r="N823" t="str">
        <f t="shared" si="75"/>
        <v/>
      </c>
      <c r="P823" t="str">
        <f t="shared" si="76"/>
        <v/>
      </c>
      <c r="Q823" t="str">
        <f t="shared" si="77"/>
        <v/>
      </c>
    </row>
    <row r="824" spans="11:17" x14ac:dyDescent="0.45">
      <c r="K824" t="str">
        <f t="shared" si="72"/>
        <v/>
      </c>
      <c r="L824" t="str">
        <f t="shared" si="73"/>
        <v/>
      </c>
      <c r="M824" t="str">
        <f t="shared" si="74"/>
        <v/>
      </c>
      <c r="N824" t="str">
        <f t="shared" si="75"/>
        <v/>
      </c>
      <c r="P824" t="str">
        <f t="shared" si="76"/>
        <v/>
      </c>
      <c r="Q824" t="str">
        <f t="shared" si="77"/>
        <v/>
      </c>
    </row>
    <row r="825" spans="11:17" x14ac:dyDescent="0.45">
      <c r="K825" t="str">
        <f t="shared" si="72"/>
        <v/>
      </c>
      <c r="L825" t="str">
        <f t="shared" si="73"/>
        <v/>
      </c>
      <c r="M825" t="str">
        <f t="shared" si="74"/>
        <v/>
      </c>
      <c r="N825" t="str">
        <f t="shared" si="75"/>
        <v/>
      </c>
      <c r="P825" t="str">
        <f t="shared" si="76"/>
        <v/>
      </c>
      <c r="Q825" t="str">
        <f t="shared" si="77"/>
        <v/>
      </c>
    </row>
    <row r="826" spans="11:17" x14ac:dyDescent="0.45">
      <c r="K826" t="str">
        <f t="shared" si="72"/>
        <v/>
      </c>
      <c r="L826" t="str">
        <f t="shared" si="73"/>
        <v/>
      </c>
      <c r="M826" t="str">
        <f t="shared" si="74"/>
        <v/>
      </c>
      <c r="N826" t="str">
        <f t="shared" si="75"/>
        <v/>
      </c>
      <c r="P826" t="str">
        <f t="shared" si="76"/>
        <v/>
      </c>
      <c r="Q826" t="str">
        <f t="shared" si="77"/>
        <v/>
      </c>
    </row>
    <row r="827" spans="11:17" x14ac:dyDescent="0.45">
      <c r="K827" t="str">
        <f t="shared" si="72"/>
        <v/>
      </c>
      <c r="L827" t="str">
        <f t="shared" si="73"/>
        <v/>
      </c>
      <c r="M827" t="str">
        <f t="shared" si="74"/>
        <v/>
      </c>
      <c r="N827" t="str">
        <f t="shared" si="75"/>
        <v/>
      </c>
      <c r="P827" t="str">
        <f t="shared" si="76"/>
        <v/>
      </c>
      <c r="Q827" t="str">
        <f t="shared" si="77"/>
        <v/>
      </c>
    </row>
    <row r="828" spans="11:17" x14ac:dyDescent="0.45">
      <c r="K828" t="str">
        <f t="shared" si="72"/>
        <v/>
      </c>
      <c r="L828" t="str">
        <f t="shared" si="73"/>
        <v/>
      </c>
      <c r="M828" t="str">
        <f t="shared" si="74"/>
        <v/>
      </c>
      <c r="N828" t="str">
        <f t="shared" si="75"/>
        <v/>
      </c>
      <c r="P828" t="str">
        <f t="shared" si="76"/>
        <v/>
      </c>
      <c r="Q828" t="str">
        <f t="shared" si="77"/>
        <v/>
      </c>
    </row>
    <row r="829" spans="11:17" x14ac:dyDescent="0.45">
      <c r="K829" t="str">
        <f t="shared" si="72"/>
        <v/>
      </c>
      <c r="L829" t="str">
        <f t="shared" si="73"/>
        <v/>
      </c>
      <c r="M829" t="str">
        <f t="shared" si="74"/>
        <v/>
      </c>
      <c r="N829" t="str">
        <f t="shared" si="75"/>
        <v/>
      </c>
      <c r="P829" t="str">
        <f t="shared" si="76"/>
        <v/>
      </c>
      <c r="Q829" t="str">
        <f t="shared" si="77"/>
        <v/>
      </c>
    </row>
    <row r="830" spans="11:17" x14ac:dyDescent="0.45">
      <c r="K830" t="str">
        <f t="shared" si="72"/>
        <v/>
      </c>
      <c r="L830" t="str">
        <f t="shared" si="73"/>
        <v/>
      </c>
      <c r="M830" t="str">
        <f t="shared" si="74"/>
        <v/>
      </c>
      <c r="N830" t="str">
        <f t="shared" si="75"/>
        <v/>
      </c>
      <c r="P830" t="str">
        <f t="shared" si="76"/>
        <v/>
      </c>
      <c r="Q830" t="str">
        <f t="shared" si="77"/>
        <v/>
      </c>
    </row>
    <row r="831" spans="11:17" x14ac:dyDescent="0.45">
      <c r="K831" t="str">
        <f t="shared" si="72"/>
        <v/>
      </c>
      <c r="L831" t="str">
        <f t="shared" si="73"/>
        <v/>
      </c>
      <c r="M831" t="str">
        <f t="shared" si="74"/>
        <v/>
      </c>
      <c r="N831" t="str">
        <f t="shared" si="75"/>
        <v/>
      </c>
      <c r="P831" t="str">
        <f t="shared" si="76"/>
        <v/>
      </c>
      <c r="Q831" t="str">
        <f t="shared" si="77"/>
        <v/>
      </c>
    </row>
    <row r="832" spans="11:17" x14ac:dyDescent="0.45">
      <c r="K832" t="str">
        <f t="shared" si="72"/>
        <v/>
      </c>
      <c r="L832" t="str">
        <f t="shared" si="73"/>
        <v/>
      </c>
      <c r="M832" t="str">
        <f t="shared" si="74"/>
        <v/>
      </c>
      <c r="N832" t="str">
        <f t="shared" si="75"/>
        <v/>
      </c>
      <c r="P832" t="str">
        <f t="shared" si="76"/>
        <v/>
      </c>
      <c r="Q832" t="str">
        <f t="shared" si="77"/>
        <v/>
      </c>
    </row>
    <row r="833" spans="11:17" x14ac:dyDescent="0.45">
      <c r="K833" t="str">
        <f t="shared" si="72"/>
        <v/>
      </c>
      <c r="L833" t="str">
        <f t="shared" si="73"/>
        <v/>
      </c>
      <c r="M833" t="str">
        <f t="shared" si="74"/>
        <v/>
      </c>
      <c r="N833" t="str">
        <f t="shared" si="75"/>
        <v/>
      </c>
      <c r="P833" t="str">
        <f t="shared" si="76"/>
        <v/>
      </c>
      <c r="Q833" t="str">
        <f t="shared" si="77"/>
        <v/>
      </c>
    </row>
    <row r="834" spans="11:17" x14ac:dyDescent="0.45">
      <c r="K834" t="str">
        <f t="shared" si="72"/>
        <v/>
      </c>
      <c r="L834" t="str">
        <f t="shared" si="73"/>
        <v/>
      </c>
      <c r="M834" t="str">
        <f t="shared" si="74"/>
        <v/>
      </c>
      <c r="N834" t="str">
        <f t="shared" si="75"/>
        <v/>
      </c>
      <c r="P834" t="str">
        <f t="shared" si="76"/>
        <v/>
      </c>
      <c r="Q834" t="str">
        <f t="shared" si="77"/>
        <v/>
      </c>
    </row>
    <row r="835" spans="11:17" x14ac:dyDescent="0.45">
      <c r="K835" t="str">
        <f t="shared" si="72"/>
        <v/>
      </c>
      <c r="L835" t="str">
        <f t="shared" si="73"/>
        <v/>
      </c>
      <c r="M835" t="str">
        <f t="shared" si="74"/>
        <v/>
      </c>
      <c r="N835" t="str">
        <f t="shared" si="75"/>
        <v/>
      </c>
      <c r="P835" t="str">
        <f t="shared" si="76"/>
        <v/>
      </c>
      <c r="Q835" t="str">
        <f t="shared" si="77"/>
        <v/>
      </c>
    </row>
    <row r="836" spans="11:17" x14ac:dyDescent="0.45">
      <c r="K836" t="str">
        <f t="shared" ref="K836:K899" si="78">IF(OR($E$1="",$E$1&lt;=0,ROW()-4&gt;$E$1),"",ROW()-4)</f>
        <v/>
      </c>
      <c r="L836" t="str">
        <f t="shared" ref="L836:L899" si="79">IF(K836="","",_xlfn.BINOM.DIST(K836,$E$1,$E$3,FALSE))</f>
        <v/>
      </c>
      <c r="M836" t="str">
        <f t="shared" ref="M836:M899" si="80">IF(K836="","",IF(L836&lt;=$M$1,"≦L1セル","&gt;L1セル"))</f>
        <v/>
      </c>
      <c r="N836" t="str">
        <f t="shared" ref="N836:N899" si="81">IF(K836="","",IF(K836&lt;=$E$1*$E$3,"≦np0","&gt;np0"))</f>
        <v/>
      </c>
      <c r="P836" t="str">
        <f t="shared" ref="P836:P899" si="82">IF(AND(M836="≦L1セル",M835="&gt;L1セル"),1-_xlfn.BINOM.DIST(K835,$E$1,$E$3,TRUE),"")</f>
        <v/>
      </c>
      <c r="Q836" t="str">
        <f t="shared" ref="Q836:Q899" si="83">IF(AND(M836="≦L1セル",M837="&gt;L1セル"),_xlfn.BINOM.DIST(K836,$E$1,$E$3,TRUE),"")</f>
        <v/>
      </c>
    </row>
    <row r="837" spans="11:17" x14ac:dyDescent="0.45">
      <c r="K837" t="str">
        <f t="shared" si="78"/>
        <v/>
      </c>
      <c r="L837" t="str">
        <f t="shared" si="79"/>
        <v/>
      </c>
      <c r="M837" t="str">
        <f t="shared" si="80"/>
        <v/>
      </c>
      <c r="N837" t="str">
        <f t="shared" si="81"/>
        <v/>
      </c>
      <c r="P837" t="str">
        <f t="shared" si="82"/>
        <v/>
      </c>
      <c r="Q837" t="str">
        <f t="shared" si="83"/>
        <v/>
      </c>
    </row>
    <row r="838" spans="11:17" x14ac:dyDescent="0.45">
      <c r="K838" t="str">
        <f t="shared" si="78"/>
        <v/>
      </c>
      <c r="L838" t="str">
        <f t="shared" si="79"/>
        <v/>
      </c>
      <c r="M838" t="str">
        <f t="shared" si="80"/>
        <v/>
      </c>
      <c r="N838" t="str">
        <f t="shared" si="81"/>
        <v/>
      </c>
      <c r="P838" t="str">
        <f t="shared" si="82"/>
        <v/>
      </c>
      <c r="Q838" t="str">
        <f t="shared" si="83"/>
        <v/>
      </c>
    </row>
    <row r="839" spans="11:17" x14ac:dyDescent="0.45">
      <c r="K839" t="str">
        <f t="shared" si="78"/>
        <v/>
      </c>
      <c r="L839" t="str">
        <f t="shared" si="79"/>
        <v/>
      </c>
      <c r="M839" t="str">
        <f t="shared" si="80"/>
        <v/>
      </c>
      <c r="N839" t="str">
        <f t="shared" si="81"/>
        <v/>
      </c>
      <c r="P839" t="str">
        <f t="shared" si="82"/>
        <v/>
      </c>
      <c r="Q839" t="str">
        <f t="shared" si="83"/>
        <v/>
      </c>
    </row>
    <row r="840" spans="11:17" x14ac:dyDescent="0.45">
      <c r="K840" t="str">
        <f t="shared" si="78"/>
        <v/>
      </c>
      <c r="L840" t="str">
        <f t="shared" si="79"/>
        <v/>
      </c>
      <c r="M840" t="str">
        <f t="shared" si="80"/>
        <v/>
      </c>
      <c r="N840" t="str">
        <f t="shared" si="81"/>
        <v/>
      </c>
      <c r="P840" t="str">
        <f t="shared" si="82"/>
        <v/>
      </c>
      <c r="Q840" t="str">
        <f t="shared" si="83"/>
        <v/>
      </c>
    </row>
    <row r="841" spans="11:17" x14ac:dyDescent="0.45">
      <c r="K841" t="str">
        <f t="shared" si="78"/>
        <v/>
      </c>
      <c r="L841" t="str">
        <f t="shared" si="79"/>
        <v/>
      </c>
      <c r="M841" t="str">
        <f t="shared" si="80"/>
        <v/>
      </c>
      <c r="N841" t="str">
        <f t="shared" si="81"/>
        <v/>
      </c>
      <c r="P841" t="str">
        <f t="shared" si="82"/>
        <v/>
      </c>
      <c r="Q841" t="str">
        <f t="shared" si="83"/>
        <v/>
      </c>
    </row>
    <row r="842" spans="11:17" x14ac:dyDescent="0.45">
      <c r="K842" t="str">
        <f t="shared" si="78"/>
        <v/>
      </c>
      <c r="L842" t="str">
        <f t="shared" si="79"/>
        <v/>
      </c>
      <c r="M842" t="str">
        <f t="shared" si="80"/>
        <v/>
      </c>
      <c r="N842" t="str">
        <f t="shared" si="81"/>
        <v/>
      </c>
      <c r="P842" t="str">
        <f t="shared" si="82"/>
        <v/>
      </c>
      <c r="Q842" t="str">
        <f t="shared" si="83"/>
        <v/>
      </c>
    </row>
    <row r="843" spans="11:17" x14ac:dyDescent="0.45">
      <c r="K843" t="str">
        <f t="shared" si="78"/>
        <v/>
      </c>
      <c r="L843" t="str">
        <f t="shared" si="79"/>
        <v/>
      </c>
      <c r="M843" t="str">
        <f t="shared" si="80"/>
        <v/>
      </c>
      <c r="N843" t="str">
        <f t="shared" si="81"/>
        <v/>
      </c>
      <c r="P843" t="str">
        <f t="shared" si="82"/>
        <v/>
      </c>
      <c r="Q843" t="str">
        <f t="shared" si="83"/>
        <v/>
      </c>
    </row>
    <row r="844" spans="11:17" x14ac:dyDescent="0.45">
      <c r="K844" t="str">
        <f t="shared" si="78"/>
        <v/>
      </c>
      <c r="L844" t="str">
        <f t="shared" si="79"/>
        <v/>
      </c>
      <c r="M844" t="str">
        <f t="shared" si="80"/>
        <v/>
      </c>
      <c r="N844" t="str">
        <f t="shared" si="81"/>
        <v/>
      </c>
      <c r="P844" t="str">
        <f t="shared" si="82"/>
        <v/>
      </c>
      <c r="Q844" t="str">
        <f t="shared" si="83"/>
        <v/>
      </c>
    </row>
    <row r="845" spans="11:17" x14ac:dyDescent="0.45">
      <c r="K845" t="str">
        <f t="shared" si="78"/>
        <v/>
      </c>
      <c r="L845" t="str">
        <f t="shared" si="79"/>
        <v/>
      </c>
      <c r="M845" t="str">
        <f t="shared" si="80"/>
        <v/>
      </c>
      <c r="N845" t="str">
        <f t="shared" si="81"/>
        <v/>
      </c>
      <c r="P845" t="str">
        <f t="shared" si="82"/>
        <v/>
      </c>
      <c r="Q845" t="str">
        <f t="shared" si="83"/>
        <v/>
      </c>
    </row>
    <row r="846" spans="11:17" x14ac:dyDescent="0.45">
      <c r="K846" t="str">
        <f t="shared" si="78"/>
        <v/>
      </c>
      <c r="L846" t="str">
        <f t="shared" si="79"/>
        <v/>
      </c>
      <c r="M846" t="str">
        <f t="shared" si="80"/>
        <v/>
      </c>
      <c r="N846" t="str">
        <f t="shared" si="81"/>
        <v/>
      </c>
      <c r="P846" t="str">
        <f t="shared" si="82"/>
        <v/>
      </c>
      <c r="Q846" t="str">
        <f t="shared" si="83"/>
        <v/>
      </c>
    </row>
    <row r="847" spans="11:17" x14ac:dyDescent="0.45">
      <c r="K847" t="str">
        <f t="shared" si="78"/>
        <v/>
      </c>
      <c r="L847" t="str">
        <f t="shared" si="79"/>
        <v/>
      </c>
      <c r="M847" t="str">
        <f t="shared" si="80"/>
        <v/>
      </c>
      <c r="N847" t="str">
        <f t="shared" si="81"/>
        <v/>
      </c>
      <c r="P847" t="str">
        <f t="shared" si="82"/>
        <v/>
      </c>
      <c r="Q847" t="str">
        <f t="shared" si="83"/>
        <v/>
      </c>
    </row>
    <row r="848" spans="11:17" x14ac:dyDescent="0.45">
      <c r="K848" t="str">
        <f t="shared" si="78"/>
        <v/>
      </c>
      <c r="L848" t="str">
        <f t="shared" si="79"/>
        <v/>
      </c>
      <c r="M848" t="str">
        <f t="shared" si="80"/>
        <v/>
      </c>
      <c r="N848" t="str">
        <f t="shared" si="81"/>
        <v/>
      </c>
      <c r="P848" t="str">
        <f t="shared" si="82"/>
        <v/>
      </c>
      <c r="Q848" t="str">
        <f t="shared" si="83"/>
        <v/>
      </c>
    </row>
    <row r="849" spans="11:17" x14ac:dyDescent="0.45">
      <c r="K849" t="str">
        <f t="shared" si="78"/>
        <v/>
      </c>
      <c r="L849" t="str">
        <f t="shared" si="79"/>
        <v/>
      </c>
      <c r="M849" t="str">
        <f t="shared" si="80"/>
        <v/>
      </c>
      <c r="N849" t="str">
        <f t="shared" si="81"/>
        <v/>
      </c>
      <c r="P849" t="str">
        <f t="shared" si="82"/>
        <v/>
      </c>
      <c r="Q849" t="str">
        <f t="shared" si="83"/>
        <v/>
      </c>
    </row>
    <row r="850" spans="11:17" x14ac:dyDescent="0.45">
      <c r="K850" t="str">
        <f t="shared" si="78"/>
        <v/>
      </c>
      <c r="L850" t="str">
        <f t="shared" si="79"/>
        <v/>
      </c>
      <c r="M850" t="str">
        <f t="shared" si="80"/>
        <v/>
      </c>
      <c r="N850" t="str">
        <f t="shared" si="81"/>
        <v/>
      </c>
      <c r="P850" t="str">
        <f t="shared" si="82"/>
        <v/>
      </c>
      <c r="Q850" t="str">
        <f t="shared" si="83"/>
        <v/>
      </c>
    </row>
    <row r="851" spans="11:17" x14ac:dyDescent="0.45">
      <c r="K851" t="str">
        <f t="shared" si="78"/>
        <v/>
      </c>
      <c r="L851" t="str">
        <f t="shared" si="79"/>
        <v/>
      </c>
      <c r="M851" t="str">
        <f t="shared" si="80"/>
        <v/>
      </c>
      <c r="N851" t="str">
        <f t="shared" si="81"/>
        <v/>
      </c>
      <c r="P851" t="str">
        <f t="shared" si="82"/>
        <v/>
      </c>
      <c r="Q851" t="str">
        <f t="shared" si="83"/>
        <v/>
      </c>
    </row>
    <row r="852" spans="11:17" x14ac:dyDescent="0.45">
      <c r="K852" t="str">
        <f t="shared" si="78"/>
        <v/>
      </c>
      <c r="L852" t="str">
        <f t="shared" si="79"/>
        <v/>
      </c>
      <c r="M852" t="str">
        <f t="shared" si="80"/>
        <v/>
      </c>
      <c r="N852" t="str">
        <f t="shared" si="81"/>
        <v/>
      </c>
      <c r="P852" t="str">
        <f t="shared" si="82"/>
        <v/>
      </c>
      <c r="Q852" t="str">
        <f t="shared" si="83"/>
        <v/>
      </c>
    </row>
    <row r="853" spans="11:17" x14ac:dyDescent="0.45">
      <c r="K853" t="str">
        <f t="shared" si="78"/>
        <v/>
      </c>
      <c r="L853" t="str">
        <f t="shared" si="79"/>
        <v/>
      </c>
      <c r="M853" t="str">
        <f t="shared" si="80"/>
        <v/>
      </c>
      <c r="N853" t="str">
        <f t="shared" si="81"/>
        <v/>
      </c>
      <c r="P853" t="str">
        <f t="shared" si="82"/>
        <v/>
      </c>
      <c r="Q853" t="str">
        <f t="shared" si="83"/>
        <v/>
      </c>
    </row>
    <row r="854" spans="11:17" x14ac:dyDescent="0.45">
      <c r="K854" t="str">
        <f t="shared" si="78"/>
        <v/>
      </c>
      <c r="L854" t="str">
        <f t="shared" si="79"/>
        <v/>
      </c>
      <c r="M854" t="str">
        <f t="shared" si="80"/>
        <v/>
      </c>
      <c r="N854" t="str">
        <f t="shared" si="81"/>
        <v/>
      </c>
      <c r="P854" t="str">
        <f t="shared" si="82"/>
        <v/>
      </c>
      <c r="Q854" t="str">
        <f t="shared" si="83"/>
        <v/>
      </c>
    </row>
    <row r="855" spans="11:17" x14ac:dyDescent="0.45">
      <c r="K855" t="str">
        <f t="shared" si="78"/>
        <v/>
      </c>
      <c r="L855" t="str">
        <f t="shared" si="79"/>
        <v/>
      </c>
      <c r="M855" t="str">
        <f t="shared" si="80"/>
        <v/>
      </c>
      <c r="N855" t="str">
        <f t="shared" si="81"/>
        <v/>
      </c>
      <c r="P855" t="str">
        <f t="shared" si="82"/>
        <v/>
      </c>
      <c r="Q855" t="str">
        <f t="shared" si="83"/>
        <v/>
      </c>
    </row>
    <row r="856" spans="11:17" x14ac:dyDescent="0.45">
      <c r="K856" t="str">
        <f t="shared" si="78"/>
        <v/>
      </c>
      <c r="L856" t="str">
        <f t="shared" si="79"/>
        <v/>
      </c>
      <c r="M856" t="str">
        <f t="shared" si="80"/>
        <v/>
      </c>
      <c r="N856" t="str">
        <f t="shared" si="81"/>
        <v/>
      </c>
      <c r="P856" t="str">
        <f t="shared" si="82"/>
        <v/>
      </c>
      <c r="Q856" t="str">
        <f t="shared" si="83"/>
        <v/>
      </c>
    </row>
    <row r="857" spans="11:17" x14ac:dyDescent="0.45">
      <c r="K857" t="str">
        <f t="shared" si="78"/>
        <v/>
      </c>
      <c r="L857" t="str">
        <f t="shared" si="79"/>
        <v/>
      </c>
      <c r="M857" t="str">
        <f t="shared" si="80"/>
        <v/>
      </c>
      <c r="N857" t="str">
        <f t="shared" si="81"/>
        <v/>
      </c>
      <c r="P857" t="str">
        <f t="shared" si="82"/>
        <v/>
      </c>
      <c r="Q857" t="str">
        <f t="shared" si="83"/>
        <v/>
      </c>
    </row>
    <row r="858" spans="11:17" x14ac:dyDescent="0.45">
      <c r="K858" t="str">
        <f t="shared" si="78"/>
        <v/>
      </c>
      <c r="L858" t="str">
        <f t="shared" si="79"/>
        <v/>
      </c>
      <c r="M858" t="str">
        <f t="shared" si="80"/>
        <v/>
      </c>
      <c r="N858" t="str">
        <f t="shared" si="81"/>
        <v/>
      </c>
      <c r="P858" t="str">
        <f t="shared" si="82"/>
        <v/>
      </c>
      <c r="Q858" t="str">
        <f t="shared" si="83"/>
        <v/>
      </c>
    </row>
    <row r="859" spans="11:17" x14ac:dyDescent="0.45">
      <c r="K859" t="str">
        <f t="shared" si="78"/>
        <v/>
      </c>
      <c r="L859" t="str">
        <f t="shared" si="79"/>
        <v/>
      </c>
      <c r="M859" t="str">
        <f t="shared" si="80"/>
        <v/>
      </c>
      <c r="N859" t="str">
        <f t="shared" si="81"/>
        <v/>
      </c>
      <c r="P859" t="str">
        <f t="shared" si="82"/>
        <v/>
      </c>
      <c r="Q859" t="str">
        <f t="shared" si="83"/>
        <v/>
      </c>
    </row>
    <row r="860" spans="11:17" x14ac:dyDescent="0.45">
      <c r="K860" t="str">
        <f t="shared" si="78"/>
        <v/>
      </c>
      <c r="L860" t="str">
        <f t="shared" si="79"/>
        <v/>
      </c>
      <c r="M860" t="str">
        <f t="shared" si="80"/>
        <v/>
      </c>
      <c r="N860" t="str">
        <f t="shared" si="81"/>
        <v/>
      </c>
      <c r="P860" t="str">
        <f t="shared" si="82"/>
        <v/>
      </c>
      <c r="Q860" t="str">
        <f t="shared" si="83"/>
        <v/>
      </c>
    </row>
    <row r="861" spans="11:17" x14ac:dyDescent="0.45">
      <c r="K861" t="str">
        <f t="shared" si="78"/>
        <v/>
      </c>
      <c r="L861" t="str">
        <f t="shared" si="79"/>
        <v/>
      </c>
      <c r="M861" t="str">
        <f t="shared" si="80"/>
        <v/>
      </c>
      <c r="N861" t="str">
        <f t="shared" si="81"/>
        <v/>
      </c>
      <c r="P861" t="str">
        <f t="shared" si="82"/>
        <v/>
      </c>
      <c r="Q861" t="str">
        <f t="shared" si="83"/>
        <v/>
      </c>
    </row>
    <row r="862" spans="11:17" x14ac:dyDescent="0.45">
      <c r="K862" t="str">
        <f t="shared" si="78"/>
        <v/>
      </c>
      <c r="L862" t="str">
        <f t="shared" si="79"/>
        <v/>
      </c>
      <c r="M862" t="str">
        <f t="shared" si="80"/>
        <v/>
      </c>
      <c r="N862" t="str">
        <f t="shared" si="81"/>
        <v/>
      </c>
      <c r="P862" t="str">
        <f t="shared" si="82"/>
        <v/>
      </c>
      <c r="Q862" t="str">
        <f t="shared" si="83"/>
        <v/>
      </c>
    </row>
    <row r="863" spans="11:17" x14ac:dyDescent="0.45">
      <c r="K863" t="str">
        <f t="shared" si="78"/>
        <v/>
      </c>
      <c r="L863" t="str">
        <f t="shared" si="79"/>
        <v/>
      </c>
      <c r="M863" t="str">
        <f t="shared" si="80"/>
        <v/>
      </c>
      <c r="N863" t="str">
        <f t="shared" si="81"/>
        <v/>
      </c>
      <c r="P863" t="str">
        <f t="shared" si="82"/>
        <v/>
      </c>
      <c r="Q863" t="str">
        <f t="shared" si="83"/>
        <v/>
      </c>
    </row>
    <row r="864" spans="11:17" x14ac:dyDescent="0.45">
      <c r="K864" t="str">
        <f t="shared" si="78"/>
        <v/>
      </c>
      <c r="L864" t="str">
        <f t="shared" si="79"/>
        <v/>
      </c>
      <c r="M864" t="str">
        <f t="shared" si="80"/>
        <v/>
      </c>
      <c r="N864" t="str">
        <f t="shared" si="81"/>
        <v/>
      </c>
      <c r="P864" t="str">
        <f t="shared" si="82"/>
        <v/>
      </c>
      <c r="Q864" t="str">
        <f t="shared" si="83"/>
        <v/>
      </c>
    </row>
    <row r="865" spans="11:17" x14ac:dyDescent="0.45">
      <c r="K865" t="str">
        <f t="shared" si="78"/>
        <v/>
      </c>
      <c r="L865" t="str">
        <f t="shared" si="79"/>
        <v/>
      </c>
      <c r="M865" t="str">
        <f t="shared" si="80"/>
        <v/>
      </c>
      <c r="N865" t="str">
        <f t="shared" si="81"/>
        <v/>
      </c>
      <c r="P865" t="str">
        <f t="shared" si="82"/>
        <v/>
      </c>
      <c r="Q865" t="str">
        <f t="shared" si="83"/>
        <v/>
      </c>
    </row>
    <row r="866" spans="11:17" x14ac:dyDescent="0.45">
      <c r="K866" t="str">
        <f t="shared" si="78"/>
        <v/>
      </c>
      <c r="L866" t="str">
        <f t="shared" si="79"/>
        <v/>
      </c>
      <c r="M866" t="str">
        <f t="shared" si="80"/>
        <v/>
      </c>
      <c r="N866" t="str">
        <f t="shared" si="81"/>
        <v/>
      </c>
      <c r="P866" t="str">
        <f t="shared" si="82"/>
        <v/>
      </c>
      <c r="Q866" t="str">
        <f t="shared" si="83"/>
        <v/>
      </c>
    </row>
    <row r="867" spans="11:17" x14ac:dyDescent="0.45">
      <c r="K867" t="str">
        <f t="shared" si="78"/>
        <v/>
      </c>
      <c r="L867" t="str">
        <f t="shared" si="79"/>
        <v/>
      </c>
      <c r="M867" t="str">
        <f t="shared" si="80"/>
        <v/>
      </c>
      <c r="N867" t="str">
        <f t="shared" si="81"/>
        <v/>
      </c>
      <c r="P867" t="str">
        <f t="shared" si="82"/>
        <v/>
      </c>
      <c r="Q867" t="str">
        <f t="shared" si="83"/>
        <v/>
      </c>
    </row>
    <row r="868" spans="11:17" x14ac:dyDescent="0.45">
      <c r="K868" t="str">
        <f t="shared" si="78"/>
        <v/>
      </c>
      <c r="L868" t="str">
        <f t="shared" si="79"/>
        <v/>
      </c>
      <c r="M868" t="str">
        <f t="shared" si="80"/>
        <v/>
      </c>
      <c r="N868" t="str">
        <f t="shared" si="81"/>
        <v/>
      </c>
      <c r="P868" t="str">
        <f t="shared" si="82"/>
        <v/>
      </c>
      <c r="Q868" t="str">
        <f t="shared" si="83"/>
        <v/>
      </c>
    </row>
    <row r="869" spans="11:17" x14ac:dyDescent="0.45">
      <c r="K869" t="str">
        <f t="shared" si="78"/>
        <v/>
      </c>
      <c r="L869" t="str">
        <f t="shared" si="79"/>
        <v/>
      </c>
      <c r="M869" t="str">
        <f t="shared" si="80"/>
        <v/>
      </c>
      <c r="N869" t="str">
        <f t="shared" si="81"/>
        <v/>
      </c>
      <c r="P869" t="str">
        <f t="shared" si="82"/>
        <v/>
      </c>
      <c r="Q869" t="str">
        <f t="shared" si="83"/>
        <v/>
      </c>
    </row>
    <row r="870" spans="11:17" x14ac:dyDescent="0.45">
      <c r="K870" t="str">
        <f t="shared" si="78"/>
        <v/>
      </c>
      <c r="L870" t="str">
        <f t="shared" si="79"/>
        <v/>
      </c>
      <c r="M870" t="str">
        <f t="shared" si="80"/>
        <v/>
      </c>
      <c r="N870" t="str">
        <f t="shared" si="81"/>
        <v/>
      </c>
      <c r="P870" t="str">
        <f t="shared" si="82"/>
        <v/>
      </c>
      <c r="Q870" t="str">
        <f t="shared" si="83"/>
        <v/>
      </c>
    </row>
    <row r="871" spans="11:17" x14ac:dyDescent="0.45">
      <c r="K871" t="str">
        <f t="shared" si="78"/>
        <v/>
      </c>
      <c r="L871" t="str">
        <f t="shared" si="79"/>
        <v/>
      </c>
      <c r="M871" t="str">
        <f t="shared" si="80"/>
        <v/>
      </c>
      <c r="N871" t="str">
        <f t="shared" si="81"/>
        <v/>
      </c>
      <c r="P871" t="str">
        <f t="shared" si="82"/>
        <v/>
      </c>
      <c r="Q871" t="str">
        <f t="shared" si="83"/>
        <v/>
      </c>
    </row>
    <row r="872" spans="11:17" x14ac:dyDescent="0.45">
      <c r="K872" t="str">
        <f t="shared" si="78"/>
        <v/>
      </c>
      <c r="L872" t="str">
        <f t="shared" si="79"/>
        <v/>
      </c>
      <c r="M872" t="str">
        <f t="shared" si="80"/>
        <v/>
      </c>
      <c r="N872" t="str">
        <f t="shared" si="81"/>
        <v/>
      </c>
      <c r="P872" t="str">
        <f t="shared" si="82"/>
        <v/>
      </c>
      <c r="Q872" t="str">
        <f t="shared" si="83"/>
        <v/>
      </c>
    </row>
    <row r="873" spans="11:17" x14ac:dyDescent="0.45">
      <c r="K873" t="str">
        <f t="shared" si="78"/>
        <v/>
      </c>
      <c r="L873" t="str">
        <f t="shared" si="79"/>
        <v/>
      </c>
      <c r="M873" t="str">
        <f t="shared" si="80"/>
        <v/>
      </c>
      <c r="N873" t="str">
        <f t="shared" si="81"/>
        <v/>
      </c>
      <c r="P873" t="str">
        <f t="shared" si="82"/>
        <v/>
      </c>
      <c r="Q873" t="str">
        <f t="shared" si="83"/>
        <v/>
      </c>
    </row>
    <row r="874" spans="11:17" x14ac:dyDescent="0.45">
      <c r="K874" t="str">
        <f t="shared" si="78"/>
        <v/>
      </c>
      <c r="L874" t="str">
        <f t="shared" si="79"/>
        <v/>
      </c>
      <c r="M874" t="str">
        <f t="shared" si="80"/>
        <v/>
      </c>
      <c r="N874" t="str">
        <f t="shared" si="81"/>
        <v/>
      </c>
      <c r="P874" t="str">
        <f t="shared" si="82"/>
        <v/>
      </c>
      <c r="Q874" t="str">
        <f t="shared" si="83"/>
        <v/>
      </c>
    </row>
    <row r="875" spans="11:17" x14ac:dyDescent="0.45">
      <c r="K875" t="str">
        <f t="shared" si="78"/>
        <v/>
      </c>
      <c r="L875" t="str">
        <f t="shared" si="79"/>
        <v/>
      </c>
      <c r="M875" t="str">
        <f t="shared" si="80"/>
        <v/>
      </c>
      <c r="N875" t="str">
        <f t="shared" si="81"/>
        <v/>
      </c>
      <c r="P875" t="str">
        <f t="shared" si="82"/>
        <v/>
      </c>
      <c r="Q875" t="str">
        <f t="shared" si="83"/>
        <v/>
      </c>
    </row>
    <row r="876" spans="11:17" x14ac:dyDescent="0.45">
      <c r="K876" t="str">
        <f t="shared" si="78"/>
        <v/>
      </c>
      <c r="L876" t="str">
        <f t="shared" si="79"/>
        <v/>
      </c>
      <c r="M876" t="str">
        <f t="shared" si="80"/>
        <v/>
      </c>
      <c r="N876" t="str">
        <f t="shared" si="81"/>
        <v/>
      </c>
      <c r="P876" t="str">
        <f t="shared" si="82"/>
        <v/>
      </c>
      <c r="Q876" t="str">
        <f t="shared" si="83"/>
        <v/>
      </c>
    </row>
    <row r="877" spans="11:17" x14ac:dyDescent="0.45">
      <c r="K877" t="str">
        <f t="shared" si="78"/>
        <v/>
      </c>
      <c r="L877" t="str">
        <f t="shared" si="79"/>
        <v/>
      </c>
      <c r="M877" t="str">
        <f t="shared" si="80"/>
        <v/>
      </c>
      <c r="N877" t="str">
        <f t="shared" si="81"/>
        <v/>
      </c>
      <c r="P877" t="str">
        <f t="shared" si="82"/>
        <v/>
      </c>
      <c r="Q877" t="str">
        <f t="shared" si="83"/>
        <v/>
      </c>
    </row>
    <row r="878" spans="11:17" x14ac:dyDescent="0.45">
      <c r="K878" t="str">
        <f t="shared" si="78"/>
        <v/>
      </c>
      <c r="L878" t="str">
        <f t="shared" si="79"/>
        <v/>
      </c>
      <c r="M878" t="str">
        <f t="shared" si="80"/>
        <v/>
      </c>
      <c r="N878" t="str">
        <f t="shared" si="81"/>
        <v/>
      </c>
      <c r="P878" t="str">
        <f t="shared" si="82"/>
        <v/>
      </c>
      <c r="Q878" t="str">
        <f t="shared" si="83"/>
        <v/>
      </c>
    </row>
    <row r="879" spans="11:17" x14ac:dyDescent="0.45">
      <c r="K879" t="str">
        <f t="shared" si="78"/>
        <v/>
      </c>
      <c r="L879" t="str">
        <f t="shared" si="79"/>
        <v/>
      </c>
      <c r="M879" t="str">
        <f t="shared" si="80"/>
        <v/>
      </c>
      <c r="N879" t="str">
        <f t="shared" si="81"/>
        <v/>
      </c>
      <c r="P879" t="str">
        <f t="shared" si="82"/>
        <v/>
      </c>
      <c r="Q879" t="str">
        <f t="shared" si="83"/>
        <v/>
      </c>
    </row>
    <row r="880" spans="11:17" x14ac:dyDescent="0.45">
      <c r="K880" t="str">
        <f t="shared" si="78"/>
        <v/>
      </c>
      <c r="L880" t="str">
        <f t="shared" si="79"/>
        <v/>
      </c>
      <c r="M880" t="str">
        <f t="shared" si="80"/>
        <v/>
      </c>
      <c r="N880" t="str">
        <f t="shared" si="81"/>
        <v/>
      </c>
      <c r="P880" t="str">
        <f t="shared" si="82"/>
        <v/>
      </c>
      <c r="Q880" t="str">
        <f t="shared" si="83"/>
        <v/>
      </c>
    </row>
    <row r="881" spans="11:17" x14ac:dyDescent="0.45">
      <c r="K881" t="str">
        <f t="shared" si="78"/>
        <v/>
      </c>
      <c r="L881" t="str">
        <f t="shared" si="79"/>
        <v/>
      </c>
      <c r="M881" t="str">
        <f t="shared" si="80"/>
        <v/>
      </c>
      <c r="N881" t="str">
        <f t="shared" si="81"/>
        <v/>
      </c>
      <c r="P881" t="str">
        <f t="shared" si="82"/>
        <v/>
      </c>
      <c r="Q881" t="str">
        <f t="shared" si="83"/>
        <v/>
      </c>
    </row>
    <row r="882" spans="11:17" x14ac:dyDescent="0.45">
      <c r="K882" t="str">
        <f t="shared" si="78"/>
        <v/>
      </c>
      <c r="L882" t="str">
        <f t="shared" si="79"/>
        <v/>
      </c>
      <c r="M882" t="str">
        <f t="shared" si="80"/>
        <v/>
      </c>
      <c r="N882" t="str">
        <f t="shared" si="81"/>
        <v/>
      </c>
      <c r="P882" t="str">
        <f t="shared" si="82"/>
        <v/>
      </c>
      <c r="Q882" t="str">
        <f t="shared" si="83"/>
        <v/>
      </c>
    </row>
    <row r="883" spans="11:17" x14ac:dyDescent="0.45">
      <c r="K883" t="str">
        <f t="shared" si="78"/>
        <v/>
      </c>
      <c r="L883" t="str">
        <f t="shared" si="79"/>
        <v/>
      </c>
      <c r="M883" t="str">
        <f t="shared" si="80"/>
        <v/>
      </c>
      <c r="N883" t="str">
        <f t="shared" si="81"/>
        <v/>
      </c>
      <c r="P883" t="str">
        <f t="shared" si="82"/>
        <v/>
      </c>
      <c r="Q883" t="str">
        <f t="shared" si="83"/>
        <v/>
      </c>
    </row>
    <row r="884" spans="11:17" x14ac:dyDescent="0.45">
      <c r="K884" t="str">
        <f t="shared" si="78"/>
        <v/>
      </c>
      <c r="L884" t="str">
        <f t="shared" si="79"/>
        <v/>
      </c>
      <c r="M884" t="str">
        <f t="shared" si="80"/>
        <v/>
      </c>
      <c r="N884" t="str">
        <f t="shared" si="81"/>
        <v/>
      </c>
      <c r="P884" t="str">
        <f t="shared" si="82"/>
        <v/>
      </c>
      <c r="Q884" t="str">
        <f t="shared" si="83"/>
        <v/>
      </c>
    </row>
    <row r="885" spans="11:17" x14ac:dyDescent="0.45">
      <c r="K885" t="str">
        <f t="shared" si="78"/>
        <v/>
      </c>
      <c r="L885" t="str">
        <f t="shared" si="79"/>
        <v/>
      </c>
      <c r="M885" t="str">
        <f t="shared" si="80"/>
        <v/>
      </c>
      <c r="N885" t="str">
        <f t="shared" si="81"/>
        <v/>
      </c>
      <c r="P885" t="str">
        <f t="shared" si="82"/>
        <v/>
      </c>
      <c r="Q885" t="str">
        <f t="shared" si="83"/>
        <v/>
      </c>
    </row>
    <row r="886" spans="11:17" x14ac:dyDescent="0.45">
      <c r="K886" t="str">
        <f t="shared" si="78"/>
        <v/>
      </c>
      <c r="L886" t="str">
        <f t="shared" si="79"/>
        <v/>
      </c>
      <c r="M886" t="str">
        <f t="shared" si="80"/>
        <v/>
      </c>
      <c r="N886" t="str">
        <f t="shared" si="81"/>
        <v/>
      </c>
      <c r="P886" t="str">
        <f t="shared" si="82"/>
        <v/>
      </c>
      <c r="Q886" t="str">
        <f t="shared" si="83"/>
        <v/>
      </c>
    </row>
    <row r="887" spans="11:17" x14ac:dyDescent="0.45">
      <c r="K887" t="str">
        <f t="shared" si="78"/>
        <v/>
      </c>
      <c r="L887" t="str">
        <f t="shared" si="79"/>
        <v/>
      </c>
      <c r="M887" t="str">
        <f t="shared" si="80"/>
        <v/>
      </c>
      <c r="N887" t="str">
        <f t="shared" si="81"/>
        <v/>
      </c>
      <c r="P887" t="str">
        <f t="shared" si="82"/>
        <v/>
      </c>
      <c r="Q887" t="str">
        <f t="shared" si="83"/>
        <v/>
      </c>
    </row>
    <row r="888" spans="11:17" x14ac:dyDescent="0.45">
      <c r="K888" t="str">
        <f t="shared" si="78"/>
        <v/>
      </c>
      <c r="L888" t="str">
        <f t="shared" si="79"/>
        <v/>
      </c>
      <c r="M888" t="str">
        <f t="shared" si="80"/>
        <v/>
      </c>
      <c r="N888" t="str">
        <f t="shared" si="81"/>
        <v/>
      </c>
      <c r="P888" t="str">
        <f t="shared" si="82"/>
        <v/>
      </c>
      <c r="Q888" t="str">
        <f t="shared" si="83"/>
        <v/>
      </c>
    </row>
    <row r="889" spans="11:17" x14ac:dyDescent="0.45">
      <c r="K889" t="str">
        <f t="shared" si="78"/>
        <v/>
      </c>
      <c r="L889" t="str">
        <f t="shared" si="79"/>
        <v/>
      </c>
      <c r="M889" t="str">
        <f t="shared" si="80"/>
        <v/>
      </c>
      <c r="N889" t="str">
        <f t="shared" si="81"/>
        <v/>
      </c>
      <c r="P889" t="str">
        <f t="shared" si="82"/>
        <v/>
      </c>
      <c r="Q889" t="str">
        <f t="shared" si="83"/>
        <v/>
      </c>
    </row>
    <row r="890" spans="11:17" x14ac:dyDescent="0.45">
      <c r="K890" t="str">
        <f t="shared" si="78"/>
        <v/>
      </c>
      <c r="L890" t="str">
        <f t="shared" si="79"/>
        <v/>
      </c>
      <c r="M890" t="str">
        <f t="shared" si="80"/>
        <v/>
      </c>
      <c r="N890" t="str">
        <f t="shared" si="81"/>
        <v/>
      </c>
      <c r="P890" t="str">
        <f t="shared" si="82"/>
        <v/>
      </c>
      <c r="Q890" t="str">
        <f t="shared" si="83"/>
        <v/>
      </c>
    </row>
    <row r="891" spans="11:17" x14ac:dyDescent="0.45">
      <c r="K891" t="str">
        <f t="shared" si="78"/>
        <v/>
      </c>
      <c r="L891" t="str">
        <f t="shared" si="79"/>
        <v/>
      </c>
      <c r="M891" t="str">
        <f t="shared" si="80"/>
        <v/>
      </c>
      <c r="N891" t="str">
        <f t="shared" si="81"/>
        <v/>
      </c>
      <c r="P891" t="str">
        <f t="shared" si="82"/>
        <v/>
      </c>
      <c r="Q891" t="str">
        <f t="shared" si="83"/>
        <v/>
      </c>
    </row>
    <row r="892" spans="11:17" x14ac:dyDescent="0.45">
      <c r="K892" t="str">
        <f t="shared" si="78"/>
        <v/>
      </c>
      <c r="L892" t="str">
        <f t="shared" si="79"/>
        <v/>
      </c>
      <c r="M892" t="str">
        <f t="shared" si="80"/>
        <v/>
      </c>
      <c r="N892" t="str">
        <f t="shared" si="81"/>
        <v/>
      </c>
      <c r="P892" t="str">
        <f t="shared" si="82"/>
        <v/>
      </c>
      <c r="Q892" t="str">
        <f t="shared" si="83"/>
        <v/>
      </c>
    </row>
    <row r="893" spans="11:17" x14ac:dyDescent="0.45">
      <c r="K893" t="str">
        <f t="shared" si="78"/>
        <v/>
      </c>
      <c r="L893" t="str">
        <f t="shared" si="79"/>
        <v/>
      </c>
      <c r="M893" t="str">
        <f t="shared" si="80"/>
        <v/>
      </c>
      <c r="N893" t="str">
        <f t="shared" si="81"/>
        <v/>
      </c>
      <c r="P893" t="str">
        <f t="shared" si="82"/>
        <v/>
      </c>
      <c r="Q893" t="str">
        <f t="shared" si="83"/>
        <v/>
      </c>
    </row>
    <row r="894" spans="11:17" x14ac:dyDescent="0.45">
      <c r="K894" t="str">
        <f t="shared" si="78"/>
        <v/>
      </c>
      <c r="L894" t="str">
        <f t="shared" si="79"/>
        <v/>
      </c>
      <c r="M894" t="str">
        <f t="shared" si="80"/>
        <v/>
      </c>
      <c r="N894" t="str">
        <f t="shared" si="81"/>
        <v/>
      </c>
      <c r="P894" t="str">
        <f t="shared" si="82"/>
        <v/>
      </c>
      <c r="Q894" t="str">
        <f t="shared" si="83"/>
        <v/>
      </c>
    </row>
    <row r="895" spans="11:17" x14ac:dyDescent="0.45">
      <c r="K895" t="str">
        <f t="shared" si="78"/>
        <v/>
      </c>
      <c r="L895" t="str">
        <f t="shared" si="79"/>
        <v/>
      </c>
      <c r="M895" t="str">
        <f t="shared" si="80"/>
        <v/>
      </c>
      <c r="N895" t="str">
        <f t="shared" si="81"/>
        <v/>
      </c>
      <c r="P895" t="str">
        <f t="shared" si="82"/>
        <v/>
      </c>
      <c r="Q895" t="str">
        <f t="shared" si="83"/>
        <v/>
      </c>
    </row>
    <row r="896" spans="11:17" x14ac:dyDescent="0.45">
      <c r="K896" t="str">
        <f t="shared" si="78"/>
        <v/>
      </c>
      <c r="L896" t="str">
        <f t="shared" si="79"/>
        <v/>
      </c>
      <c r="M896" t="str">
        <f t="shared" si="80"/>
        <v/>
      </c>
      <c r="N896" t="str">
        <f t="shared" si="81"/>
        <v/>
      </c>
      <c r="P896" t="str">
        <f t="shared" si="82"/>
        <v/>
      </c>
      <c r="Q896" t="str">
        <f t="shared" si="83"/>
        <v/>
      </c>
    </row>
    <row r="897" spans="11:17" x14ac:dyDescent="0.45">
      <c r="K897" t="str">
        <f t="shared" si="78"/>
        <v/>
      </c>
      <c r="L897" t="str">
        <f t="shared" si="79"/>
        <v/>
      </c>
      <c r="M897" t="str">
        <f t="shared" si="80"/>
        <v/>
      </c>
      <c r="N897" t="str">
        <f t="shared" si="81"/>
        <v/>
      </c>
      <c r="P897" t="str">
        <f t="shared" si="82"/>
        <v/>
      </c>
      <c r="Q897" t="str">
        <f t="shared" si="83"/>
        <v/>
      </c>
    </row>
    <row r="898" spans="11:17" x14ac:dyDescent="0.45">
      <c r="K898" t="str">
        <f t="shared" si="78"/>
        <v/>
      </c>
      <c r="L898" t="str">
        <f t="shared" si="79"/>
        <v/>
      </c>
      <c r="M898" t="str">
        <f t="shared" si="80"/>
        <v/>
      </c>
      <c r="N898" t="str">
        <f t="shared" si="81"/>
        <v/>
      </c>
      <c r="P898" t="str">
        <f t="shared" si="82"/>
        <v/>
      </c>
      <c r="Q898" t="str">
        <f t="shared" si="83"/>
        <v/>
      </c>
    </row>
    <row r="899" spans="11:17" x14ac:dyDescent="0.45">
      <c r="K899" t="str">
        <f t="shared" si="78"/>
        <v/>
      </c>
      <c r="L899" t="str">
        <f t="shared" si="79"/>
        <v/>
      </c>
      <c r="M899" t="str">
        <f t="shared" si="80"/>
        <v/>
      </c>
      <c r="N899" t="str">
        <f t="shared" si="81"/>
        <v/>
      </c>
      <c r="P899" t="str">
        <f t="shared" si="82"/>
        <v/>
      </c>
      <c r="Q899" t="str">
        <f t="shared" si="83"/>
        <v/>
      </c>
    </row>
    <row r="900" spans="11:17" x14ac:dyDescent="0.45">
      <c r="K900" t="str">
        <f t="shared" ref="K900:K963" si="84">IF(OR($E$1="",$E$1&lt;=0,ROW()-4&gt;$E$1),"",ROW()-4)</f>
        <v/>
      </c>
      <c r="L900" t="str">
        <f t="shared" ref="L900:L963" si="85">IF(K900="","",_xlfn.BINOM.DIST(K900,$E$1,$E$3,FALSE))</f>
        <v/>
      </c>
      <c r="M900" t="str">
        <f t="shared" ref="M900:M963" si="86">IF(K900="","",IF(L900&lt;=$M$1,"≦L1セル","&gt;L1セル"))</f>
        <v/>
      </c>
      <c r="N900" t="str">
        <f t="shared" ref="N900:N963" si="87">IF(K900="","",IF(K900&lt;=$E$1*$E$3,"≦np0","&gt;np0"))</f>
        <v/>
      </c>
      <c r="P900" t="str">
        <f t="shared" ref="P900:P963" si="88">IF(AND(M900="≦L1セル",M899="&gt;L1セル"),1-_xlfn.BINOM.DIST(K899,$E$1,$E$3,TRUE),"")</f>
        <v/>
      </c>
      <c r="Q900" t="str">
        <f t="shared" ref="Q900:Q963" si="89">IF(AND(M900="≦L1セル",M901="&gt;L1セル"),_xlfn.BINOM.DIST(K900,$E$1,$E$3,TRUE),"")</f>
        <v/>
      </c>
    </row>
    <row r="901" spans="11:17" x14ac:dyDescent="0.45">
      <c r="K901" t="str">
        <f t="shared" si="84"/>
        <v/>
      </c>
      <c r="L901" t="str">
        <f t="shared" si="85"/>
        <v/>
      </c>
      <c r="M901" t="str">
        <f t="shared" si="86"/>
        <v/>
      </c>
      <c r="N901" t="str">
        <f t="shared" si="87"/>
        <v/>
      </c>
      <c r="P901" t="str">
        <f t="shared" si="88"/>
        <v/>
      </c>
      <c r="Q901" t="str">
        <f t="shared" si="89"/>
        <v/>
      </c>
    </row>
    <row r="902" spans="11:17" x14ac:dyDescent="0.45">
      <c r="K902" t="str">
        <f t="shared" si="84"/>
        <v/>
      </c>
      <c r="L902" t="str">
        <f t="shared" si="85"/>
        <v/>
      </c>
      <c r="M902" t="str">
        <f t="shared" si="86"/>
        <v/>
      </c>
      <c r="N902" t="str">
        <f t="shared" si="87"/>
        <v/>
      </c>
      <c r="P902" t="str">
        <f t="shared" si="88"/>
        <v/>
      </c>
      <c r="Q902" t="str">
        <f t="shared" si="89"/>
        <v/>
      </c>
    </row>
    <row r="903" spans="11:17" x14ac:dyDescent="0.45">
      <c r="K903" t="str">
        <f t="shared" si="84"/>
        <v/>
      </c>
      <c r="L903" t="str">
        <f t="shared" si="85"/>
        <v/>
      </c>
      <c r="M903" t="str">
        <f t="shared" si="86"/>
        <v/>
      </c>
      <c r="N903" t="str">
        <f t="shared" si="87"/>
        <v/>
      </c>
      <c r="P903" t="str">
        <f t="shared" si="88"/>
        <v/>
      </c>
      <c r="Q903" t="str">
        <f t="shared" si="89"/>
        <v/>
      </c>
    </row>
    <row r="904" spans="11:17" x14ac:dyDescent="0.45">
      <c r="K904" t="str">
        <f t="shared" si="84"/>
        <v/>
      </c>
      <c r="L904" t="str">
        <f t="shared" si="85"/>
        <v/>
      </c>
      <c r="M904" t="str">
        <f t="shared" si="86"/>
        <v/>
      </c>
      <c r="N904" t="str">
        <f t="shared" si="87"/>
        <v/>
      </c>
      <c r="P904" t="str">
        <f t="shared" si="88"/>
        <v/>
      </c>
      <c r="Q904" t="str">
        <f t="shared" si="89"/>
        <v/>
      </c>
    </row>
    <row r="905" spans="11:17" x14ac:dyDescent="0.45">
      <c r="K905" t="str">
        <f t="shared" si="84"/>
        <v/>
      </c>
      <c r="L905" t="str">
        <f t="shared" si="85"/>
        <v/>
      </c>
      <c r="M905" t="str">
        <f t="shared" si="86"/>
        <v/>
      </c>
      <c r="N905" t="str">
        <f t="shared" si="87"/>
        <v/>
      </c>
      <c r="P905" t="str">
        <f t="shared" si="88"/>
        <v/>
      </c>
      <c r="Q905" t="str">
        <f t="shared" si="89"/>
        <v/>
      </c>
    </row>
    <row r="906" spans="11:17" x14ac:dyDescent="0.45">
      <c r="K906" t="str">
        <f t="shared" si="84"/>
        <v/>
      </c>
      <c r="L906" t="str">
        <f t="shared" si="85"/>
        <v/>
      </c>
      <c r="M906" t="str">
        <f t="shared" si="86"/>
        <v/>
      </c>
      <c r="N906" t="str">
        <f t="shared" si="87"/>
        <v/>
      </c>
      <c r="P906" t="str">
        <f t="shared" si="88"/>
        <v/>
      </c>
      <c r="Q906" t="str">
        <f t="shared" si="89"/>
        <v/>
      </c>
    </row>
    <row r="907" spans="11:17" x14ac:dyDescent="0.45">
      <c r="K907" t="str">
        <f t="shared" si="84"/>
        <v/>
      </c>
      <c r="L907" t="str">
        <f t="shared" si="85"/>
        <v/>
      </c>
      <c r="M907" t="str">
        <f t="shared" si="86"/>
        <v/>
      </c>
      <c r="N907" t="str">
        <f t="shared" si="87"/>
        <v/>
      </c>
      <c r="P907" t="str">
        <f t="shared" si="88"/>
        <v/>
      </c>
      <c r="Q907" t="str">
        <f t="shared" si="89"/>
        <v/>
      </c>
    </row>
    <row r="908" spans="11:17" x14ac:dyDescent="0.45">
      <c r="K908" t="str">
        <f t="shared" si="84"/>
        <v/>
      </c>
      <c r="L908" t="str">
        <f t="shared" si="85"/>
        <v/>
      </c>
      <c r="M908" t="str">
        <f t="shared" si="86"/>
        <v/>
      </c>
      <c r="N908" t="str">
        <f t="shared" si="87"/>
        <v/>
      </c>
      <c r="P908" t="str">
        <f t="shared" si="88"/>
        <v/>
      </c>
      <c r="Q908" t="str">
        <f t="shared" si="89"/>
        <v/>
      </c>
    </row>
    <row r="909" spans="11:17" x14ac:dyDescent="0.45">
      <c r="K909" t="str">
        <f t="shared" si="84"/>
        <v/>
      </c>
      <c r="L909" t="str">
        <f t="shared" si="85"/>
        <v/>
      </c>
      <c r="M909" t="str">
        <f t="shared" si="86"/>
        <v/>
      </c>
      <c r="N909" t="str">
        <f t="shared" si="87"/>
        <v/>
      </c>
      <c r="P909" t="str">
        <f t="shared" si="88"/>
        <v/>
      </c>
      <c r="Q909" t="str">
        <f t="shared" si="89"/>
        <v/>
      </c>
    </row>
    <row r="910" spans="11:17" x14ac:dyDescent="0.45">
      <c r="K910" t="str">
        <f t="shared" si="84"/>
        <v/>
      </c>
      <c r="L910" t="str">
        <f t="shared" si="85"/>
        <v/>
      </c>
      <c r="M910" t="str">
        <f t="shared" si="86"/>
        <v/>
      </c>
      <c r="N910" t="str">
        <f t="shared" si="87"/>
        <v/>
      </c>
      <c r="P910" t="str">
        <f t="shared" si="88"/>
        <v/>
      </c>
      <c r="Q910" t="str">
        <f t="shared" si="89"/>
        <v/>
      </c>
    </row>
    <row r="911" spans="11:17" x14ac:dyDescent="0.45">
      <c r="K911" t="str">
        <f t="shared" si="84"/>
        <v/>
      </c>
      <c r="L911" t="str">
        <f t="shared" si="85"/>
        <v/>
      </c>
      <c r="M911" t="str">
        <f t="shared" si="86"/>
        <v/>
      </c>
      <c r="N911" t="str">
        <f t="shared" si="87"/>
        <v/>
      </c>
      <c r="P911" t="str">
        <f t="shared" si="88"/>
        <v/>
      </c>
      <c r="Q911" t="str">
        <f t="shared" si="89"/>
        <v/>
      </c>
    </row>
    <row r="912" spans="11:17" x14ac:dyDescent="0.45">
      <c r="K912" t="str">
        <f t="shared" si="84"/>
        <v/>
      </c>
      <c r="L912" t="str">
        <f t="shared" si="85"/>
        <v/>
      </c>
      <c r="M912" t="str">
        <f t="shared" si="86"/>
        <v/>
      </c>
      <c r="N912" t="str">
        <f t="shared" si="87"/>
        <v/>
      </c>
      <c r="P912" t="str">
        <f t="shared" si="88"/>
        <v/>
      </c>
      <c r="Q912" t="str">
        <f t="shared" si="89"/>
        <v/>
      </c>
    </row>
    <row r="913" spans="11:17" x14ac:dyDescent="0.45">
      <c r="K913" t="str">
        <f t="shared" si="84"/>
        <v/>
      </c>
      <c r="L913" t="str">
        <f t="shared" si="85"/>
        <v/>
      </c>
      <c r="M913" t="str">
        <f t="shared" si="86"/>
        <v/>
      </c>
      <c r="N913" t="str">
        <f t="shared" si="87"/>
        <v/>
      </c>
      <c r="P913" t="str">
        <f t="shared" si="88"/>
        <v/>
      </c>
      <c r="Q913" t="str">
        <f t="shared" si="89"/>
        <v/>
      </c>
    </row>
    <row r="914" spans="11:17" x14ac:dyDescent="0.45">
      <c r="K914" t="str">
        <f t="shared" si="84"/>
        <v/>
      </c>
      <c r="L914" t="str">
        <f t="shared" si="85"/>
        <v/>
      </c>
      <c r="M914" t="str">
        <f t="shared" si="86"/>
        <v/>
      </c>
      <c r="N914" t="str">
        <f t="shared" si="87"/>
        <v/>
      </c>
      <c r="P914" t="str">
        <f t="shared" si="88"/>
        <v/>
      </c>
      <c r="Q914" t="str">
        <f t="shared" si="89"/>
        <v/>
      </c>
    </row>
    <row r="915" spans="11:17" x14ac:dyDescent="0.45">
      <c r="K915" t="str">
        <f t="shared" si="84"/>
        <v/>
      </c>
      <c r="L915" t="str">
        <f t="shared" si="85"/>
        <v/>
      </c>
      <c r="M915" t="str">
        <f t="shared" si="86"/>
        <v/>
      </c>
      <c r="N915" t="str">
        <f t="shared" si="87"/>
        <v/>
      </c>
      <c r="P915" t="str">
        <f t="shared" si="88"/>
        <v/>
      </c>
      <c r="Q915" t="str">
        <f t="shared" si="89"/>
        <v/>
      </c>
    </row>
    <row r="916" spans="11:17" x14ac:dyDescent="0.45">
      <c r="K916" t="str">
        <f t="shared" si="84"/>
        <v/>
      </c>
      <c r="L916" t="str">
        <f t="shared" si="85"/>
        <v/>
      </c>
      <c r="M916" t="str">
        <f t="shared" si="86"/>
        <v/>
      </c>
      <c r="N916" t="str">
        <f t="shared" si="87"/>
        <v/>
      </c>
      <c r="P916" t="str">
        <f t="shared" si="88"/>
        <v/>
      </c>
      <c r="Q916" t="str">
        <f t="shared" si="89"/>
        <v/>
      </c>
    </row>
    <row r="917" spans="11:17" x14ac:dyDescent="0.45">
      <c r="K917" t="str">
        <f t="shared" si="84"/>
        <v/>
      </c>
      <c r="L917" t="str">
        <f t="shared" si="85"/>
        <v/>
      </c>
      <c r="M917" t="str">
        <f t="shared" si="86"/>
        <v/>
      </c>
      <c r="N917" t="str">
        <f t="shared" si="87"/>
        <v/>
      </c>
      <c r="P917" t="str">
        <f t="shared" si="88"/>
        <v/>
      </c>
      <c r="Q917" t="str">
        <f t="shared" si="89"/>
        <v/>
      </c>
    </row>
    <row r="918" spans="11:17" x14ac:dyDescent="0.45">
      <c r="K918" t="str">
        <f t="shared" si="84"/>
        <v/>
      </c>
      <c r="L918" t="str">
        <f t="shared" si="85"/>
        <v/>
      </c>
      <c r="M918" t="str">
        <f t="shared" si="86"/>
        <v/>
      </c>
      <c r="N918" t="str">
        <f t="shared" si="87"/>
        <v/>
      </c>
      <c r="P918" t="str">
        <f t="shared" si="88"/>
        <v/>
      </c>
      <c r="Q918" t="str">
        <f t="shared" si="89"/>
        <v/>
      </c>
    </row>
    <row r="919" spans="11:17" x14ac:dyDescent="0.45">
      <c r="K919" t="str">
        <f t="shared" si="84"/>
        <v/>
      </c>
      <c r="L919" t="str">
        <f t="shared" si="85"/>
        <v/>
      </c>
      <c r="M919" t="str">
        <f t="shared" si="86"/>
        <v/>
      </c>
      <c r="N919" t="str">
        <f t="shared" si="87"/>
        <v/>
      </c>
      <c r="P919" t="str">
        <f t="shared" si="88"/>
        <v/>
      </c>
      <c r="Q919" t="str">
        <f t="shared" si="89"/>
        <v/>
      </c>
    </row>
    <row r="920" spans="11:17" x14ac:dyDescent="0.45">
      <c r="K920" t="str">
        <f t="shared" si="84"/>
        <v/>
      </c>
      <c r="L920" t="str">
        <f t="shared" si="85"/>
        <v/>
      </c>
      <c r="M920" t="str">
        <f t="shared" si="86"/>
        <v/>
      </c>
      <c r="N920" t="str">
        <f t="shared" si="87"/>
        <v/>
      </c>
      <c r="P920" t="str">
        <f t="shared" si="88"/>
        <v/>
      </c>
      <c r="Q920" t="str">
        <f t="shared" si="89"/>
        <v/>
      </c>
    </row>
    <row r="921" spans="11:17" x14ac:dyDescent="0.45">
      <c r="K921" t="str">
        <f t="shared" si="84"/>
        <v/>
      </c>
      <c r="L921" t="str">
        <f t="shared" si="85"/>
        <v/>
      </c>
      <c r="M921" t="str">
        <f t="shared" si="86"/>
        <v/>
      </c>
      <c r="N921" t="str">
        <f t="shared" si="87"/>
        <v/>
      </c>
      <c r="P921" t="str">
        <f t="shared" si="88"/>
        <v/>
      </c>
      <c r="Q921" t="str">
        <f t="shared" si="89"/>
        <v/>
      </c>
    </row>
    <row r="922" spans="11:17" x14ac:dyDescent="0.45">
      <c r="K922" t="str">
        <f t="shared" si="84"/>
        <v/>
      </c>
      <c r="L922" t="str">
        <f t="shared" si="85"/>
        <v/>
      </c>
      <c r="M922" t="str">
        <f t="shared" si="86"/>
        <v/>
      </c>
      <c r="N922" t="str">
        <f t="shared" si="87"/>
        <v/>
      </c>
      <c r="P922" t="str">
        <f t="shared" si="88"/>
        <v/>
      </c>
      <c r="Q922" t="str">
        <f t="shared" si="89"/>
        <v/>
      </c>
    </row>
    <row r="923" spans="11:17" x14ac:dyDescent="0.45">
      <c r="K923" t="str">
        <f t="shared" si="84"/>
        <v/>
      </c>
      <c r="L923" t="str">
        <f t="shared" si="85"/>
        <v/>
      </c>
      <c r="M923" t="str">
        <f t="shared" si="86"/>
        <v/>
      </c>
      <c r="N923" t="str">
        <f t="shared" si="87"/>
        <v/>
      </c>
      <c r="P923" t="str">
        <f t="shared" si="88"/>
        <v/>
      </c>
      <c r="Q923" t="str">
        <f t="shared" si="89"/>
        <v/>
      </c>
    </row>
    <row r="924" spans="11:17" x14ac:dyDescent="0.45">
      <c r="K924" t="str">
        <f t="shared" si="84"/>
        <v/>
      </c>
      <c r="L924" t="str">
        <f t="shared" si="85"/>
        <v/>
      </c>
      <c r="M924" t="str">
        <f t="shared" si="86"/>
        <v/>
      </c>
      <c r="N924" t="str">
        <f t="shared" si="87"/>
        <v/>
      </c>
      <c r="P924" t="str">
        <f t="shared" si="88"/>
        <v/>
      </c>
      <c r="Q924" t="str">
        <f t="shared" si="89"/>
        <v/>
      </c>
    </row>
    <row r="925" spans="11:17" x14ac:dyDescent="0.45">
      <c r="K925" t="str">
        <f t="shared" si="84"/>
        <v/>
      </c>
      <c r="L925" t="str">
        <f t="shared" si="85"/>
        <v/>
      </c>
      <c r="M925" t="str">
        <f t="shared" si="86"/>
        <v/>
      </c>
      <c r="N925" t="str">
        <f t="shared" si="87"/>
        <v/>
      </c>
      <c r="P925" t="str">
        <f t="shared" si="88"/>
        <v/>
      </c>
      <c r="Q925" t="str">
        <f t="shared" si="89"/>
        <v/>
      </c>
    </row>
    <row r="926" spans="11:17" x14ac:dyDescent="0.45">
      <c r="K926" t="str">
        <f t="shared" si="84"/>
        <v/>
      </c>
      <c r="L926" t="str">
        <f t="shared" si="85"/>
        <v/>
      </c>
      <c r="M926" t="str">
        <f t="shared" si="86"/>
        <v/>
      </c>
      <c r="N926" t="str">
        <f t="shared" si="87"/>
        <v/>
      </c>
      <c r="P926" t="str">
        <f t="shared" si="88"/>
        <v/>
      </c>
      <c r="Q926" t="str">
        <f t="shared" si="89"/>
        <v/>
      </c>
    </row>
    <row r="927" spans="11:17" x14ac:dyDescent="0.45">
      <c r="K927" t="str">
        <f t="shared" si="84"/>
        <v/>
      </c>
      <c r="L927" t="str">
        <f t="shared" si="85"/>
        <v/>
      </c>
      <c r="M927" t="str">
        <f t="shared" si="86"/>
        <v/>
      </c>
      <c r="N927" t="str">
        <f t="shared" si="87"/>
        <v/>
      </c>
      <c r="P927" t="str">
        <f t="shared" si="88"/>
        <v/>
      </c>
      <c r="Q927" t="str">
        <f t="shared" si="89"/>
        <v/>
      </c>
    </row>
    <row r="928" spans="11:17" x14ac:dyDescent="0.45">
      <c r="K928" t="str">
        <f t="shared" si="84"/>
        <v/>
      </c>
      <c r="L928" t="str">
        <f t="shared" si="85"/>
        <v/>
      </c>
      <c r="M928" t="str">
        <f t="shared" si="86"/>
        <v/>
      </c>
      <c r="N928" t="str">
        <f t="shared" si="87"/>
        <v/>
      </c>
      <c r="P928" t="str">
        <f t="shared" si="88"/>
        <v/>
      </c>
      <c r="Q928" t="str">
        <f t="shared" si="89"/>
        <v/>
      </c>
    </row>
    <row r="929" spans="11:17" x14ac:dyDescent="0.45">
      <c r="K929" t="str">
        <f t="shared" si="84"/>
        <v/>
      </c>
      <c r="L929" t="str">
        <f t="shared" si="85"/>
        <v/>
      </c>
      <c r="M929" t="str">
        <f t="shared" si="86"/>
        <v/>
      </c>
      <c r="N929" t="str">
        <f t="shared" si="87"/>
        <v/>
      </c>
      <c r="P929" t="str">
        <f t="shared" si="88"/>
        <v/>
      </c>
      <c r="Q929" t="str">
        <f t="shared" si="89"/>
        <v/>
      </c>
    </row>
    <row r="930" spans="11:17" x14ac:dyDescent="0.45">
      <c r="K930" t="str">
        <f t="shared" si="84"/>
        <v/>
      </c>
      <c r="L930" t="str">
        <f t="shared" si="85"/>
        <v/>
      </c>
      <c r="M930" t="str">
        <f t="shared" si="86"/>
        <v/>
      </c>
      <c r="N930" t="str">
        <f t="shared" si="87"/>
        <v/>
      </c>
      <c r="P930" t="str">
        <f t="shared" si="88"/>
        <v/>
      </c>
      <c r="Q930" t="str">
        <f t="shared" si="89"/>
        <v/>
      </c>
    </row>
    <row r="931" spans="11:17" x14ac:dyDescent="0.45">
      <c r="K931" t="str">
        <f t="shared" si="84"/>
        <v/>
      </c>
      <c r="L931" t="str">
        <f t="shared" si="85"/>
        <v/>
      </c>
      <c r="M931" t="str">
        <f t="shared" si="86"/>
        <v/>
      </c>
      <c r="N931" t="str">
        <f t="shared" si="87"/>
        <v/>
      </c>
      <c r="P931" t="str">
        <f t="shared" si="88"/>
        <v/>
      </c>
      <c r="Q931" t="str">
        <f t="shared" si="89"/>
        <v/>
      </c>
    </row>
    <row r="932" spans="11:17" x14ac:dyDescent="0.45">
      <c r="K932" t="str">
        <f t="shared" si="84"/>
        <v/>
      </c>
      <c r="L932" t="str">
        <f t="shared" si="85"/>
        <v/>
      </c>
      <c r="M932" t="str">
        <f t="shared" si="86"/>
        <v/>
      </c>
      <c r="N932" t="str">
        <f t="shared" si="87"/>
        <v/>
      </c>
      <c r="P932" t="str">
        <f t="shared" si="88"/>
        <v/>
      </c>
      <c r="Q932" t="str">
        <f t="shared" si="89"/>
        <v/>
      </c>
    </row>
    <row r="933" spans="11:17" x14ac:dyDescent="0.45">
      <c r="K933" t="str">
        <f t="shared" si="84"/>
        <v/>
      </c>
      <c r="L933" t="str">
        <f t="shared" si="85"/>
        <v/>
      </c>
      <c r="M933" t="str">
        <f t="shared" si="86"/>
        <v/>
      </c>
      <c r="N933" t="str">
        <f t="shared" si="87"/>
        <v/>
      </c>
      <c r="P933" t="str">
        <f t="shared" si="88"/>
        <v/>
      </c>
      <c r="Q933" t="str">
        <f t="shared" si="89"/>
        <v/>
      </c>
    </row>
    <row r="934" spans="11:17" x14ac:dyDescent="0.45">
      <c r="K934" t="str">
        <f t="shared" si="84"/>
        <v/>
      </c>
      <c r="L934" t="str">
        <f t="shared" si="85"/>
        <v/>
      </c>
      <c r="M934" t="str">
        <f t="shared" si="86"/>
        <v/>
      </c>
      <c r="N934" t="str">
        <f t="shared" si="87"/>
        <v/>
      </c>
      <c r="P934" t="str">
        <f t="shared" si="88"/>
        <v/>
      </c>
      <c r="Q934" t="str">
        <f t="shared" si="89"/>
        <v/>
      </c>
    </row>
    <row r="935" spans="11:17" x14ac:dyDescent="0.45">
      <c r="K935" t="str">
        <f t="shared" si="84"/>
        <v/>
      </c>
      <c r="L935" t="str">
        <f t="shared" si="85"/>
        <v/>
      </c>
      <c r="M935" t="str">
        <f t="shared" si="86"/>
        <v/>
      </c>
      <c r="N935" t="str">
        <f t="shared" si="87"/>
        <v/>
      </c>
      <c r="P935" t="str">
        <f t="shared" si="88"/>
        <v/>
      </c>
      <c r="Q935" t="str">
        <f t="shared" si="89"/>
        <v/>
      </c>
    </row>
    <row r="936" spans="11:17" x14ac:dyDescent="0.45">
      <c r="K936" t="str">
        <f t="shared" si="84"/>
        <v/>
      </c>
      <c r="L936" t="str">
        <f t="shared" si="85"/>
        <v/>
      </c>
      <c r="M936" t="str">
        <f t="shared" si="86"/>
        <v/>
      </c>
      <c r="N936" t="str">
        <f t="shared" si="87"/>
        <v/>
      </c>
      <c r="P936" t="str">
        <f t="shared" si="88"/>
        <v/>
      </c>
      <c r="Q936" t="str">
        <f t="shared" si="89"/>
        <v/>
      </c>
    </row>
    <row r="937" spans="11:17" x14ac:dyDescent="0.45">
      <c r="K937" t="str">
        <f t="shared" si="84"/>
        <v/>
      </c>
      <c r="L937" t="str">
        <f t="shared" si="85"/>
        <v/>
      </c>
      <c r="M937" t="str">
        <f t="shared" si="86"/>
        <v/>
      </c>
      <c r="N937" t="str">
        <f t="shared" si="87"/>
        <v/>
      </c>
      <c r="P937" t="str">
        <f t="shared" si="88"/>
        <v/>
      </c>
      <c r="Q937" t="str">
        <f t="shared" si="89"/>
        <v/>
      </c>
    </row>
    <row r="938" spans="11:17" x14ac:dyDescent="0.45">
      <c r="K938" t="str">
        <f t="shared" si="84"/>
        <v/>
      </c>
      <c r="L938" t="str">
        <f t="shared" si="85"/>
        <v/>
      </c>
      <c r="M938" t="str">
        <f t="shared" si="86"/>
        <v/>
      </c>
      <c r="N938" t="str">
        <f t="shared" si="87"/>
        <v/>
      </c>
      <c r="P938" t="str">
        <f t="shared" si="88"/>
        <v/>
      </c>
      <c r="Q938" t="str">
        <f t="shared" si="89"/>
        <v/>
      </c>
    </row>
    <row r="939" spans="11:17" x14ac:dyDescent="0.45">
      <c r="K939" t="str">
        <f t="shared" si="84"/>
        <v/>
      </c>
      <c r="L939" t="str">
        <f t="shared" si="85"/>
        <v/>
      </c>
      <c r="M939" t="str">
        <f t="shared" si="86"/>
        <v/>
      </c>
      <c r="N939" t="str">
        <f t="shared" si="87"/>
        <v/>
      </c>
      <c r="P939" t="str">
        <f t="shared" si="88"/>
        <v/>
      </c>
      <c r="Q939" t="str">
        <f t="shared" si="89"/>
        <v/>
      </c>
    </row>
    <row r="940" spans="11:17" x14ac:dyDescent="0.45">
      <c r="K940" t="str">
        <f t="shared" si="84"/>
        <v/>
      </c>
      <c r="L940" t="str">
        <f t="shared" si="85"/>
        <v/>
      </c>
      <c r="M940" t="str">
        <f t="shared" si="86"/>
        <v/>
      </c>
      <c r="N940" t="str">
        <f t="shared" si="87"/>
        <v/>
      </c>
      <c r="P940" t="str">
        <f t="shared" si="88"/>
        <v/>
      </c>
      <c r="Q940" t="str">
        <f t="shared" si="89"/>
        <v/>
      </c>
    </row>
    <row r="941" spans="11:17" x14ac:dyDescent="0.45">
      <c r="K941" t="str">
        <f t="shared" si="84"/>
        <v/>
      </c>
      <c r="L941" t="str">
        <f t="shared" si="85"/>
        <v/>
      </c>
      <c r="M941" t="str">
        <f t="shared" si="86"/>
        <v/>
      </c>
      <c r="N941" t="str">
        <f t="shared" si="87"/>
        <v/>
      </c>
      <c r="P941" t="str">
        <f t="shared" si="88"/>
        <v/>
      </c>
      <c r="Q941" t="str">
        <f t="shared" si="89"/>
        <v/>
      </c>
    </row>
    <row r="942" spans="11:17" x14ac:dyDescent="0.45">
      <c r="K942" t="str">
        <f t="shared" si="84"/>
        <v/>
      </c>
      <c r="L942" t="str">
        <f t="shared" si="85"/>
        <v/>
      </c>
      <c r="M942" t="str">
        <f t="shared" si="86"/>
        <v/>
      </c>
      <c r="N942" t="str">
        <f t="shared" si="87"/>
        <v/>
      </c>
      <c r="P942" t="str">
        <f t="shared" si="88"/>
        <v/>
      </c>
      <c r="Q942" t="str">
        <f t="shared" si="89"/>
        <v/>
      </c>
    </row>
    <row r="943" spans="11:17" x14ac:dyDescent="0.45">
      <c r="K943" t="str">
        <f t="shared" si="84"/>
        <v/>
      </c>
      <c r="L943" t="str">
        <f t="shared" si="85"/>
        <v/>
      </c>
      <c r="M943" t="str">
        <f t="shared" si="86"/>
        <v/>
      </c>
      <c r="N943" t="str">
        <f t="shared" si="87"/>
        <v/>
      </c>
      <c r="P943" t="str">
        <f t="shared" si="88"/>
        <v/>
      </c>
      <c r="Q943" t="str">
        <f t="shared" si="89"/>
        <v/>
      </c>
    </row>
    <row r="944" spans="11:17" x14ac:dyDescent="0.45">
      <c r="K944" t="str">
        <f t="shared" si="84"/>
        <v/>
      </c>
      <c r="L944" t="str">
        <f t="shared" si="85"/>
        <v/>
      </c>
      <c r="M944" t="str">
        <f t="shared" si="86"/>
        <v/>
      </c>
      <c r="N944" t="str">
        <f t="shared" si="87"/>
        <v/>
      </c>
      <c r="P944" t="str">
        <f t="shared" si="88"/>
        <v/>
      </c>
      <c r="Q944" t="str">
        <f t="shared" si="89"/>
        <v/>
      </c>
    </row>
    <row r="945" spans="11:17" x14ac:dyDescent="0.45">
      <c r="K945" t="str">
        <f t="shared" si="84"/>
        <v/>
      </c>
      <c r="L945" t="str">
        <f t="shared" si="85"/>
        <v/>
      </c>
      <c r="M945" t="str">
        <f t="shared" si="86"/>
        <v/>
      </c>
      <c r="N945" t="str">
        <f t="shared" si="87"/>
        <v/>
      </c>
      <c r="P945" t="str">
        <f t="shared" si="88"/>
        <v/>
      </c>
      <c r="Q945" t="str">
        <f t="shared" si="89"/>
        <v/>
      </c>
    </row>
    <row r="946" spans="11:17" x14ac:dyDescent="0.45">
      <c r="K946" t="str">
        <f t="shared" si="84"/>
        <v/>
      </c>
      <c r="L946" t="str">
        <f t="shared" si="85"/>
        <v/>
      </c>
      <c r="M946" t="str">
        <f t="shared" si="86"/>
        <v/>
      </c>
      <c r="N946" t="str">
        <f t="shared" si="87"/>
        <v/>
      </c>
      <c r="P946" t="str">
        <f t="shared" si="88"/>
        <v/>
      </c>
      <c r="Q946" t="str">
        <f t="shared" si="89"/>
        <v/>
      </c>
    </row>
    <row r="947" spans="11:17" x14ac:dyDescent="0.45">
      <c r="K947" t="str">
        <f t="shared" si="84"/>
        <v/>
      </c>
      <c r="L947" t="str">
        <f t="shared" si="85"/>
        <v/>
      </c>
      <c r="M947" t="str">
        <f t="shared" si="86"/>
        <v/>
      </c>
      <c r="N947" t="str">
        <f t="shared" si="87"/>
        <v/>
      </c>
      <c r="P947" t="str">
        <f t="shared" si="88"/>
        <v/>
      </c>
      <c r="Q947" t="str">
        <f t="shared" si="89"/>
        <v/>
      </c>
    </row>
    <row r="948" spans="11:17" x14ac:dyDescent="0.45">
      <c r="K948" t="str">
        <f t="shared" si="84"/>
        <v/>
      </c>
      <c r="L948" t="str">
        <f t="shared" si="85"/>
        <v/>
      </c>
      <c r="M948" t="str">
        <f t="shared" si="86"/>
        <v/>
      </c>
      <c r="N948" t="str">
        <f t="shared" si="87"/>
        <v/>
      </c>
      <c r="P948" t="str">
        <f t="shared" si="88"/>
        <v/>
      </c>
      <c r="Q948" t="str">
        <f t="shared" si="89"/>
        <v/>
      </c>
    </row>
    <row r="949" spans="11:17" x14ac:dyDescent="0.45">
      <c r="K949" t="str">
        <f t="shared" si="84"/>
        <v/>
      </c>
      <c r="L949" t="str">
        <f t="shared" si="85"/>
        <v/>
      </c>
      <c r="M949" t="str">
        <f t="shared" si="86"/>
        <v/>
      </c>
      <c r="N949" t="str">
        <f t="shared" si="87"/>
        <v/>
      </c>
      <c r="P949" t="str">
        <f t="shared" si="88"/>
        <v/>
      </c>
      <c r="Q949" t="str">
        <f t="shared" si="89"/>
        <v/>
      </c>
    </row>
    <row r="950" spans="11:17" x14ac:dyDescent="0.45">
      <c r="K950" t="str">
        <f t="shared" si="84"/>
        <v/>
      </c>
      <c r="L950" t="str">
        <f t="shared" si="85"/>
        <v/>
      </c>
      <c r="M950" t="str">
        <f t="shared" si="86"/>
        <v/>
      </c>
      <c r="N950" t="str">
        <f t="shared" si="87"/>
        <v/>
      </c>
      <c r="P950" t="str">
        <f t="shared" si="88"/>
        <v/>
      </c>
      <c r="Q950" t="str">
        <f t="shared" si="89"/>
        <v/>
      </c>
    </row>
    <row r="951" spans="11:17" x14ac:dyDescent="0.45">
      <c r="K951" t="str">
        <f t="shared" si="84"/>
        <v/>
      </c>
      <c r="L951" t="str">
        <f t="shared" si="85"/>
        <v/>
      </c>
      <c r="M951" t="str">
        <f t="shared" si="86"/>
        <v/>
      </c>
      <c r="N951" t="str">
        <f t="shared" si="87"/>
        <v/>
      </c>
      <c r="P951" t="str">
        <f t="shared" si="88"/>
        <v/>
      </c>
      <c r="Q951" t="str">
        <f t="shared" si="89"/>
        <v/>
      </c>
    </row>
    <row r="952" spans="11:17" x14ac:dyDescent="0.45">
      <c r="K952" t="str">
        <f t="shared" si="84"/>
        <v/>
      </c>
      <c r="L952" t="str">
        <f t="shared" si="85"/>
        <v/>
      </c>
      <c r="M952" t="str">
        <f t="shared" si="86"/>
        <v/>
      </c>
      <c r="N952" t="str">
        <f t="shared" si="87"/>
        <v/>
      </c>
      <c r="P952" t="str">
        <f t="shared" si="88"/>
        <v/>
      </c>
      <c r="Q952" t="str">
        <f t="shared" si="89"/>
        <v/>
      </c>
    </row>
    <row r="953" spans="11:17" x14ac:dyDescent="0.45">
      <c r="K953" t="str">
        <f t="shared" si="84"/>
        <v/>
      </c>
      <c r="L953" t="str">
        <f t="shared" si="85"/>
        <v/>
      </c>
      <c r="M953" t="str">
        <f t="shared" si="86"/>
        <v/>
      </c>
      <c r="N953" t="str">
        <f t="shared" si="87"/>
        <v/>
      </c>
      <c r="P953" t="str">
        <f t="shared" si="88"/>
        <v/>
      </c>
      <c r="Q953" t="str">
        <f t="shared" si="89"/>
        <v/>
      </c>
    </row>
    <row r="954" spans="11:17" x14ac:dyDescent="0.45">
      <c r="K954" t="str">
        <f t="shared" si="84"/>
        <v/>
      </c>
      <c r="L954" t="str">
        <f t="shared" si="85"/>
        <v/>
      </c>
      <c r="M954" t="str">
        <f t="shared" si="86"/>
        <v/>
      </c>
      <c r="N954" t="str">
        <f t="shared" si="87"/>
        <v/>
      </c>
      <c r="P954" t="str">
        <f t="shared" si="88"/>
        <v/>
      </c>
      <c r="Q954" t="str">
        <f t="shared" si="89"/>
        <v/>
      </c>
    </row>
    <row r="955" spans="11:17" x14ac:dyDescent="0.45">
      <c r="K955" t="str">
        <f t="shared" si="84"/>
        <v/>
      </c>
      <c r="L955" t="str">
        <f t="shared" si="85"/>
        <v/>
      </c>
      <c r="M955" t="str">
        <f t="shared" si="86"/>
        <v/>
      </c>
      <c r="N955" t="str">
        <f t="shared" si="87"/>
        <v/>
      </c>
      <c r="P955" t="str">
        <f t="shared" si="88"/>
        <v/>
      </c>
      <c r="Q955" t="str">
        <f t="shared" si="89"/>
        <v/>
      </c>
    </row>
    <row r="956" spans="11:17" x14ac:dyDescent="0.45">
      <c r="K956" t="str">
        <f t="shared" si="84"/>
        <v/>
      </c>
      <c r="L956" t="str">
        <f t="shared" si="85"/>
        <v/>
      </c>
      <c r="M956" t="str">
        <f t="shared" si="86"/>
        <v/>
      </c>
      <c r="N956" t="str">
        <f t="shared" si="87"/>
        <v/>
      </c>
      <c r="P956" t="str">
        <f t="shared" si="88"/>
        <v/>
      </c>
      <c r="Q956" t="str">
        <f t="shared" si="89"/>
        <v/>
      </c>
    </row>
    <row r="957" spans="11:17" x14ac:dyDescent="0.45">
      <c r="K957" t="str">
        <f t="shared" si="84"/>
        <v/>
      </c>
      <c r="L957" t="str">
        <f t="shared" si="85"/>
        <v/>
      </c>
      <c r="M957" t="str">
        <f t="shared" si="86"/>
        <v/>
      </c>
      <c r="N957" t="str">
        <f t="shared" si="87"/>
        <v/>
      </c>
      <c r="P957" t="str">
        <f t="shared" si="88"/>
        <v/>
      </c>
      <c r="Q957" t="str">
        <f t="shared" si="89"/>
        <v/>
      </c>
    </row>
    <row r="958" spans="11:17" x14ac:dyDescent="0.45">
      <c r="K958" t="str">
        <f t="shared" si="84"/>
        <v/>
      </c>
      <c r="L958" t="str">
        <f t="shared" si="85"/>
        <v/>
      </c>
      <c r="M958" t="str">
        <f t="shared" si="86"/>
        <v/>
      </c>
      <c r="N958" t="str">
        <f t="shared" si="87"/>
        <v/>
      </c>
      <c r="P958" t="str">
        <f t="shared" si="88"/>
        <v/>
      </c>
      <c r="Q958" t="str">
        <f t="shared" si="89"/>
        <v/>
      </c>
    </row>
    <row r="959" spans="11:17" x14ac:dyDescent="0.45">
      <c r="K959" t="str">
        <f t="shared" si="84"/>
        <v/>
      </c>
      <c r="L959" t="str">
        <f t="shared" si="85"/>
        <v/>
      </c>
      <c r="M959" t="str">
        <f t="shared" si="86"/>
        <v/>
      </c>
      <c r="N959" t="str">
        <f t="shared" si="87"/>
        <v/>
      </c>
      <c r="P959" t="str">
        <f t="shared" si="88"/>
        <v/>
      </c>
      <c r="Q959" t="str">
        <f t="shared" si="89"/>
        <v/>
      </c>
    </row>
    <row r="960" spans="11:17" x14ac:dyDescent="0.45">
      <c r="K960" t="str">
        <f t="shared" si="84"/>
        <v/>
      </c>
      <c r="L960" t="str">
        <f t="shared" si="85"/>
        <v/>
      </c>
      <c r="M960" t="str">
        <f t="shared" si="86"/>
        <v/>
      </c>
      <c r="N960" t="str">
        <f t="shared" si="87"/>
        <v/>
      </c>
      <c r="P960" t="str">
        <f t="shared" si="88"/>
        <v/>
      </c>
      <c r="Q960" t="str">
        <f t="shared" si="89"/>
        <v/>
      </c>
    </row>
    <row r="961" spans="11:17" x14ac:dyDescent="0.45">
      <c r="K961" t="str">
        <f t="shared" si="84"/>
        <v/>
      </c>
      <c r="L961" t="str">
        <f t="shared" si="85"/>
        <v/>
      </c>
      <c r="M961" t="str">
        <f t="shared" si="86"/>
        <v/>
      </c>
      <c r="N961" t="str">
        <f t="shared" si="87"/>
        <v/>
      </c>
      <c r="P961" t="str">
        <f t="shared" si="88"/>
        <v/>
      </c>
      <c r="Q961" t="str">
        <f t="shared" si="89"/>
        <v/>
      </c>
    </row>
    <row r="962" spans="11:17" x14ac:dyDescent="0.45">
      <c r="K962" t="str">
        <f t="shared" si="84"/>
        <v/>
      </c>
      <c r="L962" t="str">
        <f t="shared" si="85"/>
        <v/>
      </c>
      <c r="M962" t="str">
        <f t="shared" si="86"/>
        <v/>
      </c>
      <c r="N962" t="str">
        <f t="shared" si="87"/>
        <v/>
      </c>
      <c r="P962" t="str">
        <f t="shared" si="88"/>
        <v/>
      </c>
      <c r="Q962" t="str">
        <f t="shared" si="89"/>
        <v/>
      </c>
    </row>
    <row r="963" spans="11:17" x14ac:dyDescent="0.45">
      <c r="K963" t="str">
        <f t="shared" si="84"/>
        <v/>
      </c>
      <c r="L963" t="str">
        <f t="shared" si="85"/>
        <v/>
      </c>
      <c r="M963" t="str">
        <f t="shared" si="86"/>
        <v/>
      </c>
      <c r="N963" t="str">
        <f t="shared" si="87"/>
        <v/>
      </c>
      <c r="P963" t="str">
        <f t="shared" si="88"/>
        <v/>
      </c>
      <c r="Q963" t="str">
        <f t="shared" si="89"/>
        <v/>
      </c>
    </row>
    <row r="964" spans="11:17" x14ac:dyDescent="0.45">
      <c r="K964" t="str">
        <f t="shared" ref="K964:K1027" si="90">IF(OR($E$1="",$E$1&lt;=0,ROW()-4&gt;$E$1),"",ROW()-4)</f>
        <v/>
      </c>
      <c r="L964" t="str">
        <f t="shared" ref="L964:L1027" si="91">IF(K964="","",_xlfn.BINOM.DIST(K964,$E$1,$E$3,FALSE))</f>
        <v/>
      </c>
      <c r="M964" t="str">
        <f t="shared" ref="M964:M1027" si="92">IF(K964="","",IF(L964&lt;=$M$1,"≦L1セル","&gt;L1セル"))</f>
        <v/>
      </c>
      <c r="N964" t="str">
        <f t="shared" ref="N964:N1027" si="93">IF(K964="","",IF(K964&lt;=$E$1*$E$3,"≦np0","&gt;np0"))</f>
        <v/>
      </c>
      <c r="P964" t="str">
        <f t="shared" ref="P964:P1027" si="94">IF(AND(M964="≦L1セル",M963="&gt;L1セル"),1-_xlfn.BINOM.DIST(K963,$E$1,$E$3,TRUE),"")</f>
        <v/>
      </c>
      <c r="Q964" t="str">
        <f t="shared" ref="Q964:Q1027" si="95">IF(AND(M964="≦L1セル",M965="&gt;L1セル"),_xlfn.BINOM.DIST(K964,$E$1,$E$3,TRUE),"")</f>
        <v/>
      </c>
    </row>
    <row r="965" spans="11:17" x14ac:dyDescent="0.45">
      <c r="K965" t="str">
        <f t="shared" si="90"/>
        <v/>
      </c>
      <c r="L965" t="str">
        <f t="shared" si="91"/>
        <v/>
      </c>
      <c r="M965" t="str">
        <f t="shared" si="92"/>
        <v/>
      </c>
      <c r="N965" t="str">
        <f t="shared" si="93"/>
        <v/>
      </c>
      <c r="P965" t="str">
        <f t="shared" si="94"/>
        <v/>
      </c>
      <c r="Q965" t="str">
        <f t="shared" si="95"/>
        <v/>
      </c>
    </row>
    <row r="966" spans="11:17" x14ac:dyDescent="0.45">
      <c r="K966" t="str">
        <f t="shared" si="90"/>
        <v/>
      </c>
      <c r="L966" t="str">
        <f t="shared" si="91"/>
        <v/>
      </c>
      <c r="M966" t="str">
        <f t="shared" si="92"/>
        <v/>
      </c>
      <c r="N966" t="str">
        <f t="shared" si="93"/>
        <v/>
      </c>
      <c r="P966" t="str">
        <f t="shared" si="94"/>
        <v/>
      </c>
      <c r="Q966" t="str">
        <f t="shared" si="95"/>
        <v/>
      </c>
    </row>
    <row r="967" spans="11:17" x14ac:dyDescent="0.45">
      <c r="K967" t="str">
        <f t="shared" si="90"/>
        <v/>
      </c>
      <c r="L967" t="str">
        <f t="shared" si="91"/>
        <v/>
      </c>
      <c r="M967" t="str">
        <f t="shared" si="92"/>
        <v/>
      </c>
      <c r="N967" t="str">
        <f t="shared" si="93"/>
        <v/>
      </c>
      <c r="P967" t="str">
        <f t="shared" si="94"/>
        <v/>
      </c>
      <c r="Q967" t="str">
        <f t="shared" si="95"/>
        <v/>
      </c>
    </row>
    <row r="968" spans="11:17" x14ac:dyDescent="0.45">
      <c r="K968" t="str">
        <f t="shared" si="90"/>
        <v/>
      </c>
      <c r="L968" t="str">
        <f t="shared" si="91"/>
        <v/>
      </c>
      <c r="M968" t="str">
        <f t="shared" si="92"/>
        <v/>
      </c>
      <c r="N968" t="str">
        <f t="shared" si="93"/>
        <v/>
      </c>
      <c r="P968" t="str">
        <f t="shared" si="94"/>
        <v/>
      </c>
      <c r="Q968" t="str">
        <f t="shared" si="95"/>
        <v/>
      </c>
    </row>
    <row r="969" spans="11:17" x14ac:dyDescent="0.45">
      <c r="K969" t="str">
        <f t="shared" si="90"/>
        <v/>
      </c>
      <c r="L969" t="str">
        <f t="shared" si="91"/>
        <v/>
      </c>
      <c r="M969" t="str">
        <f t="shared" si="92"/>
        <v/>
      </c>
      <c r="N969" t="str">
        <f t="shared" si="93"/>
        <v/>
      </c>
      <c r="P969" t="str">
        <f t="shared" si="94"/>
        <v/>
      </c>
      <c r="Q969" t="str">
        <f t="shared" si="95"/>
        <v/>
      </c>
    </row>
    <row r="970" spans="11:17" x14ac:dyDescent="0.45">
      <c r="K970" t="str">
        <f t="shared" si="90"/>
        <v/>
      </c>
      <c r="L970" t="str">
        <f t="shared" si="91"/>
        <v/>
      </c>
      <c r="M970" t="str">
        <f t="shared" si="92"/>
        <v/>
      </c>
      <c r="N970" t="str">
        <f t="shared" si="93"/>
        <v/>
      </c>
      <c r="P970" t="str">
        <f t="shared" si="94"/>
        <v/>
      </c>
      <c r="Q970" t="str">
        <f t="shared" si="95"/>
        <v/>
      </c>
    </row>
    <row r="971" spans="11:17" x14ac:dyDescent="0.45">
      <c r="K971" t="str">
        <f t="shared" si="90"/>
        <v/>
      </c>
      <c r="L971" t="str">
        <f t="shared" si="91"/>
        <v/>
      </c>
      <c r="M971" t="str">
        <f t="shared" si="92"/>
        <v/>
      </c>
      <c r="N971" t="str">
        <f t="shared" si="93"/>
        <v/>
      </c>
      <c r="P971" t="str">
        <f t="shared" si="94"/>
        <v/>
      </c>
      <c r="Q971" t="str">
        <f t="shared" si="95"/>
        <v/>
      </c>
    </row>
    <row r="972" spans="11:17" x14ac:dyDescent="0.45">
      <c r="K972" t="str">
        <f t="shared" si="90"/>
        <v/>
      </c>
      <c r="L972" t="str">
        <f t="shared" si="91"/>
        <v/>
      </c>
      <c r="M972" t="str">
        <f t="shared" si="92"/>
        <v/>
      </c>
      <c r="N972" t="str">
        <f t="shared" si="93"/>
        <v/>
      </c>
      <c r="P972" t="str">
        <f t="shared" si="94"/>
        <v/>
      </c>
      <c r="Q972" t="str">
        <f t="shared" si="95"/>
        <v/>
      </c>
    </row>
    <row r="973" spans="11:17" x14ac:dyDescent="0.45">
      <c r="K973" t="str">
        <f t="shared" si="90"/>
        <v/>
      </c>
      <c r="L973" t="str">
        <f t="shared" si="91"/>
        <v/>
      </c>
      <c r="M973" t="str">
        <f t="shared" si="92"/>
        <v/>
      </c>
      <c r="N973" t="str">
        <f t="shared" si="93"/>
        <v/>
      </c>
      <c r="P973" t="str">
        <f t="shared" si="94"/>
        <v/>
      </c>
      <c r="Q973" t="str">
        <f t="shared" si="95"/>
        <v/>
      </c>
    </row>
    <row r="974" spans="11:17" x14ac:dyDescent="0.45">
      <c r="K974" t="str">
        <f t="shared" si="90"/>
        <v/>
      </c>
      <c r="L974" t="str">
        <f t="shared" si="91"/>
        <v/>
      </c>
      <c r="M974" t="str">
        <f t="shared" si="92"/>
        <v/>
      </c>
      <c r="N974" t="str">
        <f t="shared" si="93"/>
        <v/>
      </c>
      <c r="P974" t="str">
        <f t="shared" si="94"/>
        <v/>
      </c>
      <c r="Q974" t="str">
        <f t="shared" si="95"/>
        <v/>
      </c>
    </row>
    <row r="975" spans="11:17" x14ac:dyDescent="0.45">
      <c r="K975" t="str">
        <f t="shared" si="90"/>
        <v/>
      </c>
      <c r="L975" t="str">
        <f t="shared" si="91"/>
        <v/>
      </c>
      <c r="M975" t="str">
        <f t="shared" si="92"/>
        <v/>
      </c>
      <c r="N975" t="str">
        <f t="shared" si="93"/>
        <v/>
      </c>
      <c r="P975" t="str">
        <f t="shared" si="94"/>
        <v/>
      </c>
      <c r="Q975" t="str">
        <f t="shared" si="95"/>
        <v/>
      </c>
    </row>
    <row r="976" spans="11:17" x14ac:dyDescent="0.45">
      <c r="K976" t="str">
        <f t="shared" si="90"/>
        <v/>
      </c>
      <c r="L976" t="str">
        <f t="shared" si="91"/>
        <v/>
      </c>
      <c r="M976" t="str">
        <f t="shared" si="92"/>
        <v/>
      </c>
      <c r="N976" t="str">
        <f t="shared" si="93"/>
        <v/>
      </c>
      <c r="P976" t="str">
        <f t="shared" si="94"/>
        <v/>
      </c>
      <c r="Q976" t="str">
        <f t="shared" si="95"/>
        <v/>
      </c>
    </row>
    <row r="977" spans="11:17" x14ac:dyDescent="0.45">
      <c r="K977" t="str">
        <f t="shared" si="90"/>
        <v/>
      </c>
      <c r="L977" t="str">
        <f t="shared" si="91"/>
        <v/>
      </c>
      <c r="M977" t="str">
        <f t="shared" si="92"/>
        <v/>
      </c>
      <c r="N977" t="str">
        <f t="shared" si="93"/>
        <v/>
      </c>
      <c r="P977" t="str">
        <f t="shared" si="94"/>
        <v/>
      </c>
      <c r="Q977" t="str">
        <f t="shared" si="95"/>
        <v/>
      </c>
    </row>
    <row r="978" spans="11:17" x14ac:dyDescent="0.45">
      <c r="K978" t="str">
        <f t="shared" si="90"/>
        <v/>
      </c>
      <c r="L978" t="str">
        <f t="shared" si="91"/>
        <v/>
      </c>
      <c r="M978" t="str">
        <f t="shared" si="92"/>
        <v/>
      </c>
      <c r="N978" t="str">
        <f t="shared" si="93"/>
        <v/>
      </c>
      <c r="P978" t="str">
        <f t="shared" si="94"/>
        <v/>
      </c>
      <c r="Q978" t="str">
        <f t="shared" si="95"/>
        <v/>
      </c>
    </row>
    <row r="979" spans="11:17" x14ac:dyDescent="0.45">
      <c r="K979" t="str">
        <f t="shared" si="90"/>
        <v/>
      </c>
      <c r="L979" t="str">
        <f t="shared" si="91"/>
        <v/>
      </c>
      <c r="M979" t="str">
        <f t="shared" si="92"/>
        <v/>
      </c>
      <c r="N979" t="str">
        <f t="shared" si="93"/>
        <v/>
      </c>
      <c r="P979" t="str">
        <f t="shared" si="94"/>
        <v/>
      </c>
      <c r="Q979" t="str">
        <f t="shared" si="95"/>
        <v/>
      </c>
    </row>
    <row r="980" spans="11:17" x14ac:dyDescent="0.45">
      <c r="K980" t="str">
        <f t="shared" si="90"/>
        <v/>
      </c>
      <c r="L980" t="str">
        <f t="shared" si="91"/>
        <v/>
      </c>
      <c r="M980" t="str">
        <f t="shared" si="92"/>
        <v/>
      </c>
      <c r="N980" t="str">
        <f t="shared" si="93"/>
        <v/>
      </c>
      <c r="P980" t="str">
        <f t="shared" si="94"/>
        <v/>
      </c>
      <c r="Q980" t="str">
        <f t="shared" si="95"/>
        <v/>
      </c>
    </row>
    <row r="981" spans="11:17" x14ac:dyDescent="0.45">
      <c r="K981" t="str">
        <f t="shared" si="90"/>
        <v/>
      </c>
      <c r="L981" t="str">
        <f t="shared" si="91"/>
        <v/>
      </c>
      <c r="M981" t="str">
        <f t="shared" si="92"/>
        <v/>
      </c>
      <c r="N981" t="str">
        <f t="shared" si="93"/>
        <v/>
      </c>
      <c r="P981" t="str">
        <f t="shared" si="94"/>
        <v/>
      </c>
      <c r="Q981" t="str">
        <f t="shared" si="95"/>
        <v/>
      </c>
    </row>
    <row r="982" spans="11:17" x14ac:dyDescent="0.45">
      <c r="K982" t="str">
        <f t="shared" si="90"/>
        <v/>
      </c>
      <c r="L982" t="str">
        <f t="shared" si="91"/>
        <v/>
      </c>
      <c r="M982" t="str">
        <f t="shared" si="92"/>
        <v/>
      </c>
      <c r="N982" t="str">
        <f t="shared" si="93"/>
        <v/>
      </c>
      <c r="P982" t="str">
        <f t="shared" si="94"/>
        <v/>
      </c>
      <c r="Q982" t="str">
        <f t="shared" si="95"/>
        <v/>
      </c>
    </row>
    <row r="983" spans="11:17" x14ac:dyDescent="0.45">
      <c r="K983" t="str">
        <f t="shared" si="90"/>
        <v/>
      </c>
      <c r="L983" t="str">
        <f t="shared" si="91"/>
        <v/>
      </c>
      <c r="M983" t="str">
        <f t="shared" si="92"/>
        <v/>
      </c>
      <c r="N983" t="str">
        <f t="shared" si="93"/>
        <v/>
      </c>
      <c r="P983" t="str">
        <f t="shared" si="94"/>
        <v/>
      </c>
      <c r="Q983" t="str">
        <f t="shared" si="95"/>
        <v/>
      </c>
    </row>
    <row r="984" spans="11:17" x14ac:dyDescent="0.45">
      <c r="K984" t="str">
        <f t="shared" si="90"/>
        <v/>
      </c>
      <c r="L984" t="str">
        <f t="shared" si="91"/>
        <v/>
      </c>
      <c r="M984" t="str">
        <f t="shared" si="92"/>
        <v/>
      </c>
      <c r="N984" t="str">
        <f t="shared" si="93"/>
        <v/>
      </c>
      <c r="P984" t="str">
        <f t="shared" si="94"/>
        <v/>
      </c>
      <c r="Q984" t="str">
        <f t="shared" si="95"/>
        <v/>
      </c>
    </row>
    <row r="985" spans="11:17" x14ac:dyDescent="0.45">
      <c r="K985" t="str">
        <f t="shared" si="90"/>
        <v/>
      </c>
      <c r="L985" t="str">
        <f t="shared" si="91"/>
        <v/>
      </c>
      <c r="M985" t="str">
        <f t="shared" si="92"/>
        <v/>
      </c>
      <c r="N985" t="str">
        <f t="shared" si="93"/>
        <v/>
      </c>
      <c r="P985" t="str">
        <f t="shared" si="94"/>
        <v/>
      </c>
      <c r="Q985" t="str">
        <f t="shared" si="95"/>
        <v/>
      </c>
    </row>
    <row r="986" spans="11:17" x14ac:dyDescent="0.45">
      <c r="K986" t="str">
        <f t="shared" si="90"/>
        <v/>
      </c>
      <c r="L986" t="str">
        <f t="shared" si="91"/>
        <v/>
      </c>
      <c r="M986" t="str">
        <f t="shared" si="92"/>
        <v/>
      </c>
      <c r="N986" t="str">
        <f t="shared" si="93"/>
        <v/>
      </c>
      <c r="P986" t="str">
        <f t="shared" si="94"/>
        <v/>
      </c>
      <c r="Q986" t="str">
        <f t="shared" si="95"/>
        <v/>
      </c>
    </row>
    <row r="987" spans="11:17" x14ac:dyDescent="0.45">
      <c r="K987" t="str">
        <f t="shared" si="90"/>
        <v/>
      </c>
      <c r="L987" t="str">
        <f t="shared" si="91"/>
        <v/>
      </c>
      <c r="M987" t="str">
        <f t="shared" si="92"/>
        <v/>
      </c>
      <c r="N987" t="str">
        <f t="shared" si="93"/>
        <v/>
      </c>
      <c r="P987" t="str">
        <f t="shared" si="94"/>
        <v/>
      </c>
      <c r="Q987" t="str">
        <f t="shared" si="95"/>
        <v/>
      </c>
    </row>
    <row r="988" spans="11:17" x14ac:dyDescent="0.45">
      <c r="K988" t="str">
        <f t="shared" si="90"/>
        <v/>
      </c>
      <c r="L988" t="str">
        <f t="shared" si="91"/>
        <v/>
      </c>
      <c r="M988" t="str">
        <f t="shared" si="92"/>
        <v/>
      </c>
      <c r="N988" t="str">
        <f t="shared" si="93"/>
        <v/>
      </c>
      <c r="P988" t="str">
        <f t="shared" si="94"/>
        <v/>
      </c>
      <c r="Q988" t="str">
        <f t="shared" si="95"/>
        <v/>
      </c>
    </row>
    <row r="989" spans="11:17" x14ac:dyDescent="0.45">
      <c r="K989" t="str">
        <f t="shared" si="90"/>
        <v/>
      </c>
      <c r="L989" t="str">
        <f t="shared" si="91"/>
        <v/>
      </c>
      <c r="M989" t="str">
        <f t="shared" si="92"/>
        <v/>
      </c>
      <c r="N989" t="str">
        <f t="shared" si="93"/>
        <v/>
      </c>
      <c r="P989" t="str">
        <f t="shared" si="94"/>
        <v/>
      </c>
      <c r="Q989" t="str">
        <f t="shared" si="95"/>
        <v/>
      </c>
    </row>
    <row r="990" spans="11:17" x14ac:dyDescent="0.45">
      <c r="K990" t="str">
        <f t="shared" si="90"/>
        <v/>
      </c>
      <c r="L990" t="str">
        <f t="shared" si="91"/>
        <v/>
      </c>
      <c r="M990" t="str">
        <f t="shared" si="92"/>
        <v/>
      </c>
      <c r="N990" t="str">
        <f t="shared" si="93"/>
        <v/>
      </c>
      <c r="P990" t="str">
        <f t="shared" si="94"/>
        <v/>
      </c>
      <c r="Q990" t="str">
        <f t="shared" si="95"/>
        <v/>
      </c>
    </row>
    <row r="991" spans="11:17" x14ac:dyDescent="0.45">
      <c r="K991" t="str">
        <f t="shared" si="90"/>
        <v/>
      </c>
      <c r="L991" t="str">
        <f t="shared" si="91"/>
        <v/>
      </c>
      <c r="M991" t="str">
        <f t="shared" si="92"/>
        <v/>
      </c>
      <c r="N991" t="str">
        <f t="shared" si="93"/>
        <v/>
      </c>
      <c r="P991" t="str">
        <f t="shared" si="94"/>
        <v/>
      </c>
      <c r="Q991" t="str">
        <f t="shared" si="95"/>
        <v/>
      </c>
    </row>
    <row r="992" spans="11:17" x14ac:dyDescent="0.45">
      <c r="K992" t="str">
        <f t="shared" si="90"/>
        <v/>
      </c>
      <c r="L992" t="str">
        <f t="shared" si="91"/>
        <v/>
      </c>
      <c r="M992" t="str">
        <f t="shared" si="92"/>
        <v/>
      </c>
      <c r="N992" t="str">
        <f t="shared" si="93"/>
        <v/>
      </c>
      <c r="P992" t="str">
        <f t="shared" si="94"/>
        <v/>
      </c>
      <c r="Q992" t="str">
        <f t="shared" si="95"/>
        <v/>
      </c>
    </row>
    <row r="993" spans="11:17" x14ac:dyDescent="0.45">
      <c r="K993" t="str">
        <f t="shared" si="90"/>
        <v/>
      </c>
      <c r="L993" t="str">
        <f t="shared" si="91"/>
        <v/>
      </c>
      <c r="M993" t="str">
        <f t="shared" si="92"/>
        <v/>
      </c>
      <c r="N993" t="str">
        <f t="shared" si="93"/>
        <v/>
      </c>
      <c r="P993" t="str">
        <f t="shared" si="94"/>
        <v/>
      </c>
      <c r="Q993" t="str">
        <f t="shared" si="95"/>
        <v/>
      </c>
    </row>
    <row r="994" spans="11:17" x14ac:dyDescent="0.45">
      <c r="K994" t="str">
        <f t="shared" si="90"/>
        <v/>
      </c>
      <c r="L994" t="str">
        <f t="shared" si="91"/>
        <v/>
      </c>
      <c r="M994" t="str">
        <f t="shared" si="92"/>
        <v/>
      </c>
      <c r="N994" t="str">
        <f t="shared" si="93"/>
        <v/>
      </c>
      <c r="P994" t="str">
        <f t="shared" si="94"/>
        <v/>
      </c>
      <c r="Q994" t="str">
        <f t="shared" si="95"/>
        <v/>
      </c>
    </row>
    <row r="995" spans="11:17" x14ac:dyDescent="0.45">
      <c r="K995" t="str">
        <f t="shared" si="90"/>
        <v/>
      </c>
      <c r="L995" t="str">
        <f t="shared" si="91"/>
        <v/>
      </c>
      <c r="M995" t="str">
        <f t="shared" si="92"/>
        <v/>
      </c>
      <c r="N995" t="str">
        <f t="shared" si="93"/>
        <v/>
      </c>
      <c r="P995" t="str">
        <f t="shared" si="94"/>
        <v/>
      </c>
      <c r="Q995" t="str">
        <f t="shared" si="95"/>
        <v/>
      </c>
    </row>
    <row r="996" spans="11:17" x14ac:dyDescent="0.45">
      <c r="K996" t="str">
        <f t="shared" si="90"/>
        <v/>
      </c>
      <c r="L996" t="str">
        <f t="shared" si="91"/>
        <v/>
      </c>
      <c r="M996" t="str">
        <f t="shared" si="92"/>
        <v/>
      </c>
      <c r="N996" t="str">
        <f t="shared" si="93"/>
        <v/>
      </c>
      <c r="P996" t="str">
        <f t="shared" si="94"/>
        <v/>
      </c>
      <c r="Q996" t="str">
        <f t="shared" si="95"/>
        <v/>
      </c>
    </row>
    <row r="997" spans="11:17" x14ac:dyDescent="0.45">
      <c r="K997" t="str">
        <f t="shared" si="90"/>
        <v/>
      </c>
      <c r="L997" t="str">
        <f t="shared" si="91"/>
        <v/>
      </c>
      <c r="M997" t="str">
        <f t="shared" si="92"/>
        <v/>
      </c>
      <c r="N997" t="str">
        <f t="shared" si="93"/>
        <v/>
      </c>
      <c r="P997" t="str">
        <f t="shared" si="94"/>
        <v/>
      </c>
      <c r="Q997" t="str">
        <f t="shared" si="95"/>
        <v/>
      </c>
    </row>
    <row r="998" spans="11:17" x14ac:dyDescent="0.45">
      <c r="K998" t="str">
        <f t="shared" si="90"/>
        <v/>
      </c>
      <c r="L998" t="str">
        <f t="shared" si="91"/>
        <v/>
      </c>
      <c r="M998" t="str">
        <f t="shared" si="92"/>
        <v/>
      </c>
      <c r="N998" t="str">
        <f t="shared" si="93"/>
        <v/>
      </c>
      <c r="P998" t="str">
        <f t="shared" si="94"/>
        <v/>
      </c>
      <c r="Q998" t="str">
        <f t="shared" si="95"/>
        <v/>
      </c>
    </row>
    <row r="999" spans="11:17" x14ac:dyDescent="0.45">
      <c r="K999" t="str">
        <f t="shared" si="90"/>
        <v/>
      </c>
      <c r="L999" t="str">
        <f t="shared" si="91"/>
        <v/>
      </c>
      <c r="M999" t="str">
        <f t="shared" si="92"/>
        <v/>
      </c>
      <c r="N999" t="str">
        <f t="shared" si="93"/>
        <v/>
      </c>
      <c r="P999" t="str">
        <f t="shared" si="94"/>
        <v/>
      </c>
      <c r="Q999" t="str">
        <f t="shared" si="95"/>
        <v/>
      </c>
    </row>
    <row r="1000" spans="11:17" x14ac:dyDescent="0.45">
      <c r="K1000" t="str">
        <f t="shared" si="90"/>
        <v/>
      </c>
      <c r="L1000" t="str">
        <f t="shared" si="91"/>
        <v/>
      </c>
      <c r="M1000" t="str">
        <f t="shared" si="92"/>
        <v/>
      </c>
      <c r="N1000" t="str">
        <f t="shared" si="93"/>
        <v/>
      </c>
      <c r="P1000" t="str">
        <f t="shared" si="94"/>
        <v/>
      </c>
      <c r="Q1000" t="str">
        <f t="shared" si="95"/>
        <v/>
      </c>
    </row>
    <row r="1001" spans="11:17" x14ac:dyDescent="0.45">
      <c r="K1001" t="str">
        <f t="shared" si="90"/>
        <v/>
      </c>
      <c r="L1001" t="str">
        <f t="shared" si="91"/>
        <v/>
      </c>
      <c r="M1001" t="str">
        <f t="shared" si="92"/>
        <v/>
      </c>
      <c r="N1001" t="str">
        <f t="shared" si="93"/>
        <v/>
      </c>
      <c r="P1001" t="str">
        <f t="shared" si="94"/>
        <v/>
      </c>
      <c r="Q1001" t="str">
        <f t="shared" si="95"/>
        <v/>
      </c>
    </row>
    <row r="1002" spans="11:17" x14ac:dyDescent="0.45">
      <c r="K1002" t="str">
        <f t="shared" si="90"/>
        <v/>
      </c>
      <c r="L1002" t="str">
        <f t="shared" si="91"/>
        <v/>
      </c>
      <c r="M1002" t="str">
        <f t="shared" si="92"/>
        <v/>
      </c>
      <c r="N1002" t="str">
        <f t="shared" si="93"/>
        <v/>
      </c>
      <c r="P1002" t="str">
        <f t="shared" si="94"/>
        <v/>
      </c>
      <c r="Q1002" t="str">
        <f t="shared" si="95"/>
        <v/>
      </c>
    </row>
    <row r="1003" spans="11:17" x14ac:dyDescent="0.45">
      <c r="K1003" t="str">
        <f t="shared" si="90"/>
        <v/>
      </c>
      <c r="L1003" t="str">
        <f t="shared" si="91"/>
        <v/>
      </c>
      <c r="M1003" t="str">
        <f t="shared" si="92"/>
        <v/>
      </c>
      <c r="N1003" t="str">
        <f t="shared" si="93"/>
        <v/>
      </c>
      <c r="P1003" t="str">
        <f t="shared" si="94"/>
        <v/>
      </c>
      <c r="Q1003" t="str">
        <f t="shared" si="95"/>
        <v/>
      </c>
    </row>
    <row r="1004" spans="11:17" x14ac:dyDescent="0.45">
      <c r="K1004" t="str">
        <f t="shared" si="90"/>
        <v/>
      </c>
      <c r="L1004" t="str">
        <f t="shared" si="91"/>
        <v/>
      </c>
      <c r="M1004" t="str">
        <f t="shared" si="92"/>
        <v/>
      </c>
      <c r="N1004" t="str">
        <f t="shared" si="93"/>
        <v/>
      </c>
      <c r="P1004" t="str">
        <f t="shared" si="94"/>
        <v/>
      </c>
      <c r="Q1004" t="str">
        <f t="shared" si="95"/>
        <v/>
      </c>
    </row>
    <row r="1005" spans="11:17" x14ac:dyDescent="0.45">
      <c r="K1005" t="str">
        <f t="shared" si="90"/>
        <v/>
      </c>
      <c r="L1005" t="str">
        <f t="shared" si="91"/>
        <v/>
      </c>
      <c r="M1005" t="str">
        <f t="shared" si="92"/>
        <v/>
      </c>
      <c r="N1005" t="str">
        <f t="shared" si="93"/>
        <v/>
      </c>
      <c r="P1005" t="str">
        <f t="shared" si="94"/>
        <v/>
      </c>
      <c r="Q1005" t="str">
        <f t="shared" si="95"/>
        <v/>
      </c>
    </row>
    <row r="1006" spans="11:17" x14ac:dyDescent="0.45">
      <c r="K1006" t="str">
        <f t="shared" si="90"/>
        <v/>
      </c>
      <c r="L1006" t="str">
        <f t="shared" si="91"/>
        <v/>
      </c>
      <c r="M1006" t="str">
        <f t="shared" si="92"/>
        <v/>
      </c>
      <c r="N1006" t="str">
        <f t="shared" si="93"/>
        <v/>
      </c>
      <c r="P1006" t="str">
        <f t="shared" si="94"/>
        <v/>
      </c>
      <c r="Q1006" t="str">
        <f t="shared" si="95"/>
        <v/>
      </c>
    </row>
    <row r="1007" spans="11:17" x14ac:dyDescent="0.45">
      <c r="K1007" t="str">
        <f t="shared" si="90"/>
        <v/>
      </c>
      <c r="L1007" t="str">
        <f t="shared" si="91"/>
        <v/>
      </c>
      <c r="M1007" t="str">
        <f t="shared" si="92"/>
        <v/>
      </c>
      <c r="N1007" t="str">
        <f t="shared" si="93"/>
        <v/>
      </c>
      <c r="P1007" t="str">
        <f t="shared" si="94"/>
        <v/>
      </c>
      <c r="Q1007" t="str">
        <f t="shared" si="95"/>
        <v/>
      </c>
    </row>
    <row r="1008" spans="11:17" x14ac:dyDescent="0.45">
      <c r="K1008" t="str">
        <f t="shared" si="90"/>
        <v/>
      </c>
      <c r="L1008" t="str">
        <f t="shared" si="91"/>
        <v/>
      </c>
      <c r="M1008" t="str">
        <f t="shared" si="92"/>
        <v/>
      </c>
      <c r="N1008" t="str">
        <f t="shared" si="93"/>
        <v/>
      </c>
      <c r="P1008" t="str">
        <f t="shared" si="94"/>
        <v/>
      </c>
      <c r="Q1008" t="str">
        <f t="shared" si="95"/>
        <v/>
      </c>
    </row>
    <row r="1009" spans="11:17" x14ac:dyDescent="0.45">
      <c r="K1009" t="str">
        <f t="shared" si="90"/>
        <v/>
      </c>
      <c r="L1009" t="str">
        <f t="shared" si="91"/>
        <v/>
      </c>
      <c r="M1009" t="str">
        <f t="shared" si="92"/>
        <v/>
      </c>
      <c r="N1009" t="str">
        <f t="shared" si="93"/>
        <v/>
      </c>
      <c r="P1009" t="str">
        <f t="shared" si="94"/>
        <v/>
      </c>
      <c r="Q1009" t="str">
        <f t="shared" si="95"/>
        <v/>
      </c>
    </row>
    <row r="1010" spans="11:17" x14ac:dyDescent="0.45">
      <c r="K1010" t="str">
        <f t="shared" si="90"/>
        <v/>
      </c>
      <c r="L1010" t="str">
        <f t="shared" si="91"/>
        <v/>
      </c>
      <c r="M1010" t="str">
        <f t="shared" si="92"/>
        <v/>
      </c>
      <c r="N1010" t="str">
        <f t="shared" si="93"/>
        <v/>
      </c>
      <c r="P1010" t="str">
        <f t="shared" si="94"/>
        <v/>
      </c>
      <c r="Q1010" t="str">
        <f t="shared" si="95"/>
        <v/>
      </c>
    </row>
    <row r="1011" spans="11:17" x14ac:dyDescent="0.45">
      <c r="K1011" t="str">
        <f t="shared" si="90"/>
        <v/>
      </c>
      <c r="L1011" t="str">
        <f t="shared" si="91"/>
        <v/>
      </c>
      <c r="M1011" t="str">
        <f t="shared" si="92"/>
        <v/>
      </c>
      <c r="N1011" t="str">
        <f t="shared" si="93"/>
        <v/>
      </c>
      <c r="P1011" t="str">
        <f t="shared" si="94"/>
        <v/>
      </c>
      <c r="Q1011" t="str">
        <f t="shared" si="95"/>
        <v/>
      </c>
    </row>
    <row r="1012" spans="11:17" x14ac:dyDescent="0.45">
      <c r="K1012" t="str">
        <f t="shared" si="90"/>
        <v/>
      </c>
      <c r="L1012" t="str">
        <f t="shared" si="91"/>
        <v/>
      </c>
      <c r="M1012" t="str">
        <f t="shared" si="92"/>
        <v/>
      </c>
      <c r="N1012" t="str">
        <f t="shared" si="93"/>
        <v/>
      </c>
      <c r="P1012" t="str">
        <f t="shared" si="94"/>
        <v/>
      </c>
      <c r="Q1012" t="str">
        <f t="shared" si="95"/>
        <v/>
      </c>
    </row>
    <row r="1013" spans="11:17" x14ac:dyDescent="0.45">
      <c r="K1013" t="str">
        <f t="shared" si="90"/>
        <v/>
      </c>
      <c r="L1013" t="str">
        <f t="shared" si="91"/>
        <v/>
      </c>
      <c r="M1013" t="str">
        <f t="shared" si="92"/>
        <v/>
      </c>
      <c r="N1013" t="str">
        <f t="shared" si="93"/>
        <v/>
      </c>
      <c r="P1013" t="str">
        <f t="shared" si="94"/>
        <v/>
      </c>
      <c r="Q1013" t="str">
        <f t="shared" si="95"/>
        <v/>
      </c>
    </row>
    <row r="1014" spans="11:17" x14ac:dyDescent="0.45">
      <c r="K1014" t="str">
        <f t="shared" si="90"/>
        <v/>
      </c>
      <c r="L1014" t="str">
        <f t="shared" si="91"/>
        <v/>
      </c>
      <c r="M1014" t="str">
        <f t="shared" si="92"/>
        <v/>
      </c>
      <c r="N1014" t="str">
        <f t="shared" si="93"/>
        <v/>
      </c>
      <c r="P1014" t="str">
        <f t="shared" si="94"/>
        <v/>
      </c>
      <c r="Q1014" t="str">
        <f t="shared" si="95"/>
        <v/>
      </c>
    </row>
    <row r="1015" spans="11:17" x14ac:dyDescent="0.45">
      <c r="K1015" t="str">
        <f t="shared" si="90"/>
        <v/>
      </c>
      <c r="L1015" t="str">
        <f t="shared" si="91"/>
        <v/>
      </c>
      <c r="M1015" t="str">
        <f t="shared" si="92"/>
        <v/>
      </c>
      <c r="N1015" t="str">
        <f t="shared" si="93"/>
        <v/>
      </c>
      <c r="P1015" t="str">
        <f t="shared" si="94"/>
        <v/>
      </c>
      <c r="Q1015" t="str">
        <f t="shared" si="95"/>
        <v/>
      </c>
    </row>
    <row r="1016" spans="11:17" x14ac:dyDescent="0.45">
      <c r="K1016" t="str">
        <f t="shared" si="90"/>
        <v/>
      </c>
      <c r="L1016" t="str">
        <f t="shared" si="91"/>
        <v/>
      </c>
      <c r="M1016" t="str">
        <f t="shared" si="92"/>
        <v/>
      </c>
      <c r="N1016" t="str">
        <f t="shared" si="93"/>
        <v/>
      </c>
      <c r="P1016" t="str">
        <f t="shared" si="94"/>
        <v/>
      </c>
      <c r="Q1016" t="str">
        <f t="shared" si="95"/>
        <v/>
      </c>
    </row>
    <row r="1017" spans="11:17" x14ac:dyDescent="0.45">
      <c r="K1017" t="str">
        <f t="shared" si="90"/>
        <v/>
      </c>
      <c r="L1017" t="str">
        <f t="shared" si="91"/>
        <v/>
      </c>
      <c r="M1017" t="str">
        <f t="shared" si="92"/>
        <v/>
      </c>
      <c r="N1017" t="str">
        <f t="shared" si="93"/>
        <v/>
      </c>
      <c r="P1017" t="str">
        <f t="shared" si="94"/>
        <v/>
      </c>
      <c r="Q1017" t="str">
        <f t="shared" si="95"/>
        <v/>
      </c>
    </row>
    <row r="1018" spans="11:17" x14ac:dyDescent="0.45">
      <c r="K1018" t="str">
        <f t="shared" si="90"/>
        <v/>
      </c>
      <c r="L1018" t="str">
        <f t="shared" si="91"/>
        <v/>
      </c>
      <c r="M1018" t="str">
        <f t="shared" si="92"/>
        <v/>
      </c>
      <c r="N1018" t="str">
        <f t="shared" si="93"/>
        <v/>
      </c>
      <c r="P1018" t="str">
        <f t="shared" si="94"/>
        <v/>
      </c>
      <c r="Q1018" t="str">
        <f t="shared" si="95"/>
        <v/>
      </c>
    </row>
    <row r="1019" spans="11:17" x14ac:dyDescent="0.45">
      <c r="K1019" t="str">
        <f t="shared" si="90"/>
        <v/>
      </c>
      <c r="L1019" t="str">
        <f t="shared" si="91"/>
        <v/>
      </c>
      <c r="M1019" t="str">
        <f t="shared" si="92"/>
        <v/>
      </c>
      <c r="N1019" t="str">
        <f t="shared" si="93"/>
        <v/>
      </c>
      <c r="P1019" t="str">
        <f t="shared" si="94"/>
        <v/>
      </c>
      <c r="Q1019" t="str">
        <f t="shared" si="95"/>
        <v/>
      </c>
    </row>
    <row r="1020" spans="11:17" x14ac:dyDescent="0.45">
      <c r="K1020" t="str">
        <f t="shared" si="90"/>
        <v/>
      </c>
      <c r="L1020" t="str">
        <f t="shared" si="91"/>
        <v/>
      </c>
      <c r="M1020" t="str">
        <f t="shared" si="92"/>
        <v/>
      </c>
      <c r="N1020" t="str">
        <f t="shared" si="93"/>
        <v/>
      </c>
      <c r="P1020" t="str">
        <f t="shared" si="94"/>
        <v/>
      </c>
      <c r="Q1020" t="str">
        <f t="shared" si="95"/>
        <v/>
      </c>
    </row>
    <row r="1021" spans="11:17" x14ac:dyDescent="0.45">
      <c r="K1021" t="str">
        <f t="shared" si="90"/>
        <v/>
      </c>
      <c r="L1021" t="str">
        <f t="shared" si="91"/>
        <v/>
      </c>
      <c r="M1021" t="str">
        <f t="shared" si="92"/>
        <v/>
      </c>
      <c r="N1021" t="str">
        <f t="shared" si="93"/>
        <v/>
      </c>
      <c r="P1021" t="str">
        <f t="shared" si="94"/>
        <v/>
      </c>
      <c r="Q1021" t="str">
        <f t="shared" si="95"/>
        <v/>
      </c>
    </row>
    <row r="1022" spans="11:17" x14ac:dyDescent="0.45">
      <c r="K1022" t="str">
        <f t="shared" si="90"/>
        <v/>
      </c>
      <c r="L1022" t="str">
        <f t="shared" si="91"/>
        <v/>
      </c>
      <c r="M1022" t="str">
        <f t="shared" si="92"/>
        <v/>
      </c>
      <c r="N1022" t="str">
        <f t="shared" si="93"/>
        <v/>
      </c>
      <c r="P1022" t="str">
        <f t="shared" si="94"/>
        <v/>
      </c>
      <c r="Q1022" t="str">
        <f t="shared" si="95"/>
        <v/>
      </c>
    </row>
    <row r="1023" spans="11:17" x14ac:dyDescent="0.45">
      <c r="K1023" t="str">
        <f t="shared" si="90"/>
        <v/>
      </c>
      <c r="L1023" t="str">
        <f t="shared" si="91"/>
        <v/>
      </c>
      <c r="M1023" t="str">
        <f t="shared" si="92"/>
        <v/>
      </c>
      <c r="N1023" t="str">
        <f t="shared" si="93"/>
        <v/>
      </c>
      <c r="P1023" t="str">
        <f t="shared" si="94"/>
        <v/>
      </c>
      <c r="Q1023" t="str">
        <f t="shared" si="95"/>
        <v/>
      </c>
    </row>
    <row r="1024" spans="11:17" x14ac:dyDescent="0.45">
      <c r="K1024" t="str">
        <f t="shared" si="90"/>
        <v/>
      </c>
      <c r="L1024" t="str">
        <f t="shared" si="91"/>
        <v/>
      </c>
      <c r="M1024" t="str">
        <f t="shared" si="92"/>
        <v/>
      </c>
      <c r="N1024" t="str">
        <f t="shared" si="93"/>
        <v/>
      </c>
      <c r="P1024" t="str">
        <f t="shared" si="94"/>
        <v/>
      </c>
      <c r="Q1024" t="str">
        <f t="shared" si="95"/>
        <v/>
      </c>
    </row>
    <row r="1025" spans="11:17" x14ac:dyDescent="0.45">
      <c r="K1025" t="str">
        <f t="shared" si="90"/>
        <v/>
      </c>
      <c r="L1025" t="str">
        <f t="shared" si="91"/>
        <v/>
      </c>
      <c r="M1025" t="str">
        <f t="shared" si="92"/>
        <v/>
      </c>
      <c r="N1025" t="str">
        <f t="shared" si="93"/>
        <v/>
      </c>
      <c r="P1025" t="str">
        <f t="shared" si="94"/>
        <v/>
      </c>
      <c r="Q1025" t="str">
        <f t="shared" si="95"/>
        <v/>
      </c>
    </row>
    <row r="1026" spans="11:17" x14ac:dyDescent="0.45">
      <c r="K1026" t="str">
        <f t="shared" si="90"/>
        <v/>
      </c>
      <c r="L1026" t="str">
        <f t="shared" si="91"/>
        <v/>
      </c>
      <c r="M1026" t="str">
        <f t="shared" si="92"/>
        <v/>
      </c>
      <c r="N1026" t="str">
        <f t="shared" si="93"/>
        <v/>
      </c>
      <c r="P1026" t="str">
        <f t="shared" si="94"/>
        <v/>
      </c>
      <c r="Q1026" t="str">
        <f t="shared" si="95"/>
        <v/>
      </c>
    </row>
    <row r="1027" spans="11:17" x14ac:dyDescent="0.45">
      <c r="K1027" t="str">
        <f t="shared" si="90"/>
        <v/>
      </c>
      <c r="L1027" t="str">
        <f t="shared" si="91"/>
        <v/>
      </c>
      <c r="M1027" t="str">
        <f t="shared" si="92"/>
        <v/>
      </c>
      <c r="N1027" t="str">
        <f t="shared" si="93"/>
        <v/>
      </c>
      <c r="P1027" t="str">
        <f t="shared" si="94"/>
        <v/>
      </c>
      <c r="Q1027" t="str">
        <f t="shared" si="95"/>
        <v/>
      </c>
    </row>
    <row r="1028" spans="11:17" x14ac:dyDescent="0.45">
      <c r="K1028" t="str">
        <f t="shared" ref="K1028:K1091" si="96">IF(OR($E$1="",$E$1&lt;=0,ROW()-4&gt;$E$1),"",ROW()-4)</f>
        <v/>
      </c>
      <c r="L1028" t="str">
        <f t="shared" ref="L1028:L1091" si="97">IF(K1028="","",_xlfn.BINOM.DIST(K1028,$E$1,$E$3,FALSE))</f>
        <v/>
      </c>
      <c r="M1028" t="str">
        <f t="shared" ref="M1028:M1091" si="98">IF(K1028="","",IF(L1028&lt;=$M$1,"≦L1セル","&gt;L1セル"))</f>
        <v/>
      </c>
      <c r="N1028" t="str">
        <f t="shared" ref="N1028:N1091" si="99">IF(K1028="","",IF(K1028&lt;=$E$1*$E$3,"≦np0","&gt;np0"))</f>
        <v/>
      </c>
      <c r="P1028" t="str">
        <f t="shared" ref="P1028:P1091" si="100">IF(AND(M1028="≦L1セル",M1027="&gt;L1セル"),1-_xlfn.BINOM.DIST(K1027,$E$1,$E$3,TRUE),"")</f>
        <v/>
      </c>
      <c r="Q1028" t="str">
        <f t="shared" ref="Q1028:Q1091" si="101">IF(AND(M1028="≦L1セル",M1029="&gt;L1セル"),_xlfn.BINOM.DIST(K1028,$E$1,$E$3,TRUE),"")</f>
        <v/>
      </c>
    </row>
    <row r="1029" spans="11:17" x14ac:dyDescent="0.45">
      <c r="K1029" t="str">
        <f t="shared" si="96"/>
        <v/>
      </c>
      <c r="L1029" t="str">
        <f t="shared" si="97"/>
        <v/>
      </c>
      <c r="M1029" t="str">
        <f t="shared" si="98"/>
        <v/>
      </c>
      <c r="N1029" t="str">
        <f t="shared" si="99"/>
        <v/>
      </c>
      <c r="P1029" t="str">
        <f t="shared" si="100"/>
        <v/>
      </c>
      <c r="Q1029" t="str">
        <f t="shared" si="101"/>
        <v/>
      </c>
    </row>
    <row r="1030" spans="11:17" x14ac:dyDescent="0.45">
      <c r="K1030" t="str">
        <f t="shared" si="96"/>
        <v/>
      </c>
      <c r="L1030" t="str">
        <f t="shared" si="97"/>
        <v/>
      </c>
      <c r="M1030" t="str">
        <f t="shared" si="98"/>
        <v/>
      </c>
      <c r="N1030" t="str">
        <f t="shared" si="99"/>
        <v/>
      </c>
      <c r="P1030" t="str">
        <f t="shared" si="100"/>
        <v/>
      </c>
      <c r="Q1030" t="str">
        <f t="shared" si="101"/>
        <v/>
      </c>
    </row>
    <row r="1031" spans="11:17" x14ac:dyDescent="0.45">
      <c r="K1031" t="str">
        <f t="shared" si="96"/>
        <v/>
      </c>
      <c r="L1031" t="str">
        <f t="shared" si="97"/>
        <v/>
      </c>
      <c r="M1031" t="str">
        <f t="shared" si="98"/>
        <v/>
      </c>
      <c r="N1031" t="str">
        <f t="shared" si="99"/>
        <v/>
      </c>
      <c r="P1031" t="str">
        <f t="shared" si="100"/>
        <v/>
      </c>
      <c r="Q1031" t="str">
        <f t="shared" si="101"/>
        <v/>
      </c>
    </row>
    <row r="1032" spans="11:17" x14ac:dyDescent="0.45">
      <c r="K1032" t="str">
        <f t="shared" si="96"/>
        <v/>
      </c>
      <c r="L1032" t="str">
        <f t="shared" si="97"/>
        <v/>
      </c>
      <c r="M1032" t="str">
        <f t="shared" si="98"/>
        <v/>
      </c>
      <c r="N1032" t="str">
        <f t="shared" si="99"/>
        <v/>
      </c>
      <c r="P1032" t="str">
        <f t="shared" si="100"/>
        <v/>
      </c>
      <c r="Q1032" t="str">
        <f t="shared" si="101"/>
        <v/>
      </c>
    </row>
    <row r="1033" spans="11:17" x14ac:dyDescent="0.45">
      <c r="K1033" t="str">
        <f t="shared" si="96"/>
        <v/>
      </c>
      <c r="L1033" t="str">
        <f t="shared" si="97"/>
        <v/>
      </c>
      <c r="M1033" t="str">
        <f t="shared" si="98"/>
        <v/>
      </c>
      <c r="N1033" t="str">
        <f t="shared" si="99"/>
        <v/>
      </c>
      <c r="P1033" t="str">
        <f t="shared" si="100"/>
        <v/>
      </c>
      <c r="Q1033" t="str">
        <f t="shared" si="101"/>
        <v/>
      </c>
    </row>
    <row r="1034" spans="11:17" x14ac:dyDescent="0.45">
      <c r="K1034" t="str">
        <f t="shared" si="96"/>
        <v/>
      </c>
      <c r="L1034" t="str">
        <f t="shared" si="97"/>
        <v/>
      </c>
      <c r="M1034" t="str">
        <f t="shared" si="98"/>
        <v/>
      </c>
      <c r="N1034" t="str">
        <f t="shared" si="99"/>
        <v/>
      </c>
      <c r="P1034" t="str">
        <f t="shared" si="100"/>
        <v/>
      </c>
      <c r="Q1034" t="str">
        <f t="shared" si="101"/>
        <v/>
      </c>
    </row>
    <row r="1035" spans="11:17" x14ac:dyDescent="0.45">
      <c r="K1035" t="str">
        <f t="shared" si="96"/>
        <v/>
      </c>
      <c r="L1035" t="str">
        <f t="shared" si="97"/>
        <v/>
      </c>
      <c r="M1035" t="str">
        <f t="shared" si="98"/>
        <v/>
      </c>
      <c r="N1035" t="str">
        <f t="shared" si="99"/>
        <v/>
      </c>
      <c r="P1035" t="str">
        <f t="shared" si="100"/>
        <v/>
      </c>
      <c r="Q1035" t="str">
        <f t="shared" si="101"/>
        <v/>
      </c>
    </row>
    <row r="1036" spans="11:17" x14ac:dyDescent="0.45">
      <c r="K1036" t="str">
        <f t="shared" si="96"/>
        <v/>
      </c>
      <c r="L1036" t="str">
        <f t="shared" si="97"/>
        <v/>
      </c>
      <c r="M1036" t="str">
        <f t="shared" si="98"/>
        <v/>
      </c>
      <c r="N1036" t="str">
        <f t="shared" si="99"/>
        <v/>
      </c>
      <c r="P1036" t="str">
        <f t="shared" si="100"/>
        <v/>
      </c>
      <c r="Q1036" t="str">
        <f t="shared" si="101"/>
        <v/>
      </c>
    </row>
    <row r="1037" spans="11:17" x14ac:dyDescent="0.45">
      <c r="K1037" t="str">
        <f t="shared" si="96"/>
        <v/>
      </c>
      <c r="L1037" t="str">
        <f t="shared" si="97"/>
        <v/>
      </c>
      <c r="M1037" t="str">
        <f t="shared" si="98"/>
        <v/>
      </c>
      <c r="N1037" t="str">
        <f t="shared" si="99"/>
        <v/>
      </c>
      <c r="P1037" t="str">
        <f t="shared" si="100"/>
        <v/>
      </c>
      <c r="Q1037" t="str">
        <f t="shared" si="101"/>
        <v/>
      </c>
    </row>
    <row r="1038" spans="11:17" x14ac:dyDescent="0.45">
      <c r="K1038" t="str">
        <f t="shared" si="96"/>
        <v/>
      </c>
      <c r="L1038" t="str">
        <f t="shared" si="97"/>
        <v/>
      </c>
      <c r="M1038" t="str">
        <f t="shared" si="98"/>
        <v/>
      </c>
      <c r="N1038" t="str">
        <f t="shared" si="99"/>
        <v/>
      </c>
      <c r="P1038" t="str">
        <f t="shared" si="100"/>
        <v/>
      </c>
      <c r="Q1038" t="str">
        <f t="shared" si="101"/>
        <v/>
      </c>
    </row>
    <row r="1039" spans="11:17" x14ac:dyDescent="0.45">
      <c r="K1039" t="str">
        <f t="shared" si="96"/>
        <v/>
      </c>
      <c r="L1039" t="str">
        <f t="shared" si="97"/>
        <v/>
      </c>
      <c r="M1039" t="str">
        <f t="shared" si="98"/>
        <v/>
      </c>
      <c r="N1039" t="str">
        <f t="shared" si="99"/>
        <v/>
      </c>
      <c r="P1039" t="str">
        <f t="shared" si="100"/>
        <v/>
      </c>
      <c r="Q1039" t="str">
        <f t="shared" si="101"/>
        <v/>
      </c>
    </row>
    <row r="1040" spans="11:17" x14ac:dyDescent="0.45">
      <c r="K1040" t="str">
        <f t="shared" si="96"/>
        <v/>
      </c>
      <c r="L1040" t="str">
        <f t="shared" si="97"/>
        <v/>
      </c>
      <c r="M1040" t="str">
        <f t="shared" si="98"/>
        <v/>
      </c>
      <c r="N1040" t="str">
        <f t="shared" si="99"/>
        <v/>
      </c>
      <c r="P1040" t="str">
        <f t="shared" si="100"/>
        <v/>
      </c>
      <c r="Q1040" t="str">
        <f t="shared" si="101"/>
        <v/>
      </c>
    </row>
    <row r="1041" spans="11:17" x14ac:dyDescent="0.45">
      <c r="K1041" t="str">
        <f t="shared" si="96"/>
        <v/>
      </c>
      <c r="L1041" t="str">
        <f t="shared" si="97"/>
        <v/>
      </c>
      <c r="M1041" t="str">
        <f t="shared" si="98"/>
        <v/>
      </c>
      <c r="N1041" t="str">
        <f t="shared" si="99"/>
        <v/>
      </c>
      <c r="P1041" t="str">
        <f t="shared" si="100"/>
        <v/>
      </c>
      <c r="Q1041" t="str">
        <f t="shared" si="101"/>
        <v/>
      </c>
    </row>
    <row r="1042" spans="11:17" x14ac:dyDescent="0.45">
      <c r="K1042" t="str">
        <f t="shared" si="96"/>
        <v/>
      </c>
      <c r="L1042" t="str">
        <f t="shared" si="97"/>
        <v/>
      </c>
      <c r="M1042" t="str">
        <f t="shared" si="98"/>
        <v/>
      </c>
      <c r="N1042" t="str">
        <f t="shared" si="99"/>
        <v/>
      </c>
      <c r="P1042" t="str">
        <f t="shared" si="100"/>
        <v/>
      </c>
      <c r="Q1042" t="str">
        <f t="shared" si="101"/>
        <v/>
      </c>
    </row>
    <row r="1043" spans="11:17" x14ac:dyDescent="0.45">
      <c r="K1043" t="str">
        <f t="shared" si="96"/>
        <v/>
      </c>
      <c r="L1043" t="str">
        <f t="shared" si="97"/>
        <v/>
      </c>
      <c r="M1043" t="str">
        <f t="shared" si="98"/>
        <v/>
      </c>
      <c r="N1043" t="str">
        <f t="shared" si="99"/>
        <v/>
      </c>
      <c r="P1043" t="str">
        <f t="shared" si="100"/>
        <v/>
      </c>
      <c r="Q1043" t="str">
        <f t="shared" si="101"/>
        <v/>
      </c>
    </row>
    <row r="1044" spans="11:17" x14ac:dyDescent="0.45">
      <c r="K1044" t="str">
        <f t="shared" si="96"/>
        <v/>
      </c>
      <c r="L1044" t="str">
        <f t="shared" si="97"/>
        <v/>
      </c>
      <c r="M1044" t="str">
        <f t="shared" si="98"/>
        <v/>
      </c>
      <c r="N1044" t="str">
        <f t="shared" si="99"/>
        <v/>
      </c>
      <c r="P1044" t="str">
        <f t="shared" si="100"/>
        <v/>
      </c>
      <c r="Q1044" t="str">
        <f t="shared" si="101"/>
        <v/>
      </c>
    </row>
    <row r="1045" spans="11:17" x14ac:dyDescent="0.45">
      <c r="K1045" t="str">
        <f t="shared" si="96"/>
        <v/>
      </c>
      <c r="L1045" t="str">
        <f t="shared" si="97"/>
        <v/>
      </c>
      <c r="M1045" t="str">
        <f t="shared" si="98"/>
        <v/>
      </c>
      <c r="N1045" t="str">
        <f t="shared" si="99"/>
        <v/>
      </c>
      <c r="P1045" t="str">
        <f t="shared" si="100"/>
        <v/>
      </c>
      <c r="Q1045" t="str">
        <f t="shared" si="101"/>
        <v/>
      </c>
    </row>
    <row r="1046" spans="11:17" x14ac:dyDescent="0.45">
      <c r="K1046" t="str">
        <f t="shared" si="96"/>
        <v/>
      </c>
      <c r="L1046" t="str">
        <f t="shared" si="97"/>
        <v/>
      </c>
      <c r="M1046" t="str">
        <f t="shared" si="98"/>
        <v/>
      </c>
      <c r="N1046" t="str">
        <f t="shared" si="99"/>
        <v/>
      </c>
      <c r="P1046" t="str">
        <f t="shared" si="100"/>
        <v/>
      </c>
      <c r="Q1046" t="str">
        <f t="shared" si="101"/>
        <v/>
      </c>
    </row>
    <row r="1047" spans="11:17" x14ac:dyDescent="0.45">
      <c r="K1047" t="str">
        <f t="shared" si="96"/>
        <v/>
      </c>
      <c r="L1047" t="str">
        <f t="shared" si="97"/>
        <v/>
      </c>
      <c r="M1047" t="str">
        <f t="shared" si="98"/>
        <v/>
      </c>
      <c r="N1047" t="str">
        <f t="shared" si="99"/>
        <v/>
      </c>
      <c r="P1047" t="str">
        <f t="shared" si="100"/>
        <v/>
      </c>
      <c r="Q1047" t="str">
        <f t="shared" si="101"/>
        <v/>
      </c>
    </row>
    <row r="1048" spans="11:17" x14ac:dyDescent="0.45">
      <c r="K1048" t="str">
        <f t="shared" si="96"/>
        <v/>
      </c>
      <c r="L1048" t="str">
        <f t="shared" si="97"/>
        <v/>
      </c>
      <c r="M1048" t="str">
        <f t="shared" si="98"/>
        <v/>
      </c>
      <c r="N1048" t="str">
        <f t="shared" si="99"/>
        <v/>
      </c>
      <c r="P1048" t="str">
        <f t="shared" si="100"/>
        <v/>
      </c>
      <c r="Q1048" t="str">
        <f t="shared" si="101"/>
        <v/>
      </c>
    </row>
    <row r="1049" spans="11:17" x14ac:dyDescent="0.45">
      <c r="K1049" t="str">
        <f t="shared" si="96"/>
        <v/>
      </c>
      <c r="L1049" t="str">
        <f t="shared" si="97"/>
        <v/>
      </c>
      <c r="M1049" t="str">
        <f t="shared" si="98"/>
        <v/>
      </c>
      <c r="N1049" t="str">
        <f t="shared" si="99"/>
        <v/>
      </c>
      <c r="P1049" t="str">
        <f t="shared" si="100"/>
        <v/>
      </c>
      <c r="Q1049" t="str">
        <f t="shared" si="101"/>
        <v/>
      </c>
    </row>
    <row r="1050" spans="11:17" x14ac:dyDescent="0.45">
      <c r="K1050" t="str">
        <f t="shared" si="96"/>
        <v/>
      </c>
      <c r="L1050" t="str">
        <f t="shared" si="97"/>
        <v/>
      </c>
      <c r="M1050" t="str">
        <f t="shared" si="98"/>
        <v/>
      </c>
      <c r="N1050" t="str">
        <f t="shared" si="99"/>
        <v/>
      </c>
      <c r="P1050" t="str">
        <f t="shared" si="100"/>
        <v/>
      </c>
      <c r="Q1050" t="str">
        <f t="shared" si="101"/>
        <v/>
      </c>
    </row>
    <row r="1051" spans="11:17" x14ac:dyDescent="0.45">
      <c r="K1051" t="str">
        <f t="shared" si="96"/>
        <v/>
      </c>
      <c r="L1051" t="str">
        <f t="shared" si="97"/>
        <v/>
      </c>
      <c r="M1051" t="str">
        <f t="shared" si="98"/>
        <v/>
      </c>
      <c r="N1051" t="str">
        <f t="shared" si="99"/>
        <v/>
      </c>
      <c r="P1051" t="str">
        <f t="shared" si="100"/>
        <v/>
      </c>
      <c r="Q1051" t="str">
        <f t="shared" si="101"/>
        <v/>
      </c>
    </row>
    <row r="1052" spans="11:17" x14ac:dyDescent="0.45">
      <c r="K1052" t="str">
        <f t="shared" si="96"/>
        <v/>
      </c>
      <c r="L1052" t="str">
        <f t="shared" si="97"/>
        <v/>
      </c>
      <c r="M1052" t="str">
        <f t="shared" si="98"/>
        <v/>
      </c>
      <c r="N1052" t="str">
        <f t="shared" si="99"/>
        <v/>
      </c>
      <c r="P1052" t="str">
        <f t="shared" si="100"/>
        <v/>
      </c>
      <c r="Q1052" t="str">
        <f t="shared" si="101"/>
        <v/>
      </c>
    </row>
    <row r="1053" spans="11:17" x14ac:dyDescent="0.45">
      <c r="K1053" t="str">
        <f t="shared" si="96"/>
        <v/>
      </c>
      <c r="L1053" t="str">
        <f t="shared" si="97"/>
        <v/>
      </c>
      <c r="M1053" t="str">
        <f t="shared" si="98"/>
        <v/>
      </c>
      <c r="N1053" t="str">
        <f t="shared" si="99"/>
        <v/>
      </c>
      <c r="P1053" t="str">
        <f t="shared" si="100"/>
        <v/>
      </c>
      <c r="Q1053" t="str">
        <f t="shared" si="101"/>
        <v/>
      </c>
    </row>
    <row r="1054" spans="11:17" x14ac:dyDescent="0.45">
      <c r="K1054" t="str">
        <f t="shared" si="96"/>
        <v/>
      </c>
      <c r="L1054" t="str">
        <f t="shared" si="97"/>
        <v/>
      </c>
      <c r="M1054" t="str">
        <f t="shared" si="98"/>
        <v/>
      </c>
      <c r="N1054" t="str">
        <f t="shared" si="99"/>
        <v/>
      </c>
      <c r="P1054" t="str">
        <f t="shared" si="100"/>
        <v/>
      </c>
      <c r="Q1054" t="str">
        <f t="shared" si="101"/>
        <v/>
      </c>
    </row>
    <row r="1055" spans="11:17" x14ac:dyDescent="0.45">
      <c r="K1055" t="str">
        <f t="shared" si="96"/>
        <v/>
      </c>
      <c r="L1055" t="str">
        <f t="shared" si="97"/>
        <v/>
      </c>
      <c r="M1055" t="str">
        <f t="shared" si="98"/>
        <v/>
      </c>
      <c r="N1055" t="str">
        <f t="shared" si="99"/>
        <v/>
      </c>
      <c r="P1055" t="str">
        <f t="shared" si="100"/>
        <v/>
      </c>
      <c r="Q1055" t="str">
        <f t="shared" si="101"/>
        <v/>
      </c>
    </row>
    <row r="1056" spans="11:17" x14ac:dyDescent="0.45">
      <c r="K1056" t="str">
        <f t="shared" si="96"/>
        <v/>
      </c>
      <c r="L1056" t="str">
        <f t="shared" si="97"/>
        <v/>
      </c>
      <c r="M1056" t="str">
        <f t="shared" si="98"/>
        <v/>
      </c>
      <c r="N1056" t="str">
        <f t="shared" si="99"/>
        <v/>
      </c>
      <c r="P1056" t="str">
        <f t="shared" si="100"/>
        <v/>
      </c>
      <c r="Q1056" t="str">
        <f t="shared" si="101"/>
        <v/>
      </c>
    </row>
    <row r="1057" spans="11:17" x14ac:dyDescent="0.45">
      <c r="K1057" t="str">
        <f t="shared" si="96"/>
        <v/>
      </c>
      <c r="L1057" t="str">
        <f t="shared" si="97"/>
        <v/>
      </c>
      <c r="M1057" t="str">
        <f t="shared" si="98"/>
        <v/>
      </c>
      <c r="N1057" t="str">
        <f t="shared" si="99"/>
        <v/>
      </c>
      <c r="P1057" t="str">
        <f t="shared" si="100"/>
        <v/>
      </c>
      <c r="Q1057" t="str">
        <f t="shared" si="101"/>
        <v/>
      </c>
    </row>
    <row r="1058" spans="11:17" x14ac:dyDescent="0.45">
      <c r="K1058" t="str">
        <f t="shared" si="96"/>
        <v/>
      </c>
      <c r="L1058" t="str">
        <f t="shared" si="97"/>
        <v/>
      </c>
      <c r="M1058" t="str">
        <f t="shared" si="98"/>
        <v/>
      </c>
      <c r="N1058" t="str">
        <f t="shared" si="99"/>
        <v/>
      </c>
      <c r="P1058" t="str">
        <f t="shared" si="100"/>
        <v/>
      </c>
      <c r="Q1058" t="str">
        <f t="shared" si="101"/>
        <v/>
      </c>
    </row>
    <row r="1059" spans="11:17" x14ac:dyDescent="0.45">
      <c r="K1059" t="str">
        <f t="shared" si="96"/>
        <v/>
      </c>
      <c r="L1059" t="str">
        <f t="shared" si="97"/>
        <v/>
      </c>
      <c r="M1059" t="str">
        <f t="shared" si="98"/>
        <v/>
      </c>
      <c r="N1059" t="str">
        <f t="shared" si="99"/>
        <v/>
      </c>
      <c r="P1059" t="str">
        <f t="shared" si="100"/>
        <v/>
      </c>
      <c r="Q1059" t="str">
        <f t="shared" si="101"/>
        <v/>
      </c>
    </row>
    <row r="1060" spans="11:17" x14ac:dyDescent="0.45">
      <c r="K1060" t="str">
        <f t="shared" si="96"/>
        <v/>
      </c>
      <c r="L1060" t="str">
        <f t="shared" si="97"/>
        <v/>
      </c>
      <c r="M1060" t="str">
        <f t="shared" si="98"/>
        <v/>
      </c>
      <c r="N1060" t="str">
        <f t="shared" si="99"/>
        <v/>
      </c>
      <c r="P1060" t="str">
        <f t="shared" si="100"/>
        <v/>
      </c>
      <c r="Q1060" t="str">
        <f t="shared" si="101"/>
        <v/>
      </c>
    </row>
    <row r="1061" spans="11:17" x14ac:dyDescent="0.45">
      <c r="K1061" t="str">
        <f t="shared" si="96"/>
        <v/>
      </c>
      <c r="L1061" t="str">
        <f t="shared" si="97"/>
        <v/>
      </c>
      <c r="M1061" t="str">
        <f t="shared" si="98"/>
        <v/>
      </c>
      <c r="N1061" t="str">
        <f t="shared" si="99"/>
        <v/>
      </c>
      <c r="P1061" t="str">
        <f t="shared" si="100"/>
        <v/>
      </c>
      <c r="Q1061" t="str">
        <f t="shared" si="101"/>
        <v/>
      </c>
    </row>
    <row r="1062" spans="11:17" x14ac:dyDescent="0.45">
      <c r="K1062" t="str">
        <f t="shared" si="96"/>
        <v/>
      </c>
      <c r="L1062" t="str">
        <f t="shared" si="97"/>
        <v/>
      </c>
      <c r="M1062" t="str">
        <f t="shared" si="98"/>
        <v/>
      </c>
      <c r="N1062" t="str">
        <f t="shared" si="99"/>
        <v/>
      </c>
      <c r="P1062" t="str">
        <f t="shared" si="100"/>
        <v/>
      </c>
      <c r="Q1062" t="str">
        <f t="shared" si="101"/>
        <v/>
      </c>
    </row>
    <row r="1063" spans="11:17" x14ac:dyDescent="0.45">
      <c r="K1063" t="str">
        <f t="shared" si="96"/>
        <v/>
      </c>
      <c r="L1063" t="str">
        <f t="shared" si="97"/>
        <v/>
      </c>
      <c r="M1063" t="str">
        <f t="shared" si="98"/>
        <v/>
      </c>
      <c r="N1063" t="str">
        <f t="shared" si="99"/>
        <v/>
      </c>
      <c r="P1063" t="str">
        <f t="shared" si="100"/>
        <v/>
      </c>
      <c r="Q1063" t="str">
        <f t="shared" si="101"/>
        <v/>
      </c>
    </row>
    <row r="1064" spans="11:17" x14ac:dyDescent="0.45">
      <c r="K1064" t="str">
        <f t="shared" si="96"/>
        <v/>
      </c>
      <c r="L1064" t="str">
        <f t="shared" si="97"/>
        <v/>
      </c>
      <c r="M1064" t="str">
        <f t="shared" si="98"/>
        <v/>
      </c>
      <c r="N1064" t="str">
        <f t="shared" si="99"/>
        <v/>
      </c>
      <c r="P1064" t="str">
        <f t="shared" si="100"/>
        <v/>
      </c>
      <c r="Q1064" t="str">
        <f t="shared" si="101"/>
        <v/>
      </c>
    </row>
    <row r="1065" spans="11:17" x14ac:dyDescent="0.45">
      <c r="K1065" t="str">
        <f t="shared" si="96"/>
        <v/>
      </c>
      <c r="L1065" t="str">
        <f t="shared" si="97"/>
        <v/>
      </c>
      <c r="M1065" t="str">
        <f t="shared" si="98"/>
        <v/>
      </c>
      <c r="N1065" t="str">
        <f t="shared" si="99"/>
        <v/>
      </c>
      <c r="P1065" t="str">
        <f t="shared" si="100"/>
        <v/>
      </c>
      <c r="Q1065" t="str">
        <f t="shared" si="101"/>
        <v/>
      </c>
    </row>
    <row r="1066" spans="11:17" x14ac:dyDescent="0.45">
      <c r="K1066" t="str">
        <f t="shared" si="96"/>
        <v/>
      </c>
      <c r="L1066" t="str">
        <f t="shared" si="97"/>
        <v/>
      </c>
      <c r="M1066" t="str">
        <f t="shared" si="98"/>
        <v/>
      </c>
      <c r="N1066" t="str">
        <f t="shared" si="99"/>
        <v/>
      </c>
      <c r="P1066" t="str">
        <f t="shared" si="100"/>
        <v/>
      </c>
      <c r="Q1066" t="str">
        <f t="shared" si="101"/>
        <v/>
      </c>
    </row>
    <row r="1067" spans="11:17" x14ac:dyDescent="0.45">
      <c r="K1067" t="str">
        <f t="shared" si="96"/>
        <v/>
      </c>
      <c r="L1067" t="str">
        <f t="shared" si="97"/>
        <v/>
      </c>
      <c r="M1067" t="str">
        <f t="shared" si="98"/>
        <v/>
      </c>
      <c r="N1067" t="str">
        <f t="shared" si="99"/>
        <v/>
      </c>
      <c r="P1067" t="str">
        <f t="shared" si="100"/>
        <v/>
      </c>
      <c r="Q1067" t="str">
        <f t="shared" si="101"/>
        <v/>
      </c>
    </row>
    <row r="1068" spans="11:17" x14ac:dyDescent="0.45">
      <c r="K1068" t="str">
        <f t="shared" si="96"/>
        <v/>
      </c>
      <c r="L1068" t="str">
        <f t="shared" si="97"/>
        <v/>
      </c>
      <c r="M1068" t="str">
        <f t="shared" si="98"/>
        <v/>
      </c>
      <c r="N1068" t="str">
        <f t="shared" si="99"/>
        <v/>
      </c>
      <c r="P1068" t="str">
        <f t="shared" si="100"/>
        <v/>
      </c>
      <c r="Q1068" t="str">
        <f t="shared" si="101"/>
        <v/>
      </c>
    </row>
    <row r="1069" spans="11:17" x14ac:dyDescent="0.45">
      <c r="K1069" t="str">
        <f t="shared" si="96"/>
        <v/>
      </c>
      <c r="L1069" t="str">
        <f t="shared" si="97"/>
        <v/>
      </c>
      <c r="M1069" t="str">
        <f t="shared" si="98"/>
        <v/>
      </c>
      <c r="N1069" t="str">
        <f t="shared" si="99"/>
        <v/>
      </c>
      <c r="P1069" t="str">
        <f t="shared" si="100"/>
        <v/>
      </c>
      <c r="Q1069" t="str">
        <f t="shared" si="101"/>
        <v/>
      </c>
    </row>
    <row r="1070" spans="11:17" x14ac:dyDescent="0.45">
      <c r="K1070" t="str">
        <f t="shared" si="96"/>
        <v/>
      </c>
      <c r="L1070" t="str">
        <f t="shared" si="97"/>
        <v/>
      </c>
      <c r="M1070" t="str">
        <f t="shared" si="98"/>
        <v/>
      </c>
      <c r="N1070" t="str">
        <f t="shared" si="99"/>
        <v/>
      </c>
      <c r="P1070" t="str">
        <f t="shared" si="100"/>
        <v/>
      </c>
      <c r="Q1070" t="str">
        <f t="shared" si="101"/>
        <v/>
      </c>
    </row>
    <row r="1071" spans="11:17" x14ac:dyDescent="0.45">
      <c r="K1071" t="str">
        <f t="shared" si="96"/>
        <v/>
      </c>
      <c r="L1071" t="str">
        <f t="shared" si="97"/>
        <v/>
      </c>
      <c r="M1071" t="str">
        <f t="shared" si="98"/>
        <v/>
      </c>
      <c r="N1071" t="str">
        <f t="shared" si="99"/>
        <v/>
      </c>
      <c r="P1071" t="str">
        <f t="shared" si="100"/>
        <v/>
      </c>
      <c r="Q1071" t="str">
        <f t="shared" si="101"/>
        <v/>
      </c>
    </row>
    <row r="1072" spans="11:17" x14ac:dyDescent="0.45">
      <c r="K1072" t="str">
        <f t="shared" si="96"/>
        <v/>
      </c>
      <c r="L1072" t="str">
        <f t="shared" si="97"/>
        <v/>
      </c>
      <c r="M1072" t="str">
        <f t="shared" si="98"/>
        <v/>
      </c>
      <c r="N1072" t="str">
        <f t="shared" si="99"/>
        <v/>
      </c>
      <c r="P1072" t="str">
        <f t="shared" si="100"/>
        <v/>
      </c>
      <c r="Q1072" t="str">
        <f t="shared" si="101"/>
        <v/>
      </c>
    </row>
    <row r="1073" spans="11:17" x14ac:dyDescent="0.45">
      <c r="K1073" t="str">
        <f t="shared" si="96"/>
        <v/>
      </c>
      <c r="L1073" t="str">
        <f t="shared" si="97"/>
        <v/>
      </c>
      <c r="M1073" t="str">
        <f t="shared" si="98"/>
        <v/>
      </c>
      <c r="N1073" t="str">
        <f t="shared" si="99"/>
        <v/>
      </c>
      <c r="P1073" t="str">
        <f t="shared" si="100"/>
        <v/>
      </c>
      <c r="Q1073" t="str">
        <f t="shared" si="101"/>
        <v/>
      </c>
    </row>
    <row r="1074" spans="11:17" x14ac:dyDescent="0.45">
      <c r="K1074" t="str">
        <f t="shared" si="96"/>
        <v/>
      </c>
      <c r="L1074" t="str">
        <f t="shared" si="97"/>
        <v/>
      </c>
      <c r="M1074" t="str">
        <f t="shared" si="98"/>
        <v/>
      </c>
      <c r="N1074" t="str">
        <f t="shared" si="99"/>
        <v/>
      </c>
      <c r="P1074" t="str">
        <f t="shared" si="100"/>
        <v/>
      </c>
      <c r="Q1074" t="str">
        <f t="shared" si="101"/>
        <v/>
      </c>
    </row>
    <row r="1075" spans="11:17" x14ac:dyDescent="0.45">
      <c r="K1075" t="str">
        <f t="shared" si="96"/>
        <v/>
      </c>
      <c r="L1075" t="str">
        <f t="shared" si="97"/>
        <v/>
      </c>
      <c r="M1075" t="str">
        <f t="shared" si="98"/>
        <v/>
      </c>
      <c r="N1075" t="str">
        <f t="shared" si="99"/>
        <v/>
      </c>
      <c r="P1075" t="str">
        <f t="shared" si="100"/>
        <v/>
      </c>
      <c r="Q1075" t="str">
        <f t="shared" si="101"/>
        <v/>
      </c>
    </row>
    <row r="1076" spans="11:17" x14ac:dyDescent="0.45">
      <c r="K1076" t="str">
        <f t="shared" si="96"/>
        <v/>
      </c>
      <c r="L1076" t="str">
        <f t="shared" si="97"/>
        <v/>
      </c>
      <c r="M1076" t="str">
        <f t="shared" si="98"/>
        <v/>
      </c>
      <c r="N1076" t="str">
        <f t="shared" si="99"/>
        <v/>
      </c>
      <c r="P1076" t="str">
        <f t="shared" si="100"/>
        <v/>
      </c>
      <c r="Q1076" t="str">
        <f t="shared" si="101"/>
        <v/>
      </c>
    </row>
    <row r="1077" spans="11:17" x14ac:dyDescent="0.45">
      <c r="K1077" t="str">
        <f t="shared" si="96"/>
        <v/>
      </c>
      <c r="L1077" t="str">
        <f t="shared" si="97"/>
        <v/>
      </c>
      <c r="M1077" t="str">
        <f t="shared" si="98"/>
        <v/>
      </c>
      <c r="N1077" t="str">
        <f t="shared" si="99"/>
        <v/>
      </c>
      <c r="P1077" t="str">
        <f t="shared" si="100"/>
        <v/>
      </c>
      <c r="Q1077" t="str">
        <f t="shared" si="101"/>
        <v/>
      </c>
    </row>
    <row r="1078" spans="11:17" x14ac:dyDescent="0.45">
      <c r="K1078" t="str">
        <f t="shared" si="96"/>
        <v/>
      </c>
      <c r="L1078" t="str">
        <f t="shared" si="97"/>
        <v/>
      </c>
      <c r="M1078" t="str">
        <f t="shared" si="98"/>
        <v/>
      </c>
      <c r="N1078" t="str">
        <f t="shared" si="99"/>
        <v/>
      </c>
      <c r="P1078" t="str">
        <f t="shared" si="100"/>
        <v/>
      </c>
      <c r="Q1078" t="str">
        <f t="shared" si="101"/>
        <v/>
      </c>
    </row>
    <row r="1079" spans="11:17" x14ac:dyDescent="0.45">
      <c r="K1079" t="str">
        <f t="shared" si="96"/>
        <v/>
      </c>
      <c r="L1079" t="str">
        <f t="shared" si="97"/>
        <v/>
      </c>
      <c r="M1079" t="str">
        <f t="shared" si="98"/>
        <v/>
      </c>
      <c r="N1079" t="str">
        <f t="shared" si="99"/>
        <v/>
      </c>
      <c r="P1079" t="str">
        <f t="shared" si="100"/>
        <v/>
      </c>
      <c r="Q1079" t="str">
        <f t="shared" si="101"/>
        <v/>
      </c>
    </row>
    <row r="1080" spans="11:17" x14ac:dyDescent="0.45">
      <c r="K1080" t="str">
        <f t="shared" si="96"/>
        <v/>
      </c>
      <c r="L1080" t="str">
        <f t="shared" si="97"/>
        <v/>
      </c>
      <c r="M1080" t="str">
        <f t="shared" si="98"/>
        <v/>
      </c>
      <c r="N1080" t="str">
        <f t="shared" si="99"/>
        <v/>
      </c>
      <c r="P1080" t="str">
        <f t="shared" si="100"/>
        <v/>
      </c>
      <c r="Q1080" t="str">
        <f t="shared" si="101"/>
        <v/>
      </c>
    </row>
    <row r="1081" spans="11:17" x14ac:dyDescent="0.45">
      <c r="K1081" t="str">
        <f t="shared" si="96"/>
        <v/>
      </c>
      <c r="L1081" t="str">
        <f t="shared" si="97"/>
        <v/>
      </c>
      <c r="M1081" t="str">
        <f t="shared" si="98"/>
        <v/>
      </c>
      <c r="N1081" t="str">
        <f t="shared" si="99"/>
        <v/>
      </c>
      <c r="P1081" t="str">
        <f t="shared" si="100"/>
        <v/>
      </c>
      <c r="Q1081" t="str">
        <f t="shared" si="101"/>
        <v/>
      </c>
    </row>
    <row r="1082" spans="11:17" x14ac:dyDescent="0.45">
      <c r="K1082" t="str">
        <f t="shared" si="96"/>
        <v/>
      </c>
      <c r="L1082" t="str">
        <f t="shared" si="97"/>
        <v/>
      </c>
      <c r="M1082" t="str">
        <f t="shared" si="98"/>
        <v/>
      </c>
      <c r="N1082" t="str">
        <f t="shared" si="99"/>
        <v/>
      </c>
      <c r="P1082" t="str">
        <f t="shared" si="100"/>
        <v/>
      </c>
      <c r="Q1082" t="str">
        <f t="shared" si="101"/>
        <v/>
      </c>
    </row>
    <row r="1083" spans="11:17" x14ac:dyDescent="0.45">
      <c r="K1083" t="str">
        <f t="shared" si="96"/>
        <v/>
      </c>
      <c r="L1083" t="str">
        <f t="shared" si="97"/>
        <v/>
      </c>
      <c r="M1083" t="str">
        <f t="shared" si="98"/>
        <v/>
      </c>
      <c r="N1083" t="str">
        <f t="shared" si="99"/>
        <v/>
      </c>
      <c r="P1083" t="str">
        <f t="shared" si="100"/>
        <v/>
      </c>
      <c r="Q1083" t="str">
        <f t="shared" si="101"/>
        <v/>
      </c>
    </row>
    <row r="1084" spans="11:17" x14ac:dyDescent="0.45">
      <c r="K1084" t="str">
        <f t="shared" si="96"/>
        <v/>
      </c>
      <c r="L1084" t="str">
        <f t="shared" si="97"/>
        <v/>
      </c>
      <c r="M1084" t="str">
        <f t="shared" si="98"/>
        <v/>
      </c>
      <c r="N1084" t="str">
        <f t="shared" si="99"/>
        <v/>
      </c>
      <c r="P1084" t="str">
        <f t="shared" si="100"/>
        <v/>
      </c>
      <c r="Q1084" t="str">
        <f t="shared" si="101"/>
        <v/>
      </c>
    </row>
    <row r="1085" spans="11:17" x14ac:dyDescent="0.45">
      <c r="K1085" t="str">
        <f t="shared" si="96"/>
        <v/>
      </c>
      <c r="L1085" t="str">
        <f t="shared" si="97"/>
        <v/>
      </c>
      <c r="M1085" t="str">
        <f t="shared" si="98"/>
        <v/>
      </c>
      <c r="N1085" t="str">
        <f t="shared" si="99"/>
        <v/>
      </c>
      <c r="P1085" t="str">
        <f t="shared" si="100"/>
        <v/>
      </c>
      <c r="Q1085" t="str">
        <f t="shared" si="101"/>
        <v/>
      </c>
    </row>
    <row r="1086" spans="11:17" x14ac:dyDescent="0.45">
      <c r="K1086" t="str">
        <f t="shared" si="96"/>
        <v/>
      </c>
      <c r="L1086" t="str">
        <f t="shared" si="97"/>
        <v/>
      </c>
      <c r="M1086" t="str">
        <f t="shared" si="98"/>
        <v/>
      </c>
      <c r="N1086" t="str">
        <f t="shared" si="99"/>
        <v/>
      </c>
      <c r="P1086" t="str">
        <f t="shared" si="100"/>
        <v/>
      </c>
      <c r="Q1086" t="str">
        <f t="shared" si="101"/>
        <v/>
      </c>
    </row>
    <row r="1087" spans="11:17" x14ac:dyDescent="0.45">
      <c r="K1087" t="str">
        <f t="shared" si="96"/>
        <v/>
      </c>
      <c r="L1087" t="str">
        <f t="shared" si="97"/>
        <v/>
      </c>
      <c r="M1087" t="str">
        <f t="shared" si="98"/>
        <v/>
      </c>
      <c r="N1087" t="str">
        <f t="shared" si="99"/>
        <v/>
      </c>
      <c r="P1087" t="str">
        <f t="shared" si="100"/>
        <v/>
      </c>
      <c r="Q1087" t="str">
        <f t="shared" si="101"/>
        <v/>
      </c>
    </row>
    <row r="1088" spans="11:17" x14ac:dyDescent="0.45">
      <c r="K1088" t="str">
        <f t="shared" si="96"/>
        <v/>
      </c>
      <c r="L1088" t="str">
        <f t="shared" si="97"/>
        <v/>
      </c>
      <c r="M1088" t="str">
        <f t="shared" si="98"/>
        <v/>
      </c>
      <c r="N1088" t="str">
        <f t="shared" si="99"/>
        <v/>
      </c>
      <c r="P1088" t="str">
        <f t="shared" si="100"/>
        <v/>
      </c>
      <c r="Q1088" t="str">
        <f t="shared" si="101"/>
        <v/>
      </c>
    </row>
    <row r="1089" spans="11:17" x14ac:dyDescent="0.45">
      <c r="K1089" t="str">
        <f t="shared" si="96"/>
        <v/>
      </c>
      <c r="L1089" t="str">
        <f t="shared" si="97"/>
        <v/>
      </c>
      <c r="M1089" t="str">
        <f t="shared" si="98"/>
        <v/>
      </c>
      <c r="N1089" t="str">
        <f t="shared" si="99"/>
        <v/>
      </c>
      <c r="P1089" t="str">
        <f t="shared" si="100"/>
        <v/>
      </c>
      <c r="Q1089" t="str">
        <f t="shared" si="101"/>
        <v/>
      </c>
    </row>
    <row r="1090" spans="11:17" x14ac:dyDescent="0.45">
      <c r="K1090" t="str">
        <f t="shared" si="96"/>
        <v/>
      </c>
      <c r="L1090" t="str">
        <f t="shared" si="97"/>
        <v/>
      </c>
      <c r="M1090" t="str">
        <f t="shared" si="98"/>
        <v/>
      </c>
      <c r="N1090" t="str">
        <f t="shared" si="99"/>
        <v/>
      </c>
      <c r="P1090" t="str">
        <f t="shared" si="100"/>
        <v/>
      </c>
      <c r="Q1090" t="str">
        <f t="shared" si="101"/>
        <v/>
      </c>
    </row>
    <row r="1091" spans="11:17" x14ac:dyDescent="0.45">
      <c r="K1091" t="str">
        <f t="shared" si="96"/>
        <v/>
      </c>
      <c r="L1091" t="str">
        <f t="shared" si="97"/>
        <v/>
      </c>
      <c r="M1091" t="str">
        <f t="shared" si="98"/>
        <v/>
      </c>
      <c r="N1091" t="str">
        <f t="shared" si="99"/>
        <v/>
      </c>
      <c r="P1091" t="str">
        <f t="shared" si="100"/>
        <v/>
      </c>
      <c r="Q1091" t="str">
        <f t="shared" si="101"/>
        <v/>
      </c>
    </row>
    <row r="1092" spans="11:17" x14ac:dyDescent="0.45">
      <c r="K1092" t="str">
        <f t="shared" ref="K1092:K1155" si="102">IF(OR($E$1="",$E$1&lt;=0,ROW()-4&gt;$E$1),"",ROW()-4)</f>
        <v/>
      </c>
      <c r="L1092" t="str">
        <f t="shared" ref="L1092:L1155" si="103">IF(K1092="","",_xlfn.BINOM.DIST(K1092,$E$1,$E$3,FALSE))</f>
        <v/>
      </c>
      <c r="M1092" t="str">
        <f t="shared" ref="M1092:M1155" si="104">IF(K1092="","",IF(L1092&lt;=$M$1,"≦L1セル","&gt;L1セル"))</f>
        <v/>
      </c>
      <c r="N1092" t="str">
        <f t="shared" ref="N1092:N1155" si="105">IF(K1092="","",IF(K1092&lt;=$E$1*$E$3,"≦np0","&gt;np0"))</f>
        <v/>
      </c>
      <c r="P1092" t="str">
        <f t="shared" ref="P1092:P1155" si="106">IF(AND(M1092="≦L1セル",M1091="&gt;L1セル"),1-_xlfn.BINOM.DIST(K1091,$E$1,$E$3,TRUE),"")</f>
        <v/>
      </c>
      <c r="Q1092" t="str">
        <f t="shared" ref="Q1092:Q1155" si="107">IF(AND(M1092="≦L1セル",M1093="&gt;L1セル"),_xlfn.BINOM.DIST(K1092,$E$1,$E$3,TRUE),"")</f>
        <v/>
      </c>
    </row>
    <row r="1093" spans="11:17" x14ac:dyDescent="0.45">
      <c r="K1093" t="str">
        <f t="shared" si="102"/>
        <v/>
      </c>
      <c r="L1093" t="str">
        <f t="shared" si="103"/>
        <v/>
      </c>
      <c r="M1093" t="str">
        <f t="shared" si="104"/>
        <v/>
      </c>
      <c r="N1093" t="str">
        <f t="shared" si="105"/>
        <v/>
      </c>
      <c r="P1093" t="str">
        <f t="shared" si="106"/>
        <v/>
      </c>
      <c r="Q1093" t="str">
        <f t="shared" si="107"/>
        <v/>
      </c>
    </row>
    <row r="1094" spans="11:17" x14ac:dyDescent="0.45">
      <c r="K1094" t="str">
        <f t="shared" si="102"/>
        <v/>
      </c>
      <c r="L1094" t="str">
        <f t="shared" si="103"/>
        <v/>
      </c>
      <c r="M1094" t="str">
        <f t="shared" si="104"/>
        <v/>
      </c>
      <c r="N1094" t="str">
        <f t="shared" si="105"/>
        <v/>
      </c>
      <c r="P1094" t="str">
        <f t="shared" si="106"/>
        <v/>
      </c>
      <c r="Q1094" t="str">
        <f t="shared" si="107"/>
        <v/>
      </c>
    </row>
    <row r="1095" spans="11:17" x14ac:dyDescent="0.45">
      <c r="K1095" t="str">
        <f t="shared" si="102"/>
        <v/>
      </c>
      <c r="L1095" t="str">
        <f t="shared" si="103"/>
        <v/>
      </c>
      <c r="M1095" t="str">
        <f t="shared" si="104"/>
        <v/>
      </c>
      <c r="N1095" t="str">
        <f t="shared" si="105"/>
        <v/>
      </c>
      <c r="P1095" t="str">
        <f t="shared" si="106"/>
        <v/>
      </c>
      <c r="Q1095" t="str">
        <f t="shared" si="107"/>
        <v/>
      </c>
    </row>
    <row r="1096" spans="11:17" x14ac:dyDescent="0.45">
      <c r="K1096" t="str">
        <f t="shared" si="102"/>
        <v/>
      </c>
      <c r="L1096" t="str">
        <f t="shared" si="103"/>
        <v/>
      </c>
      <c r="M1096" t="str">
        <f t="shared" si="104"/>
        <v/>
      </c>
      <c r="N1096" t="str">
        <f t="shared" si="105"/>
        <v/>
      </c>
      <c r="P1096" t="str">
        <f t="shared" si="106"/>
        <v/>
      </c>
      <c r="Q1096" t="str">
        <f t="shared" si="107"/>
        <v/>
      </c>
    </row>
    <row r="1097" spans="11:17" x14ac:dyDescent="0.45">
      <c r="K1097" t="str">
        <f t="shared" si="102"/>
        <v/>
      </c>
      <c r="L1097" t="str">
        <f t="shared" si="103"/>
        <v/>
      </c>
      <c r="M1097" t="str">
        <f t="shared" si="104"/>
        <v/>
      </c>
      <c r="N1097" t="str">
        <f t="shared" si="105"/>
        <v/>
      </c>
      <c r="P1097" t="str">
        <f t="shared" si="106"/>
        <v/>
      </c>
      <c r="Q1097" t="str">
        <f t="shared" si="107"/>
        <v/>
      </c>
    </row>
    <row r="1098" spans="11:17" x14ac:dyDescent="0.45">
      <c r="K1098" t="str">
        <f t="shared" si="102"/>
        <v/>
      </c>
      <c r="L1098" t="str">
        <f t="shared" si="103"/>
        <v/>
      </c>
      <c r="M1098" t="str">
        <f t="shared" si="104"/>
        <v/>
      </c>
      <c r="N1098" t="str">
        <f t="shared" si="105"/>
        <v/>
      </c>
      <c r="P1098" t="str">
        <f t="shared" si="106"/>
        <v/>
      </c>
      <c r="Q1098" t="str">
        <f t="shared" si="107"/>
        <v/>
      </c>
    </row>
    <row r="1099" spans="11:17" x14ac:dyDescent="0.45">
      <c r="K1099" t="str">
        <f t="shared" si="102"/>
        <v/>
      </c>
      <c r="L1099" t="str">
        <f t="shared" si="103"/>
        <v/>
      </c>
      <c r="M1099" t="str">
        <f t="shared" si="104"/>
        <v/>
      </c>
      <c r="N1099" t="str">
        <f t="shared" si="105"/>
        <v/>
      </c>
      <c r="P1099" t="str">
        <f t="shared" si="106"/>
        <v/>
      </c>
      <c r="Q1099" t="str">
        <f t="shared" si="107"/>
        <v/>
      </c>
    </row>
    <row r="1100" spans="11:17" x14ac:dyDescent="0.45">
      <c r="K1100" t="str">
        <f t="shared" si="102"/>
        <v/>
      </c>
      <c r="L1100" t="str">
        <f t="shared" si="103"/>
        <v/>
      </c>
      <c r="M1100" t="str">
        <f t="shared" si="104"/>
        <v/>
      </c>
      <c r="N1100" t="str">
        <f t="shared" si="105"/>
        <v/>
      </c>
      <c r="P1100" t="str">
        <f t="shared" si="106"/>
        <v/>
      </c>
      <c r="Q1100" t="str">
        <f t="shared" si="107"/>
        <v/>
      </c>
    </row>
    <row r="1101" spans="11:17" x14ac:dyDescent="0.45">
      <c r="K1101" t="str">
        <f t="shared" si="102"/>
        <v/>
      </c>
      <c r="L1101" t="str">
        <f t="shared" si="103"/>
        <v/>
      </c>
      <c r="M1101" t="str">
        <f t="shared" si="104"/>
        <v/>
      </c>
      <c r="N1101" t="str">
        <f t="shared" si="105"/>
        <v/>
      </c>
      <c r="P1101" t="str">
        <f t="shared" si="106"/>
        <v/>
      </c>
      <c r="Q1101" t="str">
        <f t="shared" si="107"/>
        <v/>
      </c>
    </row>
    <row r="1102" spans="11:17" x14ac:dyDescent="0.45">
      <c r="K1102" t="str">
        <f t="shared" si="102"/>
        <v/>
      </c>
      <c r="L1102" t="str">
        <f t="shared" si="103"/>
        <v/>
      </c>
      <c r="M1102" t="str">
        <f t="shared" si="104"/>
        <v/>
      </c>
      <c r="N1102" t="str">
        <f t="shared" si="105"/>
        <v/>
      </c>
      <c r="P1102" t="str">
        <f t="shared" si="106"/>
        <v/>
      </c>
      <c r="Q1102" t="str">
        <f t="shared" si="107"/>
        <v/>
      </c>
    </row>
    <row r="1103" spans="11:17" x14ac:dyDescent="0.45">
      <c r="K1103" t="str">
        <f t="shared" si="102"/>
        <v/>
      </c>
      <c r="L1103" t="str">
        <f t="shared" si="103"/>
        <v/>
      </c>
      <c r="M1103" t="str">
        <f t="shared" si="104"/>
        <v/>
      </c>
      <c r="N1103" t="str">
        <f t="shared" si="105"/>
        <v/>
      </c>
      <c r="P1103" t="str">
        <f t="shared" si="106"/>
        <v/>
      </c>
      <c r="Q1103" t="str">
        <f t="shared" si="107"/>
        <v/>
      </c>
    </row>
    <row r="1104" spans="11:17" x14ac:dyDescent="0.45">
      <c r="K1104" t="str">
        <f t="shared" si="102"/>
        <v/>
      </c>
      <c r="L1104" t="str">
        <f t="shared" si="103"/>
        <v/>
      </c>
      <c r="M1104" t="str">
        <f t="shared" si="104"/>
        <v/>
      </c>
      <c r="N1104" t="str">
        <f t="shared" si="105"/>
        <v/>
      </c>
      <c r="P1104" t="str">
        <f t="shared" si="106"/>
        <v/>
      </c>
      <c r="Q1104" t="str">
        <f t="shared" si="107"/>
        <v/>
      </c>
    </row>
    <row r="1105" spans="11:17" x14ac:dyDescent="0.45">
      <c r="K1105" t="str">
        <f t="shared" si="102"/>
        <v/>
      </c>
      <c r="L1105" t="str">
        <f t="shared" si="103"/>
        <v/>
      </c>
      <c r="M1105" t="str">
        <f t="shared" si="104"/>
        <v/>
      </c>
      <c r="N1105" t="str">
        <f t="shared" si="105"/>
        <v/>
      </c>
      <c r="P1105" t="str">
        <f t="shared" si="106"/>
        <v/>
      </c>
      <c r="Q1105" t="str">
        <f t="shared" si="107"/>
        <v/>
      </c>
    </row>
    <row r="1106" spans="11:17" x14ac:dyDescent="0.45">
      <c r="K1106" t="str">
        <f t="shared" si="102"/>
        <v/>
      </c>
      <c r="L1106" t="str">
        <f t="shared" si="103"/>
        <v/>
      </c>
      <c r="M1106" t="str">
        <f t="shared" si="104"/>
        <v/>
      </c>
      <c r="N1106" t="str">
        <f t="shared" si="105"/>
        <v/>
      </c>
      <c r="P1106" t="str">
        <f t="shared" si="106"/>
        <v/>
      </c>
      <c r="Q1106" t="str">
        <f t="shared" si="107"/>
        <v/>
      </c>
    </row>
    <row r="1107" spans="11:17" x14ac:dyDescent="0.45">
      <c r="K1107" t="str">
        <f t="shared" si="102"/>
        <v/>
      </c>
      <c r="L1107" t="str">
        <f t="shared" si="103"/>
        <v/>
      </c>
      <c r="M1107" t="str">
        <f t="shared" si="104"/>
        <v/>
      </c>
      <c r="N1107" t="str">
        <f t="shared" si="105"/>
        <v/>
      </c>
      <c r="P1107" t="str">
        <f t="shared" si="106"/>
        <v/>
      </c>
      <c r="Q1107" t="str">
        <f t="shared" si="107"/>
        <v/>
      </c>
    </row>
    <row r="1108" spans="11:17" x14ac:dyDescent="0.45">
      <c r="K1108" t="str">
        <f t="shared" si="102"/>
        <v/>
      </c>
      <c r="L1108" t="str">
        <f t="shared" si="103"/>
        <v/>
      </c>
      <c r="M1108" t="str">
        <f t="shared" si="104"/>
        <v/>
      </c>
      <c r="N1108" t="str">
        <f t="shared" si="105"/>
        <v/>
      </c>
      <c r="P1108" t="str">
        <f t="shared" si="106"/>
        <v/>
      </c>
      <c r="Q1108" t="str">
        <f t="shared" si="107"/>
        <v/>
      </c>
    </row>
    <row r="1109" spans="11:17" x14ac:dyDescent="0.45">
      <c r="K1109" t="str">
        <f t="shared" si="102"/>
        <v/>
      </c>
      <c r="L1109" t="str">
        <f t="shared" si="103"/>
        <v/>
      </c>
      <c r="M1109" t="str">
        <f t="shared" si="104"/>
        <v/>
      </c>
      <c r="N1109" t="str">
        <f t="shared" si="105"/>
        <v/>
      </c>
      <c r="P1109" t="str">
        <f t="shared" si="106"/>
        <v/>
      </c>
      <c r="Q1109" t="str">
        <f t="shared" si="107"/>
        <v/>
      </c>
    </row>
    <row r="1110" spans="11:17" x14ac:dyDescent="0.45">
      <c r="K1110" t="str">
        <f t="shared" si="102"/>
        <v/>
      </c>
      <c r="L1110" t="str">
        <f t="shared" si="103"/>
        <v/>
      </c>
      <c r="M1110" t="str">
        <f t="shared" si="104"/>
        <v/>
      </c>
      <c r="N1110" t="str">
        <f t="shared" si="105"/>
        <v/>
      </c>
      <c r="P1110" t="str">
        <f t="shared" si="106"/>
        <v/>
      </c>
      <c r="Q1110" t="str">
        <f t="shared" si="107"/>
        <v/>
      </c>
    </row>
    <row r="1111" spans="11:17" x14ac:dyDescent="0.45">
      <c r="K1111" t="str">
        <f t="shared" si="102"/>
        <v/>
      </c>
      <c r="L1111" t="str">
        <f t="shared" si="103"/>
        <v/>
      </c>
      <c r="M1111" t="str">
        <f t="shared" si="104"/>
        <v/>
      </c>
      <c r="N1111" t="str">
        <f t="shared" si="105"/>
        <v/>
      </c>
      <c r="P1111" t="str">
        <f t="shared" si="106"/>
        <v/>
      </c>
      <c r="Q1111" t="str">
        <f t="shared" si="107"/>
        <v/>
      </c>
    </row>
    <row r="1112" spans="11:17" x14ac:dyDescent="0.45">
      <c r="K1112" t="str">
        <f t="shared" si="102"/>
        <v/>
      </c>
      <c r="L1112" t="str">
        <f t="shared" si="103"/>
        <v/>
      </c>
      <c r="M1112" t="str">
        <f t="shared" si="104"/>
        <v/>
      </c>
      <c r="N1112" t="str">
        <f t="shared" si="105"/>
        <v/>
      </c>
      <c r="P1112" t="str">
        <f t="shared" si="106"/>
        <v/>
      </c>
      <c r="Q1112" t="str">
        <f t="shared" si="107"/>
        <v/>
      </c>
    </row>
    <row r="1113" spans="11:17" x14ac:dyDescent="0.45">
      <c r="K1113" t="str">
        <f t="shared" si="102"/>
        <v/>
      </c>
      <c r="L1113" t="str">
        <f t="shared" si="103"/>
        <v/>
      </c>
      <c r="M1113" t="str">
        <f t="shared" si="104"/>
        <v/>
      </c>
      <c r="N1113" t="str">
        <f t="shared" si="105"/>
        <v/>
      </c>
      <c r="P1113" t="str">
        <f t="shared" si="106"/>
        <v/>
      </c>
      <c r="Q1113" t="str">
        <f t="shared" si="107"/>
        <v/>
      </c>
    </row>
    <row r="1114" spans="11:17" x14ac:dyDescent="0.45">
      <c r="K1114" t="str">
        <f t="shared" si="102"/>
        <v/>
      </c>
      <c r="L1114" t="str">
        <f t="shared" si="103"/>
        <v/>
      </c>
      <c r="M1114" t="str">
        <f t="shared" si="104"/>
        <v/>
      </c>
      <c r="N1114" t="str">
        <f t="shared" si="105"/>
        <v/>
      </c>
      <c r="P1114" t="str">
        <f t="shared" si="106"/>
        <v/>
      </c>
      <c r="Q1114" t="str">
        <f t="shared" si="107"/>
        <v/>
      </c>
    </row>
    <row r="1115" spans="11:17" x14ac:dyDescent="0.45">
      <c r="K1115" t="str">
        <f t="shared" si="102"/>
        <v/>
      </c>
      <c r="L1115" t="str">
        <f t="shared" si="103"/>
        <v/>
      </c>
      <c r="M1115" t="str">
        <f t="shared" si="104"/>
        <v/>
      </c>
      <c r="N1115" t="str">
        <f t="shared" si="105"/>
        <v/>
      </c>
      <c r="P1115" t="str">
        <f t="shared" si="106"/>
        <v/>
      </c>
      <c r="Q1115" t="str">
        <f t="shared" si="107"/>
        <v/>
      </c>
    </row>
    <row r="1116" spans="11:17" x14ac:dyDescent="0.45">
      <c r="K1116" t="str">
        <f t="shared" si="102"/>
        <v/>
      </c>
      <c r="L1116" t="str">
        <f t="shared" si="103"/>
        <v/>
      </c>
      <c r="M1116" t="str">
        <f t="shared" si="104"/>
        <v/>
      </c>
      <c r="N1116" t="str">
        <f t="shared" si="105"/>
        <v/>
      </c>
      <c r="P1116" t="str">
        <f t="shared" si="106"/>
        <v/>
      </c>
      <c r="Q1116" t="str">
        <f t="shared" si="107"/>
        <v/>
      </c>
    </row>
    <row r="1117" spans="11:17" x14ac:dyDescent="0.45">
      <c r="K1117" t="str">
        <f t="shared" si="102"/>
        <v/>
      </c>
      <c r="L1117" t="str">
        <f t="shared" si="103"/>
        <v/>
      </c>
      <c r="M1117" t="str">
        <f t="shared" si="104"/>
        <v/>
      </c>
      <c r="N1117" t="str">
        <f t="shared" si="105"/>
        <v/>
      </c>
      <c r="P1117" t="str">
        <f t="shared" si="106"/>
        <v/>
      </c>
      <c r="Q1117" t="str">
        <f t="shared" si="107"/>
        <v/>
      </c>
    </row>
    <row r="1118" spans="11:17" x14ac:dyDescent="0.45">
      <c r="K1118" t="str">
        <f t="shared" si="102"/>
        <v/>
      </c>
      <c r="L1118" t="str">
        <f t="shared" si="103"/>
        <v/>
      </c>
      <c r="M1118" t="str">
        <f t="shared" si="104"/>
        <v/>
      </c>
      <c r="N1118" t="str">
        <f t="shared" si="105"/>
        <v/>
      </c>
      <c r="P1118" t="str">
        <f t="shared" si="106"/>
        <v/>
      </c>
      <c r="Q1118" t="str">
        <f t="shared" si="107"/>
        <v/>
      </c>
    </row>
    <row r="1119" spans="11:17" x14ac:dyDescent="0.45">
      <c r="K1119" t="str">
        <f t="shared" si="102"/>
        <v/>
      </c>
      <c r="L1119" t="str">
        <f t="shared" si="103"/>
        <v/>
      </c>
      <c r="M1119" t="str">
        <f t="shared" si="104"/>
        <v/>
      </c>
      <c r="N1119" t="str">
        <f t="shared" si="105"/>
        <v/>
      </c>
      <c r="P1119" t="str">
        <f t="shared" si="106"/>
        <v/>
      </c>
      <c r="Q1119" t="str">
        <f t="shared" si="107"/>
        <v/>
      </c>
    </row>
    <row r="1120" spans="11:17" x14ac:dyDescent="0.45">
      <c r="K1120" t="str">
        <f t="shared" si="102"/>
        <v/>
      </c>
      <c r="L1120" t="str">
        <f t="shared" si="103"/>
        <v/>
      </c>
      <c r="M1120" t="str">
        <f t="shared" si="104"/>
        <v/>
      </c>
      <c r="N1120" t="str">
        <f t="shared" si="105"/>
        <v/>
      </c>
      <c r="P1120" t="str">
        <f t="shared" si="106"/>
        <v/>
      </c>
      <c r="Q1120" t="str">
        <f t="shared" si="107"/>
        <v/>
      </c>
    </row>
    <row r="1121" spans="11:17" x14ac:dyDescent="0.45">
      <c r="K1121" t="str">
        <f t="shared" si="102"/>
        <v/>
      </c>
      <c r="L1121" t="str">
        <f t="shared" si="103"/>
        <v/>
      </c>
      <c r="M1121" t="str">
        <f t="shared" si="104"/>
        <v/>
      </c>
      <c r="N1121" t="str">
        <f t="shared" si="105"/>
        <v/>
      </c>
      <c r="P1121" t="str">
        <f t="shared" si="106"/>
        <v/>
      </c>
      <c r="Q1121" t="str">
        <f t="shared" si="107"/>
        <v/>
      </c>
    </row>
    <row r="1122" spans="11:17" x14ac:dyDescent="0.45">
      <c r="K1122" t="str">
        <f t="shared" si="102"/>
        <v/>
      </c>
      <c r="L1122" t="str">
        <f t="shared" si="103"/>
        <v/>
      </c>
      <c r="M1122" t="str">
        <f t="shared" si="104"/>
        <v/>
      </c>
      <c r="N1122" t="str">
        <f t="shared" si="105"/>
        <v/>
      </c>
      <c r="P1122" t="str">
        <f t="shared" si="106"/>
        <v/>
      </c>
      <c r="Q1122" t="str">
        <f t="shared" si="107"/>
        <v/>
      </c>
    </row>
    <row r="1123" spans="11:17" x14ac:dyDescent="0.45">
      <c r="K1123" t="str">
        <f t="shared" si="102"/>
        <v/>
      </c>
      <c r="L1123" t="str">
        <f t="shared" si="103"/>
        <v/>
      </c>
      <c r="M1123" t="str">
        <f t="shared" si="104"/>
        <v/>
      </c>
      <c r="N1123" t="str">
        <f t="shared" si="105"/>
        <v/>
      </c>
      <c r="P1123" t="str">
        <f t="shared" si="106"/>
        <v/>
      </c>
      <c r="Q1123" t="str">
        <f t="shared" si="107"/>
        <v/>
      </c>
    </row>
    <row r="1124" spans="11:17" x14ac:dyDescent="0.45">
      <c r="K1124" t="str">
        <f t="shared" si="102"/>
        <v/>
      </c>
      <c r="L1124" t="str">
        <f t="shared" si="103"/>
        <v/>
      </c>
      <c r="M1124" t="str">
        <f t="shared" si="104"/>
        <v/>
      </c>
      <c r="N1124" t="str">
        <f t="shared" si="105"/>
        <v/>
      </c>
      <c r="P1124" t="str">
        <f t="shared" si="106"/>
        <v/>
      </c>
      <c r="Q1124" t="str">
        <f t="shared" si="107"/>
        <v/>
      </c>
    </row>
    <row r="1125" spans="11:17" x14ac:dyDescent="0.45">
      <c r="K1125" t="str">
        <f t="shared" si="102"/>
        <v/>
      </c>
      <c r="L1125" t="str">
        <f t="shared" si="103"/>
        <v/>
      </c>
      <c r="M1125" t="str">
        <f t="shared" si="104"/>
        <v/>
      </c>
      <c r="N1125" t="str">
        <f t="shared" si="105"/>
        <v/>
      </c>
      <c r="P1125" t="str">
        <f t="shared" si="106"/>
        <v/>
      </c>
      <c r="Q1125" t="str">
        <f t="shared" si="107"/>
        <v/>
      </c>
    </row>
    <row r="1126" spans="11:17" x14ac:dyDescent="0.45">
      <c r="K1126" t="str">
        <f t="shared" si="102"/>
        <v/>
      </c>
      <c r="L1126" t="str">
        <f t="shared" si="103"/>
        <v/>
      </c>
      <c r="M1126" t="str">
        <f t="shared" si="104"/>
        <v/>
      </c>
      <c r="N1126" t="str">
        <f t="shared" si="105"/>
        <v/>
      </c>
      <c r="P1126" t="str">
        <f t="shared" si="106"/>
        <v/>
      </c>
      <c r="Q1126" t="str">
        <f t="shared" si="107"/>
        <v/>
      </c>
    </row>
    <row r="1127" spans="11:17" x14ac:dyDescent="0.45">
      <c r="K1127" t="str">
        <f t="shared" si="102"/>
        <v/>
      </c>
      <c r="L1127" t="str">
        <f t="shared" si="103"/>
        <v/>
      </c>
      <c r="M1127" t="str">
        <f t="shared" si="104"/>
        <v/>
      </c>
      <c r="N1127" t="str">
        <f t="shared" si="105"/>
        <v/>
      </c>
      <c r="P1127" t="str">
        <f t="shared" si="106"/>
        <v/>
      </c>
      <c r="Q1127" t="str">
        <f t="shared" si="107"/>
        <v/>
      </c>
    </row>
    <row r="1128" spans="11:17" x14ac:dyDescent="0.45">
      <c r="K1128" t="str">
        <f t="shared" si="102"/>
        <v/>
      </c>
      <c r="L1128" t="str">
        <f t="shared" si="103"/>
        <v/>
      </c>
      <c r="M1128" t="str">
        <f t="shared" si="104"/>
        <v/>
      </c>
      <c r="N1128" t="str">
        <f t="shared" si="105"/>
        <v/>
      </c>
      <c r="P1128" t="str">
        <f t="shared" si="106"/>
        <v/>
      </c>
      <c r="Q1128" t="str">
        <f t="shared" si="107"/>
        <v/>
      </c>
    </row>
    <row r="1129" spans="11:17" x14ac:dyDescent="0.45">
      <c r="K1129" t="str">
        <f t="shared" si="102"/>
        <v/>
      </c>
      <c r="L1129" t="str">
        <f t="shared" si="103"/>
        <v/>
      </c>
      <c r="M1129" t="str">
        <f t="shared" si="104"/>
        <v/>
      </c>
      <c r="N1129" t="str">
        <f t="shared" si="105"/>
        <v/>
      </c>
      <c r="P1129" t="str">
        <f t="shared" si="106"/>
        <v/>
      </c>
      <c r="Q1129" t="str">
        <f t="shared" si="107"/>
        <v/>
      </c>
    </row>
    <row r="1130" spans="11:17" x14ac:dyDescent="0.45">
      <c r="K1130" t="str">
        <f t="shared" si="102"/>
        <v/>
      </c>
      <c r="L1130" t="str">
        <f t="shared" si="103"/>
        <v/>
      </c>
      <c r="M1130" t="str">
        <f t="shared" si="104"/>
        <v/>
      </c>
      <c r="N1130" t="str">
        <f t="shared" si="105"/>
        <v/>
      </c>
      <c r="P1130" t="str">
        <f t="shared" si="106"/>
        <v/>
      </c>
      <c r="Q1130" t="str">
        <f t="shared" si="107"/>
        <v/>
      </c>
    </row>
    <row r="1131" spans="11:17" x14ac:dyDescent="0.45">
      <c r="K1131" t="str">
        <f t="shared" si="102"/>
        <v/>
      </c>
      <c r="L1131" t="str">
        <f t="shared" si="103"/>
        <v/>
      </c>
      <c r="M1131" t="str">
        <f t="shared" si="104"/>
        <v/>
      </c>
      <c r="N1131" t="str">
        <f t="shared" si="105"/>
        <v/>
      </c>
      <c r="P1131" t="str">
        <f t="shared" si="106"/>
        <v/>
      </c>
      <c r="Q1131" t="str">
        <f t="shared" si="107"/>
        <v/>
      </c>
    </row>
    <row r="1132" spans="11:17" x14ac:dyDescent="0.45">
      <c r="K1132" t="str">
        <f t="shared" si="102"/>
        <v/>
      </c>
      <c r="L1132" t="str">
        <f t="shared" si="103"/>
        <v/>
      </c>
      <c r="M1132" t="str">
        <f t="shared" si="104"/>
        <v/>
      </c>
      <c r="N1132" t="str">
        <f t="shared" si="105"/>
        <v/>
      </c>
      <c r="P1132" t="str">
        <f t="shared" si="106"/>
        <v/>
      </c>
      <c r="Q1132" t="str">
        <f t="shared" si="107"/>
        <v/>
      </c>
    </row>
    <row r="1133" spans="11:17" x14ac:dyDescent="0.45">
      <c r="K1133" t="str">
        <f t="shared" si="102"/>
        <v/>
      </c>
      <c r="L1133" t="str">
        <f t="shared" si="103"/>
        <v/>
      </c>
      <c r="M1133" t="str">
        <f t="shared" si="104"/>
        <v/>
      </c>
      <c r="N1133" t="str">
        <f t="shared" si="105"/>
        <v/>
      </c>
      <c r="P1133" t="str">
        <f t="shared" si="106"/>
        <v/>
      </c>
      <c r="Q1133" t="str">
        <f t="shared" si="107"/>
        <v/>
      </c>
    </row>
    <row r="1134" spans="11:17" x14ac:dyDescent="0.45">
      <c r="K1134" t="str">
        <f t="shared" si="102"/>
        <v/>
      </c>
      <c r="L1134" t="str">
        <f t="shared" si="103"/>
        <v/>
      </c>
      <c r="M1134" t="str">
        <f t="shared" si="104"/>
        <v/>
      </c>
      <c r="N1134" t="str">
        <f t="shared" si="105"/>
        <v/>
      </c>
      <c r="P1134" t="str">
        <f t="shared" si="106"/>
        <v/>
      </c>
      <c r="Q1134" t="str">
        <f t="shared" si="107"/>
        <v/>
      </c>
    </row>
    <row r="1135" spans="11:17" x14ac:dyDescent="0.45">
      <c r="K1135" t="str">
        <f t="shared" si="102"/>
        <v/>
      </c>
      <c r="L1135" t="str">
        <f t="shared" si="103"/>
        <v/>
      </c>
      <c r="M1135" t="str">
        <f t="shared" si="104"/>
        <v/>
      </c>
      <c r="N1135" t="str">
        <f t="shared" si="105"/>
        <v/>
      </c>
      <c r="P1135" t="str">
        <f t="shared" si="106"/>
        <v/>
      </c>
      <c r="Q1135" t="str">
        <f t="shared" si="107"/>
        <v/>
      </c>
    </row>
    <row r="1136" spans="11:17" x14ac:dyDescent="0.45">
      <c r="K1136" t="str">
        <f t="shared" si="102"/>
        <v/>
      </c>
      <c r="L1136" t="str">
        <f t="shared" si="103"/>
        <v/>
      </c>
      <c r="M1136" t="str">
        <f t="shared" si="104"/>
        <v/>
      </c>
      <c r="N1136" t="str">
        <f t="shared" si="105"/>
        <v/>
      </c>
      <c r="P1136" t="str">
        <f t="shared" si="106"/>
        <v/>
      </c>
      <c r="Q1136" t="str">
        <f t="shared" si="107"/>
        <v/>
      </c>
    </row>
    <row r="1137" spans="11:17" x14ac:dyDescent="0.45">
      <c r="K1137" t="str">
        <f t="shared" si="102"/>
        <v/>
      </c>
      <c r="L1137" t="str">
        <f t="shared" si="103"/>
        <v/>
      </c>
      <c r="M1137" t="str">
        <f t="shared" si="104"/>
        <v/>
      </c>
      <c r="N1137" t="str">
        <f t="shared" si="105"/>
        <v/>
      </c>
      <c r="P1137" t="str">
        <f t="shared" si="106"/>
        <v/>
      </c>
      <c r="Q1137" t="str">
        <f t="shared" si="107"/>
        <v/>
      </c>
    </row>
    <row r="1138" spans="11:17" x14ac:dyDescent="0.45">
      <c r="K1138" t="str">
        <f t="shared" si="102"/>
        <v/>
      </c>
      <c r="L1138" t="str">
        <f t="shared" si="103"/>
        <v/>
      </c>
      <c r="M1138" t="str">
        <f t="shared" si="104"/>
        <v/>
      </c>
      <c r="N1138" t="str">
        <f t="shared" si="105"/>
        <v/>
      </c>
      <c r="P1138" t="str">
        <f t="shared" si="106"/>
        <v/>
      </c>
      <c r="Q1138" t="str">
        <f t="shared" si="107"/>
        <v/>
      </c>
    </row>
    <row r="1139" spans="11:17" x14ac:dyDescent="0.45">
      <c r="K1139" t="str">
        <f t="shared" si="102"/>
        <v/>
      </c>
      <c r="L1139" t="str">
        <f t="shared" si="103"/>
        <v/>
      </c>
      <c r="M1139" t="str">
        <f t="shared" si="104"/>
        <v/>
      </c>
      <c r="N1139" t="str">
        <f t="shared" si="105"/>
        <v/>
      </c>
      <c r="P1139" t="str">
        <f t="shared" si="106"/>
        <v/>
      </c>
      <c r="Q1139" t="str">
        <f t="shared" si="107"/>
        <v/>
      </c>
    </row>
    <row r="1140" spans="11:17" x14ac:dyDescent="0.45">
      <c r="K1140" t="str">
        <f t="shared" si="102"/>
        <v/>
      </c>
      <c r="L1140" t="str">
        <f t="shared" si="103"/>
        <v/>
      </c>
      <c r="M1140" t="str">
        <f t="shared" si="104"/>
        <v/>
      </c>
      <c r="N1140" t="str">
        <f t="shared" si="105"/>
        <v/>
      </c>
      <c r="P1140" t="str">
        <f t="shared" si="106"/>
        <v/>
      </c>
      <c r="Q1140" t="str">
        <f t="shared" si="107"/>
        <v/>
      </c>
    </row>
    <row r="1141" spans="11:17" x14ac:dyDescent="0.45">
      <c r="K1141" t="str">
        <f t="shared" si="102"/>
        <v/>
      </c>
      <c r="L1141" t="str">
        <f t="shared" si="103"/>
        <v/>
      </c>
      <c r="M1141" t="str">
        <f t="shared" si="104"/>
        <v/>
      </c>
      <c r="N1141" t="str">
        <f t="shared" si="105"/>
        <v/>
      </c>
      <c r="P1141" t="str">
        <f t="shared" si="106"/>
        <v/>
      </c>
      <c r="Q1141" t="str">
        <f t="shared" si="107"/>
        <v/>
      </c>
    </row>
    <row r="1142" spans="11:17" x14ac:dyDescent="0.45">
      <c r="K1142" t="str">
        <f t="shared" si="102"/>
        <v/>
      </c>
      <c r="L1142" t="str">
        <f t="shared" si="103"/>
        <v/>
      </c>
      <c r="M1142" t="str">
        <f t="shared" si="104"/>
        <v/>
      </c>
      <c r="N1142" t="str">
        <f t="shared" si="105"/>
        <v/>
      </c>
      <c r="P1142" t="str">
        <f t="shared" si="106"/>
        <v/>
      </c>
      <c r="Q1142" t="str">
        <f t="shared" si="107"/>
        <v/>
      </c>
    </row>
    <row r="1143" spans="11:17" x14ac:dyDescent="0.45">
      <c r="K1143" t="str">
        <f t="shared" si="102"/>
        <v/>
      </c>
      <c r="L1143" t="str">
        <f t="shared" si="103"/>
        <v/>
      </c>
      <c r="M1143" t="str">
        <f t="shared" si="104"/>
        <v/>
      </c>
      <c r="N1143" t="str">
        <f t="shared" si="105"/>
        <v/>
      </c>
      <c r="P1143" t="str">
        <f t="shared" si="106"/>
        <v/>
      </c>
      <c r="Q1143" t="str">
        <f t="shared" si="107"/>
        <v/>
      </c>
    </row>
    <row r="1144" spans="11:17" x14ac:dyDescent="0.45">
      <c r="K1144" t="str">
        <f t="shared" si="102"/>
        <v/>
      </c>
      <c r="L1144" t="str">
        <f t="shared" si="103"/>
        <v/>
      </c>
      <c r="M1144" t="str">
        <f t="shared" si="104"/>
        <v/>
      </c>
      <c r="N1144" t="str">
        <f t="shared" si="105"/>
        <v/>
      </c>
      <c r="P1144" t="str">
        <f t="shared" si="106"/>
        <v/>
      </c>
      <c r="Q1144" t="str">
        <f t="shared" si="107"/>
        <v/>
      </c>
    </row>
    <row r="1145" spans="11:17" x14ac:dyDescent="0.45">
      <c r="K1145" t="str">
        <f t="shared" si="102"/>
        <v/>
      </c>
      <c r="L1145" t="str">
        <f t="shared" si="103"/>
        <v/>
      </c>
      <c r="M1145" t="str">
        <f t="shared" si="104"/>
        <v/>
      </c>
      <c r="N1145" t="str">
        <f t="shared" si="105"/>
        <v/>
      </c>
      <c r="P1145" t="str">
        <f t="shared" si="106"/>
        <v/>
      </c>
      <c r="Q1145" t="str">
        <f t="shared" si="107"/>
        <v/>
      </c>
    </row>
    <row r="1146" spans="11:17" x14ac:dyDescent="0.45">
      <c r="K1146" t="str">
        <f t="shared" si="102"/>
        <v/>
      </c>
      <c r="L1146" t="str">
        <f t="shared" si="103"/>
        <v/>
      </c>
      <c r="M1146" t="str">
        <f t="shared" si="104"/>
        <v/>
      </c>
      <c r="N1146" t="str">
        <f t="shared" si="105"/>
        <v/>
      </c>
      <c r="P1146" t="str">
        <f t="shared" si="106"/>
        <v/>
      </c>
      <c r="Q1146" t="str">
        <f t="shared" si="107"/>
        <v/>
      </c>
    </row>
    <row r="1147" spans="11:17" x14ac:dyDescent="0.45">
      <c r="K1147" t="str">
        <f t="shared" si="102"/>
        <v/>
      </c>
      <c r="L1147" t="str">
        <f t="shared" si="103"/>
        <v/>
      </c>
      <c r="M1147" t="str">
        <f t="shared" si="104"/>
        <v/>
      </c>
      <c r="N1147" t="str">
        <f t="shared" si="105"/>
        <v/>
      </c>
      <c r="P1147" t="str">
        <f t="shared" si="106"/>
        <v/>
      </c>
      <c r="Q1147" t="str">
        <f t="shared" si="107"/>
        <v/>
      </c>
    </row>
    <row r="1148" spans="11:17" x14ac:dyDescent="0.45">
      <c r="K1148" t="str">
        <f t="shared" si="102"/>
        <v/>
      </c>
      <c r="L1148" t="str">
        <f t="shared" si="103"/>
        <v/>
      </c>
      <c r="M1148" t="str">
        <f t="shared" si="104"/>
        <v/>
      </c>
      <c r="N1148" t="str">
        <f t="shared" si="105"/>
        <v/>
      </c>
      <c r="P1148" t="str">
        <f t="shared" si="106"/>
        <v/>
      </c>
      <c r="Q1148" t="str">
        <f t="shared" si="107"/>
        <v/>
      </c>
    </row>
    <row r="1149" spans="11:17" x14ac:dyDescent="0.45">
      <c r="K1149" t="str">
        <f t="shared" si="102"/>
        <v/>
      </c>
      <c r="L1149" t="str">
        <f t="shared" si="103"/>
        <v/>
      </c>
      <c r="M1149" t="str">
        <f t="shared" si="104"/>
        <v/>
      </c>
      <c r="N1149" t="str">
        <f t="shared" si="105"/>
        <v/>
      </c>
      <c r="P1149" t="str">
        <f t="shared" si="106"/>
        <v/>
      </c>
      <c r="Q1149" t="str">
        <f t="shared" si="107"/>
        <v/>
      </c>
    </row>
    <row r="1150" spans="11:17" x14ac:dyDescent="0.45">
      <c r="K1150" t="str">
        <f t="shared" si="102"/>
        <v/>
      </c>
      <c r="L1150" t="str">
        <f t="shared" si="103"/>
        <v/>
      </c>
      <c r="M1150" t="str">
        <f t="shared" si="104"/>
        <v/>
      </c>
      <c r="N1150" t="str">
        <f t="shared" si="105"/>
        <v/>
      </c>
      <c r="P1150" t="str">
        <f t="shared" si="106"/>
        <v/>
      </c>
      <c r="Q1150" t="str">
        <f t="shared" si="107"/>
        <v/>
      </c>
    </row>
    <row r="1151" spans="11:17" x14ac:dyDescent="0.45">
      <c r="K1151" t="str">
        <f t="shared" si="102"/>
        <v/>
      </c>
      <c r="L1151" t="str">
        <f t="shared" si="103"/>
        <v/>
      </c>
      <c r="M1151" t="str">
        <f t="shared" si="104"/>
        <v/>
      </c>
      <c r="N1151" t="str">
        <f t="shared" si="105"/>
        <v/>
      </c>
      <c r="P1151" t="str">
        <f t="shared" si="106"/>
        <v/>
      </c>
      <c r="Q1151" t="str">
        <f t="shared" si="107"/>
        <v/>
      </c>
    </row>
    <row r="1152" spans="11:17" x14ac:dyDescent="0.45">
      <c r="K1152" t="str">
        <f t="shared" si="102"/>
        <v/>
      </c>
      <c r="L1152" t="str">
        <f t="shared" si="103"/>
        <v/>
      </c>
      <c r="M1152" t="str">
        <f t="shared" si="104"/>
        <v/>
      </c>
      <c r="N1152" t="str">
        <f t="shared" si="105"/>
        <v/>
      </c>
      <c r="P1152" t="str">
        <f t="shared" si="106"/>
        <v/>
      </c>
      <c r="Q1152" t="str">
        <f t="shared" si="107"/>
        <v/>
      </c>
    </row>
    <row r="1153" spans="11:17" x14ac:dyDescent="0.45">
      <c r="K1153" t="str">
        <f t="shared" si="102"/>
        <v/>
      </c>
      <c r="L1153" t="str">
        <f t="shared" si="103"/>
        <v/>
      </c>
      <c r="M1153" t="str">
        <f t="shared" si="104"/>
        <v/>
      </c>
      <c r="N1153" t="str">
        <f t="shared" si="105"/>
        <v/>
      </c>
      <c r="P1153" t="str">
        <f t="shared" si="106"/>
        <v/>
      </c>
      <c r="Q1153" t="str">
        <f t="shared" si="107"/>
        <v/>
      </c>
    </row>
    <row r="1154" spans="11:17" x14ac:dyDescent="0.45">
      <c r="K1154" t="str">
        <f t="shared" si="102"/>
        <v/>
      </c>
      <c r="L1154" t="str">
        <f t="shared" si="103"/>
        <v/>
      </c>
      <c r="M1154" t="str">
        <f t="shared" si="104"/>
        <v/>
      </c>
      <c r="N1154" t="str">
        <f t="shared" si="105"/>
        <v/>
      </c>
      <c r="P1154" t="str">
        <f t="shared" si="106"/>
        <v/>
      </c>
      <c r="Q1154" t="str">
        <f t="shared" si="107"/>
        <v/>
      </c>
    </row>
    <row r="1155" spans="11:17" x14ac:dyDescent="0.45">
      <c r="K1155" t="str">
        <f t="shared" si="102"/>
        <v/>
      </c>
      <c r="L1155" t="str">
        <f t="shared" si="103"/>
        <v/>
      </c>
      <c r="M1155" t="str">
        <f t="shared" si="104"/>
        <v/>
      </c>
      <c r="N1155" t="str">
        <f t="shared" si="105"/>
        <v/>
      </c>
      <c r="P1155" t="str">
        <f t="shared" si="106"/>
        <v/>
      </c>
      <c r="Q1155" t="str">
        <f t="shared" si="107"/>
        <v/>
      </c>
    </row>
    <row r="1156" spans="11:17" x14ac:dyDescent="0.45">
      <c r="K1156" t="str">
        <f t="shared" ref="K1156:K1219" si="108">IF(OR($E$1="",$E$1&lt;=0,ROW()-4&gt;$E$1),"",ROW()-4)</f>
        <v/>
      </c>
      <c r="L1156" t="str">
        <f t="shared" ref="L1156:L1219" si="109">IF(K1156="","",_xlfn.BINOM.DIST(K1156,$E$1,$E$3,FALSE))</f>
        <v/>
      </c>
      <c r="M1156" t="str">
        <f t="shared" ref="M1156:M1219" si="110">IF(K1156="","",IF(L1156&lt;=$M$1,"≦L1セル","&gt;L1セル"))</f>
        <v/>
      </c>
      <c r="N1156" t="str">
        <f t="shared" ref="N1156:N1219" si="111">IF(K1156="","",IF(K1156&lt;=$E$1*$E$3,"≦np0","&gt;np0"))</f>
        <v/>
      </c>
      <c r="P1156" t="str">
        <f t="shared" ref="P1156:P1219" si="112">IF(AND(M1156="≦L1セル",M1155="&gt;L1セル"),1-_xlfn.BINOM.DIST(K1155,$E$1,$E$3,TRUE),"")</f>
        <v/>
      </c>
      <c r="Q1156" t="str">
        <f t="shared" ref="Q1156:Q1219" si="113">IF(AND(M1156="≦L1セル",M1157="&gt;L1セル"),_xlfn.BINOM.DIST(K1156,$E$1,$E$3,TRUE),"")</f>
        <v/>
      </c>
    </row>
    <row r="1157" spans="11:17" x14ac:dyDescent="0.45">
      <c r="K1157" t="str">
        <f t="shared" si="108"/>
        <v/>
      </c>
      <c r="L1157" t="str">
        <f t="shared" si="109"/>
        <v/>
      </c>
      <c r="M1157" t="str">
        <f t="shared" si="110"/>
        <v/>
      </c>
      <c r="N1157" t="str">
        <f t="shared" si="111"/>
        <v/>
      </c>
      <c r="P1157" t="str">
        <f t="shared" si="112"/>
        <v/>
      </c>
      <c r="Q1157" t="str">
        <f t="shared" si="113"/>
        <v/>
      </c>
    </row>
    <row r="1158" spans="11:17" x14ac:dyDescent="0.45">
      <c r="K1158" t="str">
        <f t="shared" si="108"/>
        <v/>
      </c>
      <c r="L1158" t="str">
        <f t="shared" si="109"/>
        <v/>
      </c>
      <c r="M1158" t="str">
        <f t="shared" si="110"/>
        <v/>
      </c>
      <c r="N1158" t="str">
        <f t="shared" si="111"/>
        <v/>
      </c>
      <c r="P1158" t="str">
        <f t="shared" si="112"/>
        <v/>
      </c>
      <c r="Q1158" t="str">
        <f t="shared" si="113"/>
        <v/>
      </c>
    </row>
    <row r="1159" spans="11:17" x14ac:dyDescent="0.45">
      <c r="K1159" t="str">
        <f t="shared" si="108"/>
        <v/>
      </c>
      <c r="L1159" t="str">
        <f t="shared" si="109"/>
        <v/>
      </c>
      <c r="M1159" t="str">
        <f t="shared" si="110"/>
        <v/>
      </c>
      <c r="N1159" t="str">
        <f t="shared" si="111"/>
        <v/>
      </c>
      <c r="P1159" t="str">
        <f t="shared" si="112"/>
        <v/>
      </c>
      <c r="Q1159" t="str">
        <f t="shared" si="113"/>
        <v/>
      </c>
    </row>
    <row r="1160" spans="11:17" x14ac:dyDescent="0.45">
      <c r="K1160" t="str">
        <f t="shared" si="108"/>
        <v/>
      </c>
      <c r="L1160" t="str">
        <f t="shared" si="109"/>
        <v/>
      </c>
      <c r="M1160" t="str">
        <f t="shared" si="110"/>
        <v/>
      </c>
      <c r="N1160" t="str">
        <f t="shared" si="111"/>
        <v/>
      </c>
      <c r="P1160" t="str">
        <f t="shared" si="112"/>
        <v/>
      </c>
      <c r="Q1160" t="str">
        <f t="shared" si="113"/>
        <v/>
      </c>
    </row>
    <row r="1161" spans="11:17" x14ac:dyDescent="0.45">
      <c r="K1161" t="str">
        <f t="shared" si="108"/>
        <v/>
      </c>
      <c r="L1161" t="str">
        <f t="shared" si="109"/>
        <v/>
      </c>
      <c r="M1161" t="str">
        <f t="shared" si="110"/>
        <v/>
      </c>
      <c r="N1161" t="str">
        <f t="shared" si="111"/>
        <v/>
      </c>
      <c r="P1161" t="str">
        <f t="shared" si="112"/>
        <v/>
      </c>
      <c r="Q1161" t="str">
        <f t="shared" si="113"/>
        <v/>
      </c>
    </row>
    <row r="1162" spans="11:17" x14ac:dyDescent="0.45">
      <c r="K1162" t="str">
        <f t="shared" si="108"/>
        <v/>
      </c>
      <c r="L1162" t="str">
        <f t="shared" si="109"/>
        <v/>
      </c>
      <c r="M1162" t="str">
        <f t="shared" si="110"/>
        <v/>
      </c>
      <c r="N1162" t="str">
        <f t="shared" si="111"/>
        <v/>
      </c>
      <c r="P1162" t="str">
        <f t="shared" si="112"/>
        <v/>
      </c>
      <c r="Q1162" t="str">
        <f t="shared" si="113"/>
        <v/>
      </c>
    </row>
    <row r="1163" spans="11:17" x14ac:dyDescent="0.45">
      <c r="K1163" t="str">
        <f t="shared" si="108"/>
        <v/>
      </c>
      <c r="L1163" t="str">
        <f t="shared" si="109"/>
        <v/>
      </c>
      <c r="M1163" t="str">
        <f t="shared" si="110"/>
        <v/>
      </c>
      <c r="N1163" t="str">
        <f t="shared" si="111"/>
        <v/>
      </c>
      <c r="P1163" t="str">
        <f t="shared" si="112"/>
        <v/>
      </c>
      <c r="Q1163" t="str">
        <f t="shared" si="113"/>
        <v/>
      </c>
    </row>
    <row r="1164" spans="11:17" x14ac:dyDescent="0.45">
      <c r="K1164" t="str">
        <f t="shared" si="108"/>
        <v/>
      </c>
      <c r="L1164" t="str">
        <f t="shared" si="109"/>
        <v/>
      </c>
      <c r="M1164" t="str">
        <f t="shared" si="110"/>
        <v/>
      </c>
      <c r="N1164" t="str">
        <f t="shared" si="111"/>
        <v/>
      </c>
      <c r="P1164" t="str">
        <f t="shared" si="112"/>
        <v/>
      </c>
      <c r="Q1164" t="str">
        <f t="shared" si="113"/>
        <v/>
      </c>
    </row>
    <row r="1165" spans="11:17" x14ac:dyDescent="0.45">
      <c r="K1165" t="str">
        <f t="shared" si="108"/>
        <v/>
      </c>
      <c r="L1165" t="str">
        <f t="shared" si="109"/>
        <v/>
      </c>
      <c r="M1165" t="str">
        <f t="shared" si="110"/>
        <v/>
      </c>
      <c r="N1165" t="str">
        <f t="shared" si="111"/>
        <v/>
      </c>
      <c r="P1165" t="str">
        <f t="shared" si="112"/>
        <v/>
      </c>
      <c r="Q1165" t="str">
        <f t="shared" si="113"/>
        <v/>
      </c>
    </row>
    <row r="1166" spans="11:17" x14ac:dyDescent="0.45">
      <c r="K1166" t="str">
        <f t="shared" si="108"/>
        <v/>
      </c>
      <c r="L1166" t="str">
        <f t="shared" si="109"/>
        <v/>
      </c>
      <c r="M1166" t="str">
        <f t="shared" si="110"/>
        <v/>
      </c>
      <c r="N1166" t="str">
        <f t="shared" si="111"/>
        <v/>
      </c>
      <c r="P1166" t="str">
        <f t="shared" si="112"/>
        <v/>
      </c>
      <c r="Q1166" t="str">
        <f t="shared" si="113"/>
        <v/>
      </c>
    </row>
    <row r="1167" spans="11:17" x14ac:dyDescent="0.45">
      <c r="K1167" t="str">
        <f t="shared" si="108"/>
        <v/>
      </c>
      <c r="L1167" t="str">
        <f t="shared" si="109"/>
        <v/>
      </c>
      <c r="M1167" t="str">
        <f t="shared" si="110"/>
        <v/>
      </c>
      <c r="N1167" t="str">
        <f t="shared" si="111"/>
        <v/>
      </c>
      <c r="P1167" t="str">
        <f t="shared" si="112"/>
        <v/>
      </c>
      <c r="Q1167" t="str">
        <f t="shared" si="113"/>
        <v/>
      </c>
    </row>
    <row r="1168" spans="11:17" x14ac:dyDescent="0.45">
      <c r="K1168" t="str">
        <f t="shared" si="108"/>
        <v/>
      </c>
      <c r="L1168" t="str">
        <f t="shared" si="109"/>
        <v/>
      </c>
      <c r="M1168" t="str">
        <f t="shared" si="110"/>
        <v/>
      </c>
      <c r="N1168" t="str">
        <f t="shared" si="111"/>
        <v/>
      </c>
      <c r="P1168" t="str">
        <f t="shared" si="112"/>
        <v/>
      </c>
      <c r="Q1168" t="str">
        <f t="shared" si="113"/>
        <v/>
      </c>
    </row>
    <row r="1169" spans="11:17" x14ac:dyDescent="0.45">
      <c r="K1169" t="str">
        <f t="shared" si="108"/>
        <v/>
      </c>
      <c r="L1169" t="str">
        <f t="shared" si="109"/>
        <v/>
      </c>
      <c r="M1169" t="str">
        <f t="shared" si="110"/>
        <v/>
      </c>
      <c r="N1169" t="str">
        <f t="shared" si="111"/>
        <v/>
      </c>
      <c r="P1169" t="str">
        <f t="shared" si="112"/>
        <v/>
      </c>
      <c r="Q1169" t="str">
        <f t="shared" si="113"/>
        <v/>
      </c>
    </row>
    <row r="1170" spans="11:17" x14ac:dyDescent="0.45">
      <c r="K1170" t="str">
        <f t="shared" si="108"/>
        <v/>
      </c>
      <c r="L1170" t="str">
        <f t="shared" si="109"/>
        <v/>
      </c>
      <c r="M1170" t="str">
        <f t="shared" si="110"/>
        <v/>
      </c>
      <c r="N1170" t="str">
        <f t="shared" si="111"/>
        <v/>
      </c>
      <c r="P1170" t="str">
        <f t="shared" si="112"/>
        <v/>
      </c>
      <c r="Q1170" t="str">
        <f t="shared" si="113"/>
        <v/>
      </c>
    </row>
    <row r="1171" spans="11:17" x14ac:dyDescent="0.45">
      <c r="K1171" t="str">
        <f t="shared" si="108"/>
        <v/>
      </c>
      <c r="L1171" t="str">
        <f t="shared" si="109"/>
        <v/>
      </c>
      <c r="M1171" t="str">
        <f t="shared" si="110"/>
        <v/>
      </c>
      <c r="N1171" t="str">
        <f t="shared" si="111"/>
        <v/>
      </c>
      <c r="P1171" t="str">
        <f t="shared" si="112"/>
        <v/>
      </c>
      <c r="Q1171" t="str">
        <f t="shared" si="113"/>
        <v/>
      </c>
    </row>
    <row r="1172" spans="11:17" x14ac:dyDescent="0.45">
      <c r="K1172" t="str">
        <f t="shared" si="108"/>
        <v/>
      </c>
      <c r="L1172" t="str">
        <f t="shared" si="109"/>
        <v/>
      </c>
      <c r="M1172" t="str">
        <f t="shared" si="110"/>
        <v/>
      </c>
      <c r="N1172" t="str">
        <f t="shared" si="111"/>
        <v/>
      </c>
      <c r="P1172" t="str">
        <f t="shared" si="112"/>
        <v/>
      </c>
      <c r="Q1172" t="str">
        <f t="shared" si="113"/>
        <v/>
      </c>
    </row>
    <row r="1173" spans="11:17" x14ac:dyDescent="0.45">
      <c r="K1173" t="str">
        <f t="shared" si="108"/>
        <v/>
      </c>
      <c r="L1173" t="str">
        <f t="shared" si="109"/>
        <v/>
      </c>
      <c r="M1173" t="str">
        <f t="shared" si="110"/>
        <v/>
      </c>
      <c r="N1173" t="str">
        <f t="shared" si="111"/>
        <v/>
      </c>
      <c r="P1173" t="str">
        <f t="shared" si="112"/>
        <v/>
      </c>
      <c r="Q1173" t="str">
        <f t="shared" si="113"/>
        <v/>
      </c>
    </row>
    <row r="1174" spans="11:17" x14ac:dyDescent="0.45">
      <c r="K1174" t="str">
        <f t="shared" si="108"/>
        <v/>
      </c>
      <c r="L1174" t="str">
        <f t="shared" si="109"/>
        <v/>
      </c>
      <c r="M1174" t="str">
        <f t="shared" si="110"/>
        <v/>
      </c>
      <c r="N1174" t="str">
        <f t="shared" si="111"/>
        <v/>
      </c>
      <c r="P1174" t="str">
        <f t="shared" si="112"/>
        <v/>
      </c>
      <c r="Q1174" t="str">
        <f t="shared" si="113"/>
        <v/>
      </c>
    </row>
    <row r="1175" spans="11:17" x14ac:dyDescent="0.45">
      <c r="K1175" t="str">
        <f t="shared" si="108"/>
        <v/>
      </c>
      <c r="L1175" t="str">
        <f t="shared" si="109"/>
        <v/>
      </c>
      <c r="M1175" t="str">
        <f t="shared" si="110"/>
        <v/>
      </c>
      <c r="N1175" t="str">
        <f t="shared" si="111"/>
        <v/>
      </c>
      <c r="P1175" t="str">
        <f t="shared" si="112"/>
        <v/>
      </c>
      <c r="Q1175" t="str">
        <f t="shared" si="113"/>
        <v/>
      </c>
    </row>
    <row r="1176" spans="11:17" x14ac:dyDescent="0.45">
      <c r="K1176" t="str">
        <f t="shared" si="108"/>
        <v/>
      </c>
      <c r="L1176" t="str">
        <f t="shared" si="109"/>
        <v/>
      </c>
      <c r="M1176" t="str">
        <f t="shared" si="110"/>
        <v/>
      </c>
      <c r="N1176" t="str">
        <f t="shared" si="111"/>
        <v/>
      </c>
      <c r="P1176" t="str">
        <f t="shared" si="112"/>
        <v/>
      </c>
      <c r="Q1176" t="str">
        <f t="shared" si="113"/>
        <v/>
      </c>
    </row>
    <row r="1177" spans="11:17" x14ac:dyDescent="0.45">
      <c r="K1177" t="str">
        <f t="shared" si="108"/>
        <v/>
      </c>
      <c r="L1177" t="str">
        <f t="shared" si="109"/>
        <v/>
      </c>
      <c r="M1177" t="str">
        <f t="shared" si="110"/>
        <v/>
      </c>
      <c r="N1177" t="str">
        <f t="shared" si="111"/>
        <v/>
      </c>
      <c r="P1177" t="str">
        <f t="shared" si="112"/>
        <v/>
      </c>
      <c r="Q1177" t="str">
        <f t="shared" si="113"/>
        <v/>
      </c>
    </row>
    <row r="1178" spans="11:17" x14ac:dyDescent="0.45">
      <c r="K1178" t="str">
        <f t="shared" si="108"/>
        <v/>
      </c>
      <c r="L1178" t="str">
        <f t="shared" si="109"/>
        <v/>
      </c>
      <c r="M1178" t="str">
        <f t="shared" si="110"/>
        <v/>
      </c>
      <c r="N1178" t="str">
        <f t="shared" si="111"/>
        <v/>
      </c>
      <c r="P1178" t="str">
        <f t="shared" si="112"/>
        <v/>
      </c>
      <c r="Q1178" t="str">
        <f t="shared" si="113"/>
        <v/>
      </c>
    </row>
    <row r="1179" spans="11:17" x14ac:dyDescent="0.45">
      <c r="K1179" t="str">
        <f t="shared" si="108"/>
        <v/>
      </c>
      <c r="L1179" t="str">
        <f t="shared" si="109"/>
        <v/>
      </c>
      <c r="M1179" t="str">
        <f t="shared" si="110"/>
        <v/>
      </c>
      <c r="N1179" t="str">
        <f t="shared" si="111"/>
        <v/>
      </c>
      <c r="P1179" t="str">
        <f t="shared" si="112"/>
        <v/>
      </c>
      <c r="Q1179" t="str">
        <f t="shared" si="113"/>
        <v/>
      </c>
    </row>
    <row r="1180" spans="11:17" x14ac:dyDescent="0.45">
      <c r="K1180" t="str">
        <f t="shared" si="108"/>
        <v/>
      </c>
      <c r="L1180" t="str">
        <f t="shared" si="109"/>
        <v/>
      </c>
      <c r="M1180" t="str">
        <f t="shared" si="110"/>
        <v/>
      </c>
      <c r="N1180" t="str">
        <f t="shared" si="111"/>
        <v/>
      </c>
      <c r="P1180" t="str">
        <f t="shared" si="112"/>
        <v/>
      </c>
      <c r="Q1180" t="str">
        <f t="shared" si="113"/>
        <v/>
      </c>
    </row>
    <row r="1181" spans="11:17" x14ac:dyDescent="0.45">
      <c r="K1181" t="str">
        <f t="shared" si="108"/>
        <v/>
      </c>
      <c r="L1181" t="str">
        <f t="shared" si="109"/>
        <v/>
      </c>
      <c r="M1181" t="str">
        <f t="shared" si="110"/>
        <v/>
      </c>
      <c r="N1181" t="str">
        <f t="shared" si="111"/>
        <v/>
      </c>
      <c r="P1181" t="str">
        <f t="shared" si="112"/>
        <v/>
      </c>
      <c r="Q1181" t="str">
        <f t="shared" si="113"/>
        <v/>
      </c>
    </row>
    <row r="1182" spans="11:17" x14ac:dyDescent="0.45">
      <c r="K1182" t="str">
        <f t="shared" si="108"/>
        <v/>
      </c>
      <c r="L1182" t="str">
        <f t="shared" si="109"/>
        <v/>
      </c>
      <c r="M1182" t="str">
        <f t="shared" si="110"/>
        <v/>
      </c>
      <c r="N1182" t="str">
        <f t="shared" si="111"/>
        <v/>
      </c>
      <c r="P1182" t="str">
        <f t="shared" si="112"/>
        <v/>
      </c>
      <c r="Q1182" t="str">
        <f t="shared" si="113"/>
        <v/>
      </c>
    </row>
    <row r="1183" spans="11:17" x14ac:dyDescent="0.45">
      <c r="K1183" t="str">
        <f t="shared" si="108"/>
        <v/>
      </c>
      <c r="L1183" t="str">
        <f t="shared" si="109"/>
        <v/>
      </c>
      <c r="M1183" t="str">
        <f t="shared" si="110"/>
        <v/>
      </c>
      <c r="N1183" t="str">
        <f t="shared" si="111"/>
        <v/>
      </c>
      <c r="P1183" t="str">
        <f t="shared" si="112"/>
        <v/>
      </c>
      <c r="Q1183" t="str">
        <f t="shared" si="113"/>
        <v/>
      </c>
    </row>
    <row r="1184" spans="11:17" x14ac:dyDescent="0.45">
      <c r="K1184" t="str">
        <f t="shared" si="108"/>
        <v/>
      </c>
      <c r="L1184" t="str">
        <f t="shared" si="109"/>
        <v/>
      </c>
      <c r="M1184" t="str">
        <f t="shared" si="110"/>
        <v/>
      </c>
      <c r="N1184" t="str">
        <f t="shared" si="111"/>
        <v/>
      </c>
      <c r="P1184" t="str">
        <f t="shared" si="112"/>
        <v/>
      </c>
      <c r="Q1184" t="str">
        <f t="shared" si="113"/>
        <v/>
      </c>
    </row>
    <row r="1185" spans="11:17" x14ac:dyDescent="0.45">
      <c r="K1185" t="str">
        <f t="shared" si="108"/>
        <v/>
      </c>
      <c r="L1185" t="str">
        <f t="shared" si="109"/>
        <v/>
      </c>
      <c r="M1185" t="str">
        <f t="shared" si="110"/>
        <v/>
      </c>
      <c r="N1185" t="str">
        <f t="shared" si="111"/>
        <v/>
      </c>
      <c r="P1185" t="str">
        <f t="shared" si="112"/>
        <v/>
      </c>
      <c r="Q1185" t="str">
        <f t="shared" si="113"/>
        <v/>
      </c>
    </row>
    <row r="1186" spans="11:17" x14ac:dyDescent="0.45">
      <c r="K1186" t="str">
        <f t="shared" si="108"/>
        <v/>
      </c>
      <c r="L1186" t="str">
        <f t="shared" si="109"/>
        <v/>
      </c>
      <c r="M1186" t="str">
        <f t="shared" si="110"/>
        <v/>
      </c>
      <c r="N1186" t="str">
        <f t="shared" si="111"/>
        <v/>
      </c>
      <c r="P1186" t="str">
        <f t="shared" si="112"/>
        <v/>
      </c>
      <c r="Q1186" t="str">
        <f t="shared" si="113"/>
        <v/>
      </c>
    </row>
    <row r="1187" spans="11:17" x14ac:dyDescent="0.45">
      <c r="K1187" t="str">
        <f t="shared" si="108"/>
        <v/>
      </c>
      <c r="L1187" t="str">
        <f t="shared" si="109"/>
        <v/>
      </c>
      <c r="M1187" t="str">
        <f t="shared" si="110"/>
        <v/>
      </c>
      <c r="N1187" t="str">
        <f t="shared" si="111"/>
        <v/>
      </c>
      <c r="P1187" t="str">
        <f t="shared" si="112"/>
        <v/>
      </c>
      <c r="Q1187" t="str">
        <f t="shared" si="113"/>
        <v/>
      </c>
    </row>
    <row r="1188" spans="11:17" x14ac:dyDescent="0.45">
      <c r="K1188" t="str">
        <f t="shared" si="108"/>
        <v/>
      </c>
      <c r="L1188" t="str">
        <f t="shared" si="109"/>
        <v/>
      </c>
      <c r="M1188" t="str">
        <f t="shared" si="110"/>
        <v/>
      </c>
      <c r="N1188" t="str">
        <f t="shared" si="111"/>
        <v/>
      </c>
      <c r="P1188" t="str">
        <f t="shared" si="112"/>
        <v/>
      </c>
      <c r="Q1188" t="str">
        <f t="shared" si="113"/>
        <v/>
      </c>
    </row>
    <row r="1189" spans="11:17" x14ac:dyDescent="0.45">
      <c r="K1189" t="str">
        <f t="shared" si="108"/>
        <v/>
      </c>
      <c r="L1189" t="str">
        <f t="shared" si="109"/>
        <v/>
      </c>
      <c r="M1189" t="str">
        <f t="shared" si="110"/>
        <v/>
      </c>
      <c r="N1189" t="str">
        <f t="shared" si="111"/>
        <v/>
      </c>
      <c r="P1189" t="str">
        <f t="shared" si="112"/>
        <v/>
      </c>
      <c r="Q1189" t="str">
        <f t="shared" si="113"/>
        <v/>
      </c>
    </row>
    <row r="1190" spans="11:17" x14ac:dyDescent="0.45">
      <c r="K1190" t="str">
        <f t="shared" si="108"/>
        <v/>
      </c>
      <c r="L1190" t="str">
        <f t="shared" si="109"/>
        <v/>
      </c>
      <c r="M1190" t="str">
        <f t="shared" si="110"/>
        <v/>
      </c>
      <c r="N1190" t="str">
        <f t="shared" si="111"/>
        <v/>
      </c>
      <c r="P1190" t="str">
        <f t="shared" si="112"/>
        <v/>
      </c>
      <c r="Q1190" t="str">
        <f t="shared" si="113"/>
        <v/>
      </c>
    </row>
    <row r="1191" spans="11:17" x14ac:dyDescent="0.45">
      <c r="K1191" t="str">
        <f t="shared" si="108"/>
        <v/>
      </c>
      <c r="L1191" t="str">
        <f t="shared" si="109"/>
        <v/>
      </c>
      <c r="M1191" t="str">
        <f t="shared" si="110"/>
        <v/>
      </c>
      <c r="N1191" t="str">
        <f t="shared" si="111"/>
        <v/>
      </c>
      <c r="P1191" t="str">
        <f t="shared" si="112"/>
        <v/>
      </c>
      <c r="Q1191" t="str">
        <f t="shared" si="113"/>
        <v/>
      </c>
    </row>
    <row r="1192" spans="11:17" x14ac:dyDescent="0.45">
      <c r="K1192" t="str">
        <f t="shared" si="108"/>
        <v/>
      </c>
      <c r="L1192" t="str">
        <f t="shared" si="109"/>
        <v/>
      </c>
      <c r="M1192" t="str">
        <f t="shared" si="110"/>
        <v/>
      </c>
      <c r="N1192" t="str">
        <f t="shared" si="111"/>
        <v/>
      </c>
      <c r="P1192" t="str">
        <f t="shared" si="112"/>
        <v/>
      </c>
      <c r="Q1192" t="str">
        <f t="shared" si="113"/>
        <v/>
      </c>
    </row>
    <row r="1193" spans="11:17" x14ac:dyDescent="0.45">
      <c r="K1193" t="str">
        <f t="shared" si="108"/>
        <v/>
      </c>
      <c r="L1193" t="str">
        <f t="shared" si="109"/>
        <v/>
      </c>
      <c r="M1193" t="str">
        <f t="shared" si="110"/>
        <v/>
      </c>
      <c r="N1193" t="str">
        <f t="shared" si="111"/>
        <v/>
      </c>
      <c r="P1193" t="str">
        <f t="shared" si="112"/>
        <v/>
      </c>
      <c r="Q1193" t="str">
        <f t="shared" si="113"/>
        <v/>
      </c>
    </row>
    <row r="1194" spans="11:17" x14ac:dyDescent="0.45">
      <c r="K1194" t="str">
        <f t="shared" si="108"/>
        <v/>
      </c>
      <c r="L1194" t="str">
        <f t="shared" si="109"/>
        <v/>
      </c>
      <c r="M1194" t="str">
        <f t="shared" si="110"/>
        <v/>
      </c>
      <c r="N1194" t="str">
        <f t="shared" si="111"/>
        <v/>
      </c>
      <c r="P1194" t="str">
        <f t="shared" si="112"/>
        <v/>
      </c>
      <c r="Q1194" t="str">
        <f t="shared" si="113"/>
        <v/>
      </c>
    </row>
    <row r="1195" spans="11:17" x14ac:dyDescent="0.45">
      <c r="K1195" t="str">
        <f t="shared" si="108"/>
        <v/>
      </c>
      <c r="L1195" t="str">
        <f t="shared" si="109"/>
        <v/>
      </c>
      <c r="M1195" t="str">
        <f t="shared" si="110"/>
        <v/>
      </c>
      <c r="N1195" t="str">
        <f t="shared" si="111"/>
        <v/>
      </c>
      <c r="P1195" t="str">
        <f t="shared" si="112"/>
        <v/>
      </c>
      <c r="Q1195" t="str">
        <f t="shared" si="113"/>
        <v/>
      </c>
    </row>
    <row r="1196" spans="11:17" x14ac:dyDescent="0.45">
      <c r="K1196" t="str">
        <f t="shared" si="108"/>
        <v/>
      </c>
      <c r="L1196" t="str">
        <f t="shared" si="109"/>
        <v/>
      </c>
      <c r="M1196" t="str">
        <f t="shared" si="110"/>
        <v/>
      </c>
      <c r="N1196" t="str">
        <f t="shared" si="111"/>
        <v/>
      </c>
      <c r="P1196" t="str">
        <f t="shared" si="112"/>
        <v/>
      </c>
      <c r="Q1196" t="str">
        <f t="shared" si="113"/>
        <v/>
      </c>
    </row>
    <row r="1197" spans="11:17" x14ac:dyDescent="0.45">
      <c r="K1197" t="str">
        <f t="shared" si="108"/>
        <v/>
      </c>
      <c r="L1197" t="str">
        <f t="shared" si="109"/>
        <v/>
      </c>
      <c r="M1197" t="str">
        <f t="shared" si="110"/>
        <v/>
      </c>
      <c r="N1197" t="str">
        <f t="shared" si="111"/>
        <v/>
      </c>
      <c r="P1197" t="str">
        <f t="shared" si="112"/>
        <v/>
      </c>
      <c r="Q1197" t="str">
        <f t="shared" si="113"/>
        <v/>
      </c>
    </row>
    <row r="1198" spans="11:17" x14ac:dyDescent="0.45">
      <c r="K1198" t="str">
        <f t="shared" si="108"/>
        <v/>
      </c>
      <c r="L1198" t="str">
        <f t="shared" si="109"/>
        <v/>
      </c>
      <c r="M1198" t="str">
        <f t="shared" si="110"/>
        <v/>
      </c>
      <c r="N1198" t="str">
        <f t="shared" si="111"/>
        <v/>
      </c>
      <c r="P1198" t="str">
        <f t="shared" si="112"/>
        <v/>
      </c>
      <c r="Q1198" t="str">
        <f t="shared" si="113"/>
        <v/>
      </c>
    </row>
    <row r="1199" spans="11:17" x14ac:dyDescent="0.45">
      <c r="K1199" t="str">
        <f t="shared" si="108"/>
        <v/>
      </c>
      <c r="L1199" t="str">
        <f t="shared" si="109"/>
        <v/>
      </c>
      <c r="M1199" t="str">
        <f t="shared" si="110"/>
        <v/>
      </c>
      <c r="N1199" t="str">
        <f t="shared" si="111"/>
        <v/>
      </c>
      <c r="P1199" t="str">
        <f t="shared" si="112"/>
        <v/>
      </c>
      <c r="Q1199" t="str">
        <f t="shared" si="113"/>
        <v/>
      </c>
    </row>
    <row r="1200" spans="11:17" x14ac:dyDescent="0.45">
      <c r="K1200" t="str">
        <f t="shared" si="108"/>
        <v/>
      </c>
      <c r="L1200" t="str">
        <f t="shared" si="109"/>
        <v/>
      </c>
      <c r="M1200" t="str">
        <f t="shared" si="110"/>
        <v/>
      </c>
      <c r="N1200" t="str">
        <f t="shared" si="111"/>
        <v/>
      </c>
      <c r="P1200" t="str">
        <f t="shared" si="112"/>
        <v/>
      </c>
      <c r="Q1200" t="str">
        <f t="shared" si="113"/>
        <v/>
      </c>
    </row>
    <row r="1201" spans="11:17" x14ac:dyDescent="0.45">
      <c r="K1201" t="str">
        <f t="shared" si="108"/>
        <v/>
      </c>
      <c r="L1201" t="str">
        <f t="shared" si="109"/>
        <v/>
      </c>
      <c r="M1201" t="str">
        <f t="shared" si="110"/>
        <v/>
      </c>
      <c r="N1201" t="str">
        <f t="shared" si="111"/>
        <v/>
      </c>
      <c r="P1201" t="str">
        <f t="shared" si="112"/>
        <v/>
      </c>
      <c r="Q1201" t="str">
        <f t="shared" si="113"/>
        <v/>
      </c>
    </row>
    <row r="1202" spans="11:17" x14ac:dyDescent="0.45">
      <c r="K1202" t="str">
        <f t="shared" si="108"/>
        <v/>
      </c>
      <c r="L1202" t="str">
        <f t="shared" si="109"/>
        <v/>
      </c>
      <c r="M1202" t="str">
        <f t="shared" si="110"/>
        <v/>
      </c>
      <c r="N1202" t="str">
        <f t="shared" si="111"/>
        <v/>
      </c>
      <c r="P1202" t="str">
        <f t="shared" si="112"/>
        <v/>
      </c>
      <c r="Q1202" t="str">
        <f t="shared" si="113"/>
        <v/>
      </c>
    </row>
    <row r="1203" spans="11:17" x14ac:dyDescent="0.45">
      <c r="K1203" t="str">
        <f t="shared" si="108"/>
        <v/>
      </c>
      <c r="L1203" t="str">
        <f t="shared" si="109"/>
        <v/>
      </c>
      <c r="M1203" t="str">
        <f t="shared" si="110"/>
        <v/>
      </c>
      <c r="N1203" t="str">
        <f t="shared" si="111"/>
        <v/>
      </c>
      <c r="P1203" t="str">
        <f t="shared" si="112"/>
        <v/>
      </c>
      <c r="Q1203" t="str">
        <f t="shared" si="113"/>
        <v/>
      </c>
    </row>
    <row r="1204" spans="11:17" x14ac:dyDescent="0.45">
      <c r="K1204" t="str">
        <f t="shared" si="108"/>
        <v/>
      </c>
      <c r="L1204" t="str">
        <f t="shared" si="109"/>
        <v/>
      </c>
      <c r="M1204" t="str">
        <f t="shared" si="110"/>
        <v/>
      </c>
      <c r="N1204" t="str">
        <f t="shared" si="111"/>
        <v/>
      </c>
      <c r="P1204" t="str">
        <f t="shared" si="112"/>
        <v/>
      </c>
      <c r="Q1204" t="str">
        <f t="shared" si="113"/>
        <v/>
      </c>
    </row>
    <row r="1205" spans="11:17" x14ac:dyDescent="0.45">
      <c r="K1205" t="str">
        <f t="shared" si="108"/>
        <v/>
      </c>
      <c r="L1205" t="str">
        <f t="shared" si="109"/>
        <v/>
      </c>
      <c r="M1205" t="str">
        <f t="shared" si="110"/>
        <v/>
      </c>
      <c r="N1205" t="str">
        <f t="shared" si="111"/>
        <v/>
      </c>
      <c r="P1205" t="str">
        <f t="shared" si="112"/>
        <v/>
      </c>
      <c r="Q1205" t="str">
        <f t="shared" si="113"/>
        <v/>
      </c>
    </row>
    <row r="1206" spans="11:17" x14ac:dyDescent="0.45">
      <c r="K1206" t="str">
        <f t="shared" si="108"/>
        <v/>
      </c>
      <c r="L1206" t="str">
        <f t="shared" si="109"/>
        <v/>
      </c>
      <c r="M1206" t="str">
        <f t="shared" si="110"/>
        <v/>
      </c>
      <c r="N1206" t="str">
        <f t="shared" si="111"/>
        <v/>
      </c>
      <c r="P1206" t="str">
        <f t="shared" si="112"/>
        <v/>
      </c>
      <c r="Q1206" t="str">
        <f t="shared" si="113"/>
        <v/>
      </c>
    </row>
    <row r="1207" spans="11:17" x14ac:dyDescent="0.45">
      <c r="K1207" t="str">
        <f t="shared" si="108"/>
        <v/>
      </c>
      <c r="L1207" t="str">
        <f t="shared" si="109"/>
        <v/>
      </c>
      <c r="M1207" t="str">
        <f t="shared" si="110"/>
        <v/>
      </c>
      <c r="N1207" t="str">
        <f t="shared" si="111"/>
        <v/>
      </c>
      <c r="P1207" t="str">
        <f t="shared" si="112"/>
        <v/>
      </c>
      <c r="Q1207" t="str">
        <f t="shared" si="113"/>
        <v/>
      </c>
    </row>
    <row r="1208" spans="11:17" x14ac:dyDescent="0.45">
      <c r="K1208" t="str">
        <f t="shared" si="108"/>
        <v/>
      </c>
      <c r="L1208" t="str">
        <f t="shared" si="109"/>
        <v/>
      </c>
      <c r="M1208" t="str">
        <f t="shared" si="110"/>
        <v/>
      </c>
      <c r="N1208" t="str">
        <f t="shared" si="111"/>
        <v/>
      </c>
      <c r="P1208" t="str">
        <f t="shared" si="112"/>
        <v/>
      </c>
      <c r="Q1208" t="str">
        <f t="shared" si="113"/>
        <v/>
      </c>
    </row>
    <row r="1209" spans="11:17" x14ac:dyDescent="0.45">
      <c r="K1209" t="str">
        <f t="shared" si="108"/>
        <v/>
      </c>
      <c r="L1209" t="str">
        <f t="shared" si="109"/>
        <v/>
      </c>
      <c r="M1209" t="str">
        <f t="shared" si="110"/>
        <v/>
      </c>
      <c r="N1209" t="str">
        <f t="shared" si="111"/>
        <v/>
      </c>
      <c r="P1209" t="str">
        <f t="shared" si="112"/>
        <v/>
      </c>
      <c r="Q1209" t="str">
        <f t="shared" si="113"/>
        <v/>
      </c>
    </row>
    <row r="1210" spans="11:17" x14ac:dyDescent="0.45">
      <c r="K1210" t="str">
        <f t="shared" si="108"/>
        <v/>
      </c>
      <c r="L1210" t="str">
        <f t="shared" si="109"/>
        <v/>
      </c>
      <c r="M1210" t="str">
        <f t="shared" si="110"/>
        <v/>
      </c>
      <c r="N1210" t="str">
        <f t="shared" si="111"/>
        <v/>
      </c>
      <c r="P1210" t="str">
        <f t="shared" si="112"/>
        <v/>
      </c>
      <c r="Q1210" t="str">
        <f t="shared" si="113"/>
        <v/>
      </c>
    </row>
    <row r="1211" spans="11:17" x14ac:dyDescent="0.45">
      <c r="K1211" t="str">
        <f t="shared" si="108"/>
        <v/>
      </c>
      <c r="L1211" t="str">
        <f t="shared" si="109"/>
        <v/>
      </c>
      <c r="M1211" t="str">
        <f t="shared" si="110"/>
        <v/>
      </c>
      <c r="N1211" t="str">
        <f t="shared" si="111"/>
        <v/>
      </c>
      <c r="P1211" t="str">
        <f t="shared" si="112"/>
        <v/>
      </c>
      <c r="Q1211" t="str">
        <f t="shared" si="113"/>
        <v/>
      </c>
    </row>
    <row r="1212" spans="11:17" x14ac:dyDescent="0.45">
      <c r="K1212" t="str">
        <f t="shared" si="108"/>
        <v/>
      </c>
      <c r="L1212" t="str">
        <f t="shared" si="109"/>
        <v/>
      </c>
      <c r="M1212" t="str">
        <f t="shared" si="110"/>
        <v/>
      </c>
      <c r="N1212" t="str">
        <f t="shared" si="111"/>
        <v/>
      </c>
      <c r="P1212" t="str">
        <f t="shared" si="112"/>
        <v/>
      </c>
      <c r="Q1212" t="str">
        <f t="shared" si="113"/>
        <v/>
      </c>
    </row>
    <row r="1213" spans="11:17" x14ac:dyDescent="0.45">
      <c r="K1213" t="str">
        <f t="shared" si="108"/>
        <v/>
      </c>
      <c r="L1213" t="str">
        <f t="shared" si="109"/>
        <v/>
      </c>
      <c r="M1213" t="str">
        <f t="shared" si="110"/>
        <v/>
      </c>
      <c r="N1213" t="str">
        <f t="shared" si="111"/>
        <v/>
      </c>
      <c r="P1213" t="str">
        <f t="shared" si="112"/>
        <v/>
      </c>
      <c r="Q1213" t="str">
        <f t="shared" si="113"/>
        <v/>
      </c>
    </row>
    <row r="1214" spans="11:17" x14ac:dyDescent="0.45">
      <c r="K1214" t="str">
        <f t="shared" si="108"/>
        <v/>
      </c>
      <c r="L1214" t="str">
        <f t="shared" si="109"/>
        <v/>
      </c>
      <c r="M1214" t="str">
        <f t="shared" si="110"/>
        <v/>
      </c>
      <c r="N1214" t="str">
        <f t="shared" si="111"/>
        <v/>
      </c>
      <c r="P1214" t="str">
        <f t="shared" si="112"/>
        <v/>
      </c>
      <c r="Q1214" t="str">
        <f t="shared" si="113"/>
        <v/>
      </c>
    </row>
    <row r="1215" spans="11:17" x14ac:dyDescent="0.45">
      <c r="K1215" t="str">
        <f t="shared" si="108"/>
        <v/>
      </c>
      <c r="L1215" t="str">
        <f t="shared" si="109"/>
        <v/>
      </c>
      <c r="M1215" t="str">
        <f t="shared" si="110"/>
        <v/>
      </c>
      <c r="N1215" t="str">
        <f t="shared" si="111"/>
        <v/>
      </c>
      <c r="P1215" t="str">
        <f t="shared" si="112"/>
        <v/>
      </c>
      <c r="Q1215" t="str">
        <f t="shared" si="113"/>
        <v/>
      </c>
    </row>
    <row r="1216" spans="11:17" x14ac:dyDescent="0.45">
      <c r="K1216" t="str">
        <f t="shared" si="108"/>
        <v/>
      </c>
      <c r="L1216" t="str">
        <f t="shared" si="109"/>
        <v/>
      </c>
      <c r="M1216" t="str">
        <f t="shared" si="110"/>
        <v/>
      </c>
      <c r="N1216" t="str">
        <f t="shared" si="111"/>
        <v/>
      </c>
      <c r="P1216" t="str">
        <f t="shared" si="112"/>
        <v/>
      </c>
      <c r="Q1216" t="str">
        <f t="shared" si="113"/>
        <v/>
      </c>
    </row>
    <row r="1217" spans="11:17" x14ac:dyDescent="0.45">
      <c r="K1217" t="str">
        <f t="shared" si="108"/>
        <v/>
      </c>
      <c r="L1217" t="str">
        <f t="shared" si="109"/>
        <v/>
      </c>
      <c r="M1217" t="str">
        <f t="shared" si="110"/>
        <v/>
      </c>
      <c r="N1217" t="str">
        <f t="shared" si="111"/>
        <v/>
      </c>
      <c r="P1217" t="str">
        <f t="shared" si="112"/>
        <v/>
      </c>
      <c r="Q1217" t="str">
        <f t="shared" si="113"/>
        <v/>
      </c>
    </row>
    <row r="1218" spans="11:17" x14ac:dyDescent="0.45">
      <c r="K1218" t="str">
        <f t="shared" si="108"/>
        <v/>
      </c>
      <c r="L1218" t="str">
        <f t="shared" si="109"/>
        <v/>
      </c>
      <c r="M1218" t="str">
        <f t="shared" si="110"/>
        <v/>
      </c>
      <c r="N1218" t="str">
        <f t="shared" si="111"/>
        <v/>
      </c>
      <c r="P1218" t="str">
        <f t="shared" si="112"/>
        <v/>
      </c>
      <c r="Q1218" t="str">
        <f t="shared" si="113"/>
        <v/>
      </c>
    </row>
    <row r="1219" spans="11:17" x14ac:dyDescent="0.45">
      <c r="K1219" t="str">
        <f t="shared" si="108"/>
        <v/>
      </c>
      <c r="L1219" t="str">
        <f t="shared" si="109"/>
        <v/>
      </c>
      <c r="M1219" t="str">
        <f t="shared" si="110"/>
        <v/>
      </c>
      <c r="N1219" t="str">
        <f t="shared" si="111"/>
        <v/>
      </c>
      <c r="P1219" t="str">
        <f t="shared" si="112"/>
        <v/>
      </c>
      <c r="Q1219" t="str">
        <f t="shared" si="113"/>
        <v/>
      </c>
    </row>
    <row r="1220" spans="11:17" x14ac:dyDescent="0.45">
      <c r="K1220" t="str">
        <f t="shared" ref="K1220:K1283" si="114">IF(OR($E$1="",$E$1&lt;=0,ROW()-4&gt;$E$1),"",ROW()-4)</f>
        <v/>
      </c>
      <c r="L1220" t="str">
        <f t="shared" ref="L1220:L1283" si="115">IF(K1220="","",_xlfn.BINOM.DIST(K1220,$E$1,$E$3,FALSE))</f>
        <v/>
      </c>
      <c r="M1220" t="str">
        <f t="shared" ref="M1220:M1283" si="116">IF(K1220="","",IF(L1220&lt;=$M$1,"≦L1セル","&gt;L1セル"))</f>
        <v/>
      </c>
      <c r="N1220" t="str">
        <f t="shared" ref="N1220:N1283" si="117">IF(K1220="","",IF(K1220&lt;=$E$1*$E$3,"≦np0","&gt;np0"))</f>
        <v/>
      </c>
      <c r="P1220" t="str">
        <f t="shared" ref="P1220:P1283" si="118">IF(AND(M1220="≦L1セル",M1219="&gt;L1セル"),1-_xlfn.BINOM.DIST(K1219,$E$1,$E$3,TRUE),"")</f>
        <v/>
      </c>
      <c r="Q1220" t="str">
        <f t="shared" ref="Q1220:Q1283" si="119">IF(AND(M1220="≦L1セル",M1221="&gt;L1セル"),_xlfn.BINOM.DIST(K1220,$E$1,$E$3,TRUE),"")</f>
        <v/>
      </c>
    </row>
    <row r="1221" spans="11:17" x14ac:dyDescent="0.45">
      <c r="K1221" t="str">
        <f t="shared" si="114"/>
        <v/>
      </c>
      <c r="L1221" t="str">
        <f t="shared" si="115"/>
        <v/>
      </c>
      <c r="M1221" t="str">
        <f t="shared" si="116"/>
        <v/>
      </c>
      <c r="N1221" t="str">
        <f t="shared" si="117"/>
        <v/>
      </c>
      <c r="P1221" t="str">
        <f t="shared" si="118"/>
        <v/>
      </c>
      <c r="Q1221" t="str">
        <f t="shared" si="119"/>
        <v/>
      </c>
    </row>
    <row r="1222" spans="11:17" x14ac:dyDescent="0.45">
      <c r="K1222" t="str">
        <f t="shared" si="114"/>
        <v/>
      </c>
      <c r="L1222" t="str">
        <f t="shared" si="115"/>
        <v/>
      </c>
      <c r="M1222" t="str">
        <f t="shared" si="116"/>
        <v/>
      </c>
      <c r="N1222" t="str">
        <f t="shared" si="117"/>
        <v/>
      </c>
      <c r="P1222" t="str">
        <f t="shared" si="118"/>
        <v/>
      </c>
      <c r="Q1222" t="str">
        <f t="shared" si="119"/>
        <v/>
      </c>
    </row>
    <row r="1223" spans="11:17" x14ac:dyDescent="0.45">
      <c r="K1223" t="str">
        <f t="shared" si="114"/>
        <v/>
      </c>
      <c r="L1223" t="str">
        <f t="shared" si="115"/>
        <v/>
      </c>
      <c r="M1223" t="str">
        <f t="shared" si="116"/>
        <v/>
      </c>
      <c r="N1223" t="str">
        <f t="shared" si="117"/>
        <v/>
      </c>
      <c r="P1223" t="str">
        <f t="shared" si="118"/>
        <v/>
      </c>
      <c r="Q1223" t="str">
        <f t="shared" si="119"/>
        <v/>
      </c>
    </row>
    <row r="1224" spans="11:17" x14ac:dyDescent="0.45">
      <c r="K1224" t="str">
        <f t="shared" si="114"/>
        <v/>
      </c>
      <c r="L1224" t="str">
        <f t="shared" si="115"/>
        <v/>
      </c>
      <c r="M1224" t="str">
        <f t="shared" si="116"/>
        <v/>
      </c>
      <c r="N1224" t="str">
        <f t="shared" si="117"/>
        <v/>
      </c>
      <c r="P1224" t="str">
        <f t="shared" si="118"/>
        <v/>
      </c>
      <c r="Q1224" t="str">
        <f t="shared" si="119"/>
        <v/>
      </c>
    </row>
    <row r="1225" spans="11:17" x14ac:dyDescent="0.45">
      <c r="K1225" t="str">
        <f t="shared" si="114"/>
        <v/>
      </c>
      <c r="L1225" t="str">
        <f t="shared" si="115"/>
        <v/>
      </c>
      <c r="M1225" t="str">
        <f t="shared" si="116"/>
        <v/>
      </c>
      <c r="N1225" t="str">
        <f t="shared" si="117"/>
        <v/>
      </c>
      <c r="P1225" t="str">
        <f t="shared" si="118"/>
        <v/>
      </c>
      <c r="Q1225" t="str">
        <f t="shared" si="119"/>
        <v/>
      </c>
    </row>
    <row r="1226" spans="11:17" x14ac:dyDescent="0.45">
      <c r="K1226" t="str">
        <f t="shared" si="114"/>
        <v/>
      </c>
      <c r="L1226" t="str">
        <f t="shared" si="115"/>
        <v/>
      </c>
      <c r="M1226" t="str">
        <f t="shared" si="116"/>
        <v/>
      </c>
      <c r="N1226" t="str">
        <f t="shared" si="117"/>
        <v/>
      </c>
      <c r="P1226" t="str">
        <f t="shared" si="118"/>
        <v/>
      </c>
      <c r="Q1226" t="str">
        <f t="shared" si="119"/>
        <v/>
      </c>
    </row>
    <row r="1227" spans="11:17" x14ac:dyDescent="0.45">
      <c r="K1227" t="str">
        <f t="shared" si="114"/>
        <v/>
      </c>
      <c r="L1227" t="str">
        <f t="shared" si="115"/>
        <v/>
      </c>
      <c r="M1227" t="str">
        <f t="shared" si="116"/>
        <v/>
      </c>
      <c r="N1227" t="str">
        <f t="shared" si="117"/>
        <v/>
      </c>
      <c r="P1227" t="str">
        <f t="shared" si="118"/>
        <v/>
      </c>
      <c r="Q1227" t="str">
        <f t="shared" si="119"/>
        <v/>
      </c>
    </row>
    <row r="1228" spans="11:17" x14ac:dyDescent="0.45">
      <c r="K1228" t="str">
        <f t="shared" si="114"/>
        <v/>
      </c>
      <c r="L1228" t="str">
        <f t="shared" si="115"/>
        <v/>
      </c>
      <c r="M1228" t="str">
        <f t="shared" si="116"/>
        <v/>
      </c>
      <c r="N1228" t="str">
        <f t="shared" si="117"/>
        <v/>
      </c>
      <c r="P1228" t="str">
        <f t="shared" si="118"/>
        <v/>
      </c>
      <c r="Q1228" t="str">
        <f t="shared" si="119"/>
        <v/>
      </c>
    </row>
    <row r="1229" spans="11:17" x14ac:dyDescent="0.45">
      <c r="K1229" t="str">
        <f t="shared" si="114"/>
        <v/>
      </c>
      <c r="L1229" t="str">
        <f t="shared" si="115"/>
        <v/>
      </c>
      <c r="M1229" t="str">
        <f t="shared" si="116"/>
        <v/>
      </c>
      <c r="N1229" t="str">
        <f t="shared" si="117"/>
        <v/>
      </c>
      <c r="P1229" t="str">
        <f t="shared" si="118"/>
        <v/>
      </c>
      <c r="Q1229" t="str">
        <f t="shared" si="119"/>
        <v/>
      </c>
    </row>
    <row r="1230" spans="11:17" x14ac:dyDescent="0.45">
      <c r="K1230" t="str">
        <f t="shared" si="114"/>
        <v/>
      </c>
      <c r="L1230" t="str">
        <f t="shared" si="115"/>
        <v/>
      </c>
      <c r="M1230" t="str">
        <f t="shared" si="116"/>
        <v/>
      </c>
      <c r="N1230" t="str">
        <f t="shared" si="117"/>
        <v/>
      </c>
      <c r="P1230" t="str">
        <f t="shared" si="118"/>
        <v/>
      </c>
      <c r="Q1230" t="str">
        <f t="shared" si="119"/>
        <v/>
      </c>
    </row>
    <row r="1231" spans="11:17" x14ac:dyDescent="0.45">
      <c r="K1231" t="str">
        <f t="shared" si="114"/>
        <v/>
      </c>
      <c r="L1231" t="str">
        <f t="shared" si="115"/>
        <v/>
      </c>
      <c r="M1231" t="str">
        <f t="shared" si="116"/>
        <v/>
      </c>
      <c r="N1231" t="str">
        <f t="shared" si="117"/>
        <v/>
      </c>
      <c r="P1231" t="str">
        <f t="shared" si="118"/>
        <v/>
      </c>
      <c r="Q1231" t="str">
        <f t="shared" si="119"/>
        <v/>
      </c>
    </row>
    <row r="1232" spans="11:17" x14ac:dyDescent="0.45">
      <c r="K1232" t="str">
        <f t="shared" si="114"/>
        <v/>
      </c>
      <c r="L1232" t="str">
        <f t="shared" si="115"/>
        <v/>
      </c>
      <c r="M1232" t="str">
        <f t="shared" si="116"/>
        <v/>
      </c>
      <c r="N1232" t="str">
        <f t="shared" si="117"/>
        <v/>
      </c>
      <c r="P1232" t="str">
        <f t="shared" si="118"/>
        <v/>
      </c>
      <c r="Q1232" t="str">
        <f t="shared" si="119"/>
        <v/>
      </c>
    </row>
    <row r="1233" spans="11:17" x14ac:dyDescent="0.45">
      <c r="K1233" t="str">
        <f t="shared" si="114"/>
        <v/>
      </c>
      <c r="L1233" t="str">
        <f t="shared" si="115"/>
        <v/>
      </c>
      <c r="M1233" t="str">
        <f t="shared" si="116"/>
        <v/>
      </c>
      <c r="N1233" t="str">
        <f t="shared" si="117"/>
        <v/>
      </c>
      <c r="P1233" t="str">
        <f t="shared" si="118"/>
        <v/>
      </c>
      <c r="Q1233" t="str">
        <f t="shared" si="119"/>
        <v/>
      </c>
    </row>
    <row r="1234" spans="11:17" x14ac:dyDescent="0.45">
      <c r="K1234" t="str">
        <f t="shared" si="114"/>
        <v/>
      </c>
      <c r="L1234" t="str">
        <f t="shared" si="115"/>
        <v/>
      </c>
      <c r="M1234" t="str">
        <f t="shared" si="116"/>
        <v/>
      </c>
      <c r="N1234" t="str">
        <f t="shared" si="117"/>
        <v/>
      </c>
      <c r="P1234" t="str">
        <f t="shared" si="118"/>
        <v/>
      </c>
      <c r="Q1234" t="str">
        <f t="shared" si="119"/>
        <v/>
      </c>
    </row>
    <row r="1235" spans="11:17" x14ac:dyDescent="0.45">
      <c r="K1235" t="str">
        <f t="shared" si="114"/>
        <v/>
      </c>
      <c r="L1235" t="str">
        <f t="shared" si="115"/>
        <v/>
      </c>
      <c r="M1235" t="str">
        <f t="shared" si="116"/>
        <v/>
      </c>
      <c r="N1235" t="str">
        <f t="shared" si="117"/>
        <v/>
      </c>
      <c r="P1235" t="str">
        <f t="shared" si="118"/>
        <v/>
      </c>
      <c r="Q1235" t="str">
        <f t="shared" si="119"/>
        <v/>
      </c>
    </row>
    <row r="1236" spans="11:17" x14ac:dyDescent="0.45">
      <c r="K1236" t="str">
        <f t="shared" si="114"/>
        <v/>
      </c>
      <c r="L1236" t="str">
        <f t="shared" si="115"/>
        <v/>
      </c>
      <c r="M1236" t="str">
        <f t="shared" si="116"/>
        <v/>
      </c>
      <c r="N1236" t="str">
        <f t="shared" si="117"/>
        <v/>
      </c>
      <c r="P1236" t="str">
        <f t="shared" si="118"/>
        <v/>
      </c>
      <c r="Q1236" t="str">
        <f t="shared" si="119"/>
        <v/>
      </c>
    </row>
    <row r="1237" spans="11:17" x14ac:dyDescent="0.45">
      <c r="K1237" t="str">
        <f t="shared" si="114"/>
        <v/>
      </c>
      <c r="L1237" t="str">
        <f t="shared" si="115"/>
        <v/>
      </c>
      <c r="M1237" t="str">
        <f t="shared" si="116"/>
        <v/>
      </c>
      <c r="N1237" t="str">
        <f t="shared" si="117"/>
        <v/>
      </c>
      <c r="P1237" t="str">
        <f t="shared" si="118"/>
        <v/>
      </c>
      <c r="Q1237" t="str">
        <f t="shared" si="119"/>
        <v/>
      </c>
    </row>
    <row r="1238" spans="11:17" x14ac:dyDescent="0.45">
      <c r="K1238" t="str">
        <f t="shared" si="114"/>
        <v/>
      </c>
      <c r="L1238" t="str">
        <f t="shared" si="115"/>
        <v/>
      </c>
      <c r="M1238" t="str">
        <f t="shared" si="116"/>
        <v/>
      </c>
      <c r="N1238" t="str">
        <f t="shared" si="117"/>
        <v/>
      </c>
      <c r="P1238" t="str">
        <f t="shared" si="118"/>
        <v/>
      </c>
      <c r="Q1238" t="str">
        <f t="shared" si="119"/>
        <v/>
      </c>
    </row>
    <row r="1239" spans="11:17" x14ac:dyDescent="0.45">
      <c r="K1239" t="str">
        <f t="shared" si="114"/>
        <v/>
      </c>
      <c r="L1239" t="str">
        <f t="shared" si="115"/>
        <v/>
      </c>
      <c r="M1239" t="str">
        <f t="shared" si="116"/>
        <v/>
      </c>
      <c r="N1239" t="str">
        <f t="shared" si="117"/>
        <v/>
      </c>
      <c r="P1239" t="str">
        <f t="shared" si="118"/>
        <v/>
      </c>
      <c r="Q1239" t="str">
        <f t="shared" si="119"/>
        <v/>
      </c>
    </row>
    <row r="1240" spans="11:17" x14ac:dyDescent="0.45">
      <c r="K1240" t="str">
        <f t="shared" si="114"/>
        <v/>
      </c>
      <c r="L1240" t="str">
        <f t="shared" si="115"/>
        <v/>
      </c>
      <c r="M1240" t="str">
        <f t="shared" si="116"/>
        <v/>
      </c>
      <c r="N1240" t="str">
        <f t="shared" si="117"/>
        <v/>
      </c>
      <c r="P1240" t="str">
        <f t="shared" si="118"/>
        <v/>
      </c>
      <c r="Q1240" t="str">
        <f t="shared" si="119"/>
        <v/>
      </c>
    </row>
    <row r="1241" spans="11:17" x14ac:dyDescent="0.45">
      <c r="K1241" t="str">
        <f t="shared" si="114"/>
        <v/>
      </c>
      <c r="L1241" t="str">
        <f t="shared" si="115"/>
        <v/>
      </c>
      <c r="M1241" t="str">
        <f t="shared" si="116"/>
        <v/>
      </c>
      <c r="N1241" t="str">
        <f t="shared" si="117"/>
        <v/>
      </c>
      <c r="P1241" t="str">
        <f t="shared" si="118"/>
        <v/>
      </c>
      <c r="Q1241" t="str">
        <f t="shared" si="119"/>
        <v/>
      </c>
    </row>
    <row r="1242" spans="11:17" x14ac:dyDescent="0.45">
      <c r="K1242" t="str">
        <f t="shared" si="114"/>
        <v/>
      </c>
      <c r="L1242" t="str">
        <f t="shared" si="115"/>
        <v/>
      </c>
      <c r="M1242" t="str">
        <f t="shared" si="116"/>
        <v/>
      </c>
      <c r="N1242" t="str">
        <f t="shared" si="117"/>
        <v/>
      </c>
      <c r="P1242" t="str">
        <f t="shared" si="118"/>
        <v/>
      </c>
      <c r="Q1242" t="str">
        <f t="shared" si="119"/>
        <v/>
      </c>
    </row>
    <row r="1243" spans="11:17" x14ac:dyDescent="0.45">
      <c r="K1243" t="str">
        <f t="shared" si="114"/>
        <v/>
      </c>
      <c r="L1243" t="str">
        <f t="shared" si="115"/>
        <v/>
      </c>
      <c r="M1243" t="str">
        <f t="shared" si="116"/>
        <v/>
      </c>
      <c r="N1243" t="str">
        <f t="shared" si="117"/>
        <v/>
      </c>
      <c r="P1243" t="str">
        <f t="shared" si="118"/>
        <v/>
      </c>
      <c r="Q1243" t="str">
        <f t="shared" si="119"/>
        <v/>
      </c>
    </row>
    <row r="1244" spans="11:17" x14ac:dyDescent="0.45">
      <c r="K1244" t="str">
        <f t="shared" si="114"/>
        <v/>
      </c>
      <c r="L1244" t="str">
        <f t="shared" si="115"/>
        <v/>
      </c>
      <c r="M1244" t="str">
        <f t="shared" si="116"/>
        <v/>
      </c>
      <c r="N1244" t="str">
        <f t="shared" si="117"/>
        <v/>
      </c>
      <c r="P1244" t="str">
        <f t="shared" si="118"/>
        <v/>
      </c>
      <c r="Q1244" t="str">
        <f t="shared" si="119"/>
        <v/>
      </c>
    </row>
    <row r="1245" spans="11:17" x14ac:dyDescent="0.45">
      <c r="K1245" t="str">
        <f t="shared" si="114"/>
        <v/>
      </c>
      <c r="L1245" t="str">
        <f t="shared" si="115"/>
        <v/>
      </c>
      <c r="M1245" t="str">
        <f t="shared" si="116"/>
        <v/>
      </c>
      <c r="N1245" t="str">
        <f t="shared" si="117"/>
        <v/>
      </c>
      <c r="P1245" t="str">
        <f t="shared" si="118"/>
        <v/>
      </c>
      <c r="Q1245" t="str">
        <f t="shared" si="119"/>
        <v/>
      </c>
    </row>
    <row r="1246" spans="11:17" x14ac:dyDescent="0.45">
      <c r="K1246" t="str">
        <f t="shared" si="114"/>
        <v/>
      </c>
      <c r="L1246" t="str">
        <f t="shared" si="115"/>
        <v/>
      </c>
      <c r="M1246" t="str">
        <f t="shared" si="116"/>
        <v/>
      </c>
      <c r="N1246" t="str">
        <f t="shared" si="117"/>
        <v/>
      </c>
      <c r="P1246" t="str">
        <f t="shared" si="118"/>
        <v/>
      </c>
      <c r="Q1246" t="str">
        <f t="shared" si="119"/>
        <v/>
      </c>
    </row>
    <row r="1247" spans="11:17" x14ac:dyDescent="0.45">
      <c r="K1247" t="str">
        <f t="shared" si="114"/>
        <v/>
      </c>
      <c r="L1247" t="str">
        <f t="shared" si="115"/>
        <v/>
      </c>
      <c r="M1247" t="str">
        <f t="shared" si="116"/>
        <v/>
      </c>
      <c r="N1247" t="str">
        <f t="shared" si="117"/>
        <v/>
      </c>
      <c r="P1247" t="str">
        <f t="shared" si="118"/>
        <v/>
      </c>
      <c r="Q1247" t="str">
        <f t="shared" si="119"/>
        <v/>
      </c>
    </row>
    <row r="1248" spans="11:17" x14ac:dyDescent="0.45">
      <c r="K1248" t="str">
        <f t="shared" si="114"/>
        <v/>
      </c>
      <c r="L1248" t="str">
        <f t="shared" si="115"/>
        <v/>
      </c>
      <c r="M1248" t="str">
        <f t="shared" si="116"/>
        <v/>
      </c>
      <c r="N1248" t="str">
        <f t="shared" si="117"/>
        <v/>
      </c>
      <c r="P1248" t="str">
        <f t="shared" si="118"/>
        <v/>
      </c>
      <c r="Q1248" t="str">
        <f t="shared" si="119"/>
        <v/>
      </c>
    </row>
    <row r="1249" spans="11:17" x14ac:dyDescent="0.45">
      <c r="K1249" t="str">
        <f t="shared" si="114"/>
        <v/>
      </c>
      <c r="L1249" t="str">
        <f t="shared" si="115"/>
        <v/>
      </c>
      <c r="M1249" t="str">
        <f t="shared" si="116"/>
        <v/>
      </c>
      <c r="N1249" t="str">
        <f t="shared" si="117"/>
        <v/>
      </c>
      <c r="P1249" t="str">
        <f t="shared" si="118"/>
        <v/>
      </c>
      <c r="Q1249" t="str">
        <f t="shared" si="119"/>
        <v/>
      </c>
    </row>
    <row r="1250" spans="11:17" x14ac:dyDescent="0.45">
      <c r="K1250" t="str">
        <f t="shared" si="114"/>
        <v/>
      </c>
      <c r="L1250" t="str">
        <f t="shared" si="115"/>
        <v/>
      </c>
      <c r="M1250" t="str">
        <f t="shared" si="116"/>
        <v/>
      </c>
      <c r="N1250" t="str">
        <f t="shared" si="117"/>
        <v/>
      </c>
      <c r="P1250" t="str">
        <f t="shared" si="118"/>
        <v/>
      </c>
      <c r="Q1250" t="str">
        <f t="shared" si="119"/>
        <v/>
      </c>
    </row>
    <row r="1251" spans="11:17" x14ac:dyDescent="0.45">
      <c r="K1251" t="str">
        <f t="shared" si="114"/>
        <v/>
      </c>
      <c r="L1251" t="str">
        <f t="shared" si="115"/>
        <v/>
      </c>
      <c r="M1251" t="str">
        <f t="shared" si="116"/>
        <v/>
      </c>
      <c r="N1251" t="str">
        <f t="shared" si="117"/>
        <v/>
      </c>
      <c r="P1251" t="str">
        <f t="shared" si="118"/>
        <v/>
      </c>
      <c r="Q1251" t="str">
        <f t="shared" si="119"/>
        <v/>
      </c>
    </row>
    <row r="1252" spans="11:17" x14ac:dyDescent="0.45">
      <c r="K1252" t="str">
        <f t="shared" si="114"/>
        <v/>
      </c>
      <c r="L1252" t="str">
        <f t="shared" si="115"/>
        <v/>
      </c>
      <c r="M1252" t="str">
        <f t="shared" si="116"/>
        <v/>
      </c>
      <c r="N1252" t="str">
        <f t="shared" si="117"/>
        <v/>
      </c>
      <c r="P1252" t="str">
        <f t="shared" si="118"/>
        <v/>
      </c>
      <c r="Q1252" t="str">
        <f t="shared" si="119"/>
        <v/>
      </c>
    </row>
    <row r="1253" spans="11:17" x14ac:dyDescent="0.45">
      <c r="K1253" t="str">
        <f t="shared" si="114"/>
        <v/>
      </c>
      <c r="L1253" t="str">
        <f t="shared" si="115"/>
        <v/>
      </c>
      <c r="M1253" t="str">
        <f t="shared" si="116"/>
        <v/>
      </c>
      <c r="N1253" t="str">
        <f t="shared" si="117"/>
        <v/>
      </c>
      <c r="P1253" t="str">
        <f t="shared" si="118"/>
        <v/>
      </c>
      <c r="Q1253" t="str">
        <f t="shared" si="119"/>
        <v/>
      </c>
    </row>
    <row r="1254" spans="11:17" x14ac:dyDescent="0.45">
      <c r="K1254" t="str">
        <f t="shared" si="114"/>
        <v/>
      </c>
      <c r="L1254" t="str">
        <f t="shared" si="115"/>
        <v/>
      </c>
      <c r="M1254" t="str">
        <f t="shared" si="116"/>
        <v/>
      </c>
      <c r="N1254" t="str">
        <f t="shared" si="117"/>
        <v/>
      </c>
      <c r="P1254" t="str">
        <f t="shared" si="118"/>
        <v/>
      </c>
      <c r="Q1254" t="str">
        <f t="shared" si="119"/>
        <v/>
      </c>
    </row>
    <row r="1255" spans="11:17" x14ac:dyDescent="0.45">
      <c r="K1255" t="str">
        <f t="shared" si="114"/>
        <v/>
      </c>
      <c r="L1255" t="str">
        <f t="shared" si="115"/>
        <v/>
      </c>
      <c r="M1255" t="str">
        <f t="shared" si="116"/>
        <v/>
      </c>
      <c r="N1255" t="str">
        <f t="shared" si="117"/>
        <v/>
      </c>
      <c r="P1255" t="str">
        <f t="shared" si="118"/>
        <v/>
      </c>
      <c r="Q1255" t="str">
        <f t="shared" si="119"/>
        <v/>
      </c>
    </row>
    <row r="1256" spans="11:17" x14ac:dyDescent="0.45">
      <c r="K1256" t="str">
        <f t="shared" si="114"/>
        <v/>
      </c>
      <c r="L1256" t="str">
        <f t="shared" si="115"/>
        <v/>
      </c>
      <c r="M1256" t="str">
        <f t="shared" si="116"/>
        <v/>
      </c>
      <c r="N1256" t="str">
        <f t="shared" si="117"/>
        <v/>
      </c>
      <c r="P1256" t="str">
        <f t="shared" si="118"/>
        <v/>
      </c>
      <c r="Q1256" t="str">
        <f t="shared" si="119"/>
        <v/>
      </c>
    </row>
    <row r="1257" spans="11:17" x14ac:dyDescent="0.45">
      <c r="K1257" t="str">
        <f t="shared" si="114"/>
        <v/>
      </c>
      <c r="L1257" t="str">
        <f t="shared" si="115"/>
        <v/>
      </c>
      <c r="M1257" t="str">
        <f t="shared" si="116"/>
        <v/>
      </c>
      <c r="N1257" t="str">
        <f t="shared" si="117"/>
        <v/>
      </c>
      <c r="P1257" t="str">
        <f t="shared" si="118"/>
        <v/>
      </c>
      <c r="Q1257" t="str">
        <f t="shared" si="119"/>
        <v/>
      </c>
    </row>
    <row r="1258" spans="11:17" x14ac:dyDescent="0.45">
      <c r="K1258" t="str">
        <f t="shared" si="114"/>
        <v/>
      </c>
      <c r="L1258" t="str">
        <f t="shared" si="115"/>
        <v/>
      </c>
      <c r="M1258" t="str">
        <f t="shared" si="116"/>
        <v/>
      </c>
      <c r="N1258" t="str">
        <f t="shared" si="117"/>
        <v/>
      </c>
      <c r="P1258" t="str">
        <f t="shared" si="118"/>
        <v/>
      </c>
      <c r="Q1258" t="str">
        <f t="shared" si="119"/>
        <v/>
      </c>
    </row>
    <row r="1259" spans="11:17" x14ac:dyDescent="0.45">
      <c r="K1259" t="str">
        <f t="shared" si="114"/>
        <v/>
      </c>
      <c r="L1259" t="str">
        <f t="shared" si="115"/>
        <v/>
      </c>
      <c r="M1259" t="str">
        <f t="shared" si="116"/>
        <v/>
      </c>
      <c r="N1259" t="str">
        <f t="shared" si="117"/>
        <v/>
      </c>
      <c r="P1259" t="str">
        <f t="shared" si="118"/>
        <v/>
      </c>
      <c r="Q1259" t="str">
        <f t="shared" si="119"/>
        <v/>
      </c>
    </row>
    <row r="1260" spans="11:17" x14ac:dyDescent="0.45">
      <c r="K1260" t="str">
        <f t="shared" si="114"/>
        <v/>
      </c>
      <c r="L1260" t="str">
        <f t="shared" si="115"/>
        <v/>
      </c>
      <c r="M1260" t="str">
        <f t="shared" si="116"/>
        <v/>
      </c>
      <c r="N1260" t="str">
        <f t="shared" si="117"/>
        <v/>
      </c>
      <c r="P1260" t="str">
        <f t="shared" si="118"/>
        <v/>
      </c>
      <c r="Q1260" t="str">
        <f t="shared" si="119"/>
        <v/>
      </c>
    </row>
    <row r="1261" spans="11:17" x14ac:dyDescent="0.45">
      <c r="K1261" t="str">
        <f t="shared" si="114"/>
        <v/>
      </c>
      <c r="L1261" t="str">
        <f t="shared" si="115"/>
        <v/>
      </c>
      <c r="M1261" t="str">
        <f t="shared" si="116"/>
        <v/>
      </c>
      <c r="N1261" t="str">
        <f t="shared" si="117"/>
        <v/>
      </c>
      <c r="P1261" t="str">
        <f t="shared" si="118"/>
        <v/>
      </c>
      <c r="Q1261" t="str">
        <f t="shared" si="119"/>
        <v/>
      </c>
    </row>
    <row r="1262" spans="11:17" x14ac:dyDescent="0.45">
      <c r="K1262" t="str">
        <f t="shared" si="114"/>
        <v/>
      </c>
      <c r="L1262" t="str">
        <f t="shared" si="115"/>
        <v/>
      </c>
      <c r="M1262" t="str">
        <f t="shared" si="116"/>
        <v/>
      </c>
      <c r="N1262" t="str">
        <f t="shared" si="117"/>
        <v/>
      </c>
      <c r="P1262" t="str">
        <f t="shared" si="118"/>
        <v/>
      </c>
      <c r="Q1262" t="str">
        <f t="shared" si="119"/>
        <v/>
      </c>
    </row>
    <row r="1263" spans="11:17" x14ac:dyDescent="0.45">
      <c r="K1263" t="str">
        <f t="shared" si="114"/>
        <v/>
      </c>
      <c r="L1263" t="str">
        <f t="shared" si="115"/>
        <v/>
      </c>
      <c r="M1263" t="str">
        <f t="shared" si="116"/>
        <v/>
      </c>
      <c r="N1263" t="str">
        <f t="shared" si="117"/>
        <v/>
      </c>
      <c r="P1263" t="str">
        <f t="shared" si="118"/>
        <v/>
      </c>
      <c r="Q1263" t="str">
        <f t="shared" si="119"/>
        <v/>
      </c>
    </row>
    <row r="1264" spans="11:17" x14ac:dyDescent="0.45">
      <c r="K1264" t="str">
        <f t="shared" si="114"/>
        <v/>
      </c>
      <c r="L1264" t="str">
        <f t="shared" si="115"/>
        <v/>
      </c>
      <c r="M1264" t="str">
        <f t="shared" si="116"/>
        <v/>
      </c>
      <c r="N1264" t="str">
        <f t="shared" si="117"/>
        <v/>
      </c>
      <c r="P1264" t="str">
        <f t="shared" si="118"/>
        <v/>
      </c>
      <c r="Q1264" t="str">
        <f t="shared" si="119"/>
        <v/>
      </c>
    </row>
    <row r="1265" spans="11:17" x14ac:dyDescent="0.45">
      <c r="K1265" t="str">
        <f t="shared" si="114"/>
        <v/>
      </c>
      <c r="L1265" t="str">
        <f t="shared" si="115"/>
        <v/>
      </c>
      <c r="M1265" t="str">
        <f t="shared" si="116"/>
        <v/>
      </c>
      <c r="N1265" t="str">
        <f t="shared" si="117"/>
        <v/>
      </c>
      <c r="P1265" t="str">
        <f t="shared" si="118"/>
        <v/>
      </c>
      <c r="Q1265" t="str">
        <f t="shared" si="119"/>
        <v/>
      </c>
    </row>
    <row r="1266" spans="11:17" x14ac:dyDescent="0.45">
      <c r="K1266" t="str">
        <f t="shared" si="114"/>
        <v/>
      </c>
      <c r="L1266" t="str">
        <f t="shared" si="115"/>
        <v/>
      </c>
      <c r="M1266" t="str">
        <f t="shared" si="116"/>
        <v/>
      </c>
      <c r="N1266" t="str">
        <f t="shared" si="117"/>
        <v/>
      </c>
      <c r="P1266" t="str">
        <f t="shared" si="118"/>
        <v/>
      </c>
      <c r="Q1266" t="str">
        <f t="shared" si="119"/>
        <v/>
      </c>
    </row>
    <row r="1267" spans="11:17" x14ac:dyDescent="0.45">
      <c r="K1267" t="str">
        <f t="shared" si="114"/>
        <v/>
      </c>
      <c r="L1267" t="str">
        <f t="shared" si="115"/>
        <v/>
      </c>
      <c r="M1267" t="str">
        <f t="shared" si="116"/>
        <v/>
      </c>
      <c r="N1267" t="str">
        <f t="shared" si="117"/>
        <v/>
      </c>
      <c r="P1267" t="str">
        <f t="shared" si="118"/>
        <v/>
      </c>
      <c r="Q1267" t="str">
        <f t="shared" si="119"/>
        <v/>
      </c>
    </row>
    <row r="1268" spans="11:17" x14ac:dyDescent="0.45">
      <c r="K1268" t="str">
        <f t="shared" si="114"/>
        <v/>
      </c>
      <c r="L1268" t="str">
        <f t="shared" si="115"/>
        <v/>
      </c>
      <c r="M1268" t="str">
        <f t="shared" si="116"/>
        <v/>
      </c>
      <c r="N1268" t="str">
        <f t="shared" si="117"/>
        <v/>
      </c>
      <c r="P1268" t="str">
        <f t="shared" si="118"/>
        <v/>
      </c>
      <c r="Q1268" t="str">
        <f t="shared" si="119"/>
        <v/>
      </c>
    </row>
    <row r="1269" spans="11:17" x14ac:dyDescent="0.45">
      <c r="K1269" t="str">
        <f t="shared" si="114"/>
        <v/>
      </c>
      <c r="L1269" t="str">
        <f t="shared" si="115"/>
        <v/>
      </c>
      <c r="M1269" t="str">
        <f t="shared" si="116"/>
        <v/>
      </c>
      <c r="N1269" t="str">
        <f t="shared" si="117"/>
        <v/>
      </c>
      <c r="P1269" t="str">
        <f t="shared" si="118"/>
        <v/>
      </c>
      <c r="Q1269" t="str">
        <f t="shared" si="119"/>
        <v/>
      </c>
    </row>
    <row r="1270" spans="11:17" x14ac:dyDescent="0.45">
      <c r="K1270" t="str">
        <f t="shared" si="114"/>
        <v/>
      </c>
      <c r="L1270" t="str">
        <f t="shared" si="115"/>
        <v/>
      </c>
      <c r="M1270" t="str">
        <f t="shared" si="116"/>
        <v/>
      </c>
      <c r="N1270" t="str">
        <f t="shared" si="117"/>
        <v/>
      </c>
      <c r="P1270" t="str">
        <f t="shared" si="118"/>
        <v/>
      </c>
      <c r="Q1270" t="str">
        <f t="shared" si="119"/>
        <v/>
      </c>
    </row>
    <row r="1271" spans="11:17" x14ac:dyDescent="0.45">
      <c r="K1271" t="str">
        <f t="shared" si="114"/>
        <v/>
      </c>
      <c r="L1271" t="str">
        <f t="shared" si="115"/>
        <v/>
      </c>
      <c r="M1271" t="str">
        <f t="shared" si="116"/>
        <v/>
      </c>
      <c r="N1271" t="str">
        <f t="shared" si="117"/>
        <v/>
      </c>
      <c r="P1271" t="str">
        <f t="shared" si="118"/>
        <v/>
      </c>
      <c r="Q1271" t="str">
        <f t="shared" si="119"/>
        <v/>
      </c>
    </row>
    <row r="1272" spans="11:17" x14ac:dyDescent="0.45">
      <c r="K1272" t="str">
        <f t="shared" si="114"/>
        <v/>
      </c>
      <c r="L1272" t="str">
        <f t="shared" si="115"/>
        <v/>
      </c>
      <c r="M1272" t="str">
        <f t="shared" si="116"/>
        <v/>
      </c>
      <c r="N1272" t="str">
        <f t="shared" si="117"/>
        <v/>
      </c>
      <c r="P1272" t="str">
        <f t="shared" si="118"/>
        <v/>
      </c>
      <c r="Q1272" t="str">
        <f t="shared" si="119"/>
        <v/>
      </c>
    </row>
    <row r="1273" spans="11:17" x14ac:dyDescent="0.45">
      <c r="K1273" t="str">
        <f t="shared" si="114"/>
        <v/>
      </c>
      <c r="L1273" t="str">
        <f t="shared" si="115"/>
        <v/>
      </c>
      <c r="M1273" t="str">
        <f t="shared" si="116"/>
        <v/>
      </c>
      <c r="N1273" t="str">
        <f t="shared" si="117"/>
        <v/>
      </c>
      <c r="P1273" t="str">
        <f t="shared" si="118"/>
        <v/>
      </c>
      <c r="Q1273" t="str">
        <f t="shared" si="119"/>
        <v/>
      </c>
    </row>
    <row r="1274" spans="11:17" x14ac:dyDescent="0.45">
      <c r="K1274" t="str">
        <f t="shared" si="114"/>
        <v/>
      </c>
      <c r="L1274" t="str">
        <f t="shared" si="115"/>
        <v/>
      </c>
      <c r="M1274" t="str">
        <f t="shared" si="116"/>
        <v/>
      </c>
      <c r="N1274" t="str">
        <f t="shared" si="117"/>
        <v/>
      </c>
      <c r="P1274" t="str">
        <f t="shared" si="118"/>
        <v/>
      </c>
      <c r="Q1274" t="str">
        <f t="shared" si="119"/>
        <v/>
      </c>
    </row>
    <row r="1275" spans="11:17" x14ac:dyDescent="0.45">
      <c r="K1275" t="str">
        <f t="shared" si="114"/>
        <v/>
      </c>
      <c r="L1275" t="str">
        <f t="shared" si="115"/>
        <v/>
      </c>
      <c r="M1275" t="str">
        <f t="shared" si="116"/>
        <v/>
      </c>
      <c r="N1275" t="str">
        <f t="shared" si="117"/>
        <v/>
      </c>
      <c r="P1275" t="str">
        <f t="shared" si="118"/>
        <v/>
      </c>
      <c r="Q1275" t="str">
        <f t="shared" si="119"/>
        <v/>
      </c>
    </row>
    <row r="1276" spans="11:17" x14ac:dyDescent="0.45">
      <c r="K1276" t="str">
        <f t="shared" si="114"/>
        <v/>
      </c>
      <c r="L1276" t="str">
        <f t="shared" si="115"/>
        <v/>
      </c>
      <c r="M1276" t="str">
        <f t="shared" si="116"/>
        <v/>
      </c>
      <c r="N1276" t="str">
        <f t="shared" si="117"/>
        <v/>
      </c>
      <c r="P1276" t="str">
        <f t="shared" si="118"/>
        <v/>
      </c>
      <c r="Q1276" t="str">
        <f t="shared" si="119"/>
        <v/>
      </c>
    </row>
    <row r="1277" spans="11:17" x14ac:dyDescent="0.45">
      <c r="K1277" t="str">
        <f t="shared" si="114"/>
        <v/>
      </c>
      <c r="L1277" t="str">
        <f t="shared" si="115"/>
        <v/>
      </c>
      <c r="M1277" t="str">
        <f t="shared" si="116"/>
        <v/>
      </c>
      <c r="N1277" t="str">
        <f t="shared" si="117"/>
        <v/>
      </c>
      <c r="P1277" t="str">
        <f t="shared" si="118"/>
        <v/>
      </c>
      <c r="Q1277" t="str">
        <f t="shared" si="119"/>
        <v/>
      </c>
    </row>
    <row r="1278" spans="11:17" x14ac:dyDescent="0.45">
      <c r="K1278" t="str">
        <f t="shared" si="114"/>
        <v/>
      </c>
      <c r="L1278" t="str">
        <f t="shared" si="115"/>
        <v/>
      </c>
      <c r="M1278" t="str">
        <f t="shared" si="116"/>
        <v/>
      </c>
      <c r="N1278" t="str">
        <f t="shared" si="117"/>
        <v/>
      </c>
      <c r="P1278" t="str">
        <f t="shared" si="118"/>
        <v/>
      </c>
      <c r="Q1278" t="str">
        <f t="shared" si="119"/>
        <v/>
      </c>
    </row>
    <row r="1279" spans="11:17" x14ac:dyDescent="0.45">
      <c r="K1279" t="str">
        <f t="shared" si="114"/>
        <v/>
      </c>
      <c r="L1279" t="str">
        <f t="shared" si="115"/>
        <v/>
      </c>
      <c r="M1279" t="str">
        <f t="shared" si="116"/>
        <v/>
      </c>
      <c r="N1279" t="str">
        <f t="shared" si="117"/>
        <v/>
      </c>
      <c r="P1279" t="str">
        <f t="shared" si="118"/>
        <v/>
      </c>
      <c r="Q1279" t="str">
        <f t="shared" si="119"/>
        <v/>
      </c>
    </row>
    <row r="1280" spans="11:17" x14ac:dyDescent="0.45">
      <c r="K1280" t="str">
        <f t="shared" si="114"/>
        <v/>
      </c>
      <c r="L1280" t="str">
        <f t="shared" si="115"/>
        <v/>
      </c>
      <c r="M1280" t="str">
        <f t="shared" si="116"/>
        <v/>
      </c>
      <c r="N1280" t="str">
        <f t="shared" si="117"/>
        <v/>
      </c>
      <c r="P1280" t="str">
        <f t="shared" si="118"/>
        <v/>
      </c>
      <c r="Q1280" t="str">
        <f t="shared" si="119"/>
        <v/>
      </c>
    </row>
    <row r="1281" spans="11:17" x14ac:dyDescent="0.45">
      <c r="K1281" t="str">
        <f t="shared" si="114"/>
        <v/>
      </c>
      <c r="L1281" t="str">
        <f t="shared" si="115"/>
        <v/>
      </c>
      <c r="M1281" t="str">
        <f t="shared" si="116"/>
        <v/>
      </c>
      <c r="N1281" t="str">
        <f t="shared" si="117"/>
        <v/>
      </c>
      <c r="P1281" t="str">
        <f t="shared" si="118"/>
        <v/>
      </c>
      <c r="Q1281" t="str">
        <f t="shared" si="119"/>
        <v/>
      </c>
    </row>
    <row r="1282" spans="11:17" x14ac:dyDescent="0.45">
      <c r="K1282" t="str">
        <f t="shared" si="114"/>
        <v/>
      </c>
      <c r="L1282" t="str">
        <f t="shared" si="115"/>
        <v/>
      </c>
      <c r="M1282" t="str">
        <f t="shared" si="116"/>
        <v/>
      </c>
      <c r="N1282" t="str">
        <f t="shared" si="117"/>
        <v/>
      </c>
      <c r="P1282" t="str">
        <f t="shared" si="118"/>
        <v/>
      </c>
      <c r="Q1282" t="str">
        <f t="shared" si="119"/>
        <v/>
      </c>
    </row>
    <row r="1283" spans="11:17" x14ac:dyDescent="0.45">
      <c r="K1283" t="str">
        <f t="shared" si="114"/>
        <v/>
      </c>
      <c r="L1283" t="str">
        <f t="shared" si="115"/>
        <v/>
      </c>
      <c r="M1283" t="str">
        <f t="shared" si="116"/>
        <v/>
      </c>
      <c r="N1283" t="str">
        <f t="shared" si="117"/>
        <v/>
      </c>
      <c r="P1283" t="str">
        <f t="shared" si="118"/>
        <v/>
      </c>
      <c r="Q1283" t="str">
        <f t="shared" si="119"/>
        <v/>
      </c>
    </row>
    <row r="1284" spans="11:17" x14ac:dyDescent="0.45">
      <c r="K1284" t="str">
        <f t="shared" ref="K1284:K1347" si="120">IF(OR($E$1="",$E$1&lt;=0,ROW()-4&gt;$E$1),"",ROW()-4)</f>
        <v/>
      </c>
      <c r="L1284" t="str">
        <f t="shared" ref="L1284:L1347" si="121">IF(K1284="","",_xlfn.BINOM.DIST(K1284,$E$1,$E$3,FALSE))</f>
        <v/>
      </c>
      <c r="M1284" t="str">
        <f t="shared" ref="M1284:M1347" si="122">IF(K1284="","",IF(L1284&lt;=$M$1,"≦L1セル","&gt;L1セル"))</f>
        <v/>
      </c>
      <c r="N1284" t="str">
        <f t="shared" ref="N1284:N1347" si="123">IF(K1284="","",IF(K1284&lt;=$E$1*$E$3,"≦np0","&gt;np0"))</f>
        <v/>
      </c>
      <c r="P1284" t="str">
        <f t="shared" ref="P1284:P1347" si="124">IF(AND(M1284="≦L1セル",M1283="&gt;L1セル"),1-_xlfn.BINOM.DIST(K1283,$E$1,$E$3,TRUE),"")</f>
        <v/>
      </c>
      <c r="Q1284" t="str">
        <f t="shared" ref="Q1284:Q1347" si="125">IF(AND(M1284="≦L1セル",M1285="&gt;L1セル"),_xlfn.BINOM.DIST(K1284,$E$1,$E$3,TRUE),"")</f>
        <v/>
      </c>
    </row>
    <row r="1285" spans="11:17" x14ac:dyDescent="0.45">
      <c r="K1285" t="str">
        <f t="shared" si="120"/>
        <v/>
      </c>
      <c r="L1285" t="str">
        <f t="shared" si="121"/>
        <v/>
      </c>
      <c r="M1285" t="str">
        <f t="shared" si="122"/>
        <v/>
      </c>
      <c r="N1285" t="str">
        <f t="shared" si="123"/>
        <v/>
      </c>
      <c r="P1285" t="str">
        <f t="shared" si="124"/>
        <v/>
      </c>
      <c r="Q1285" t="str">
        <f t="shared" si="125"/>
        <v/>
      </c>
    </row>
    <row r="1286" spans="11:17" x14ac:dyDescent="0.45">
      <c r="K1286" t="str">
        <f t="shared" si="120"/>
        <v/>
      </c>
      <c r="L1286" t="str">
        <f t="shared" si="121"/>
        <v/>
      </c>
      <c r="M1286" t="str">
        <f t="shared" si="122"/>
        <v/>
      </c>
      <c r="N1286" t="str">
        <f t="shared" si="123"/>
        <v/>
      </c>
      <c r="P1286" t="str">
        <f t="shared" si="124"/>
        <v/>
      </c>
      <c r="Q1286" t="str">
        <f t="shared" si="125"/>
        <v/>
      </c>
    </row>
    <row r="1287" spans="11:17" x14ac:dyDescent="0.45">
      <c r="K1287" t="str">
        <f t="shared" si="120"/>
        <v/>
      </c>
      <c r="L1287" t="str">
        <f t="shared" si="121"/>
        <v/>
      </c>
      <c r="M1287" t="str">
        <f t="shared" si="122"/>
        <v/>
      </c>
      <c r="N1287" t="str">
        <f t="shared" si="123"/>
        <v/>
      </c>
      <c r="P1287" t="str">
        <f t="shared" si="124"/>
        <v/>
      </c>
      <c r="Q1287" t="str">
        <f t="shared" si="125"/>
        <v/>
      </c>
    </row>
    <row r="1288" spans="11:17" x14ac:dyDescent="0.45">
      <c r="K1288" t="str">
        <f t="shared" si="120"/>
        <v/>
      </c>
      <c r="L1288" t="str">
        <f t="shared" si="121"/>
        <v/>
      </c>
      <c r="M1288" t="str">
        <f t="shared" si="122"/>
        <v/>
      </c>
      <c r="N1288" t="str">
        <f t="shared" si="123"/>
        <v/>
      </c>
      <c r="P1288" t="str">
        <f t="shared" si="124"/>
        <v/>
      </c>
      <c r="Q1288" t="str">
        <f t="shared" si="125"/>
        <v/>
      </c>
    </row>
    <row r="1289" spans="11:17" x14ac:dyDescent="0.45">
      <c r="K1289" t="str">
        <f t="shared" si="120"/>
        <v/>
      </c>
      <c r="L1289" t="str">
        <f t="shared" si="121"/>
        <v/>
      </c>
      <c r="M1289" t="str">
        <f t="shared" si="122"/>
        <v/>
      </c>
      <c r="N1289" t="str">
        <f t="shared" si="123"/>
        <v/>
      </c>
      <c r="P1289" t="str">
        <f t="shared" si="124"/>
        <v/>
      </c>
      <c r="Q1289" t="str">
        <f t="shared" si="125"/>
        <v/>
      </c>
    </row>
    <row r="1290" spans="11:17" x14ac:dyDescent="0.45">
      <c r="K1290" t="str">
        <f t="shared" si="120"/>
        <v/>
      </c>
      <c r="L1290" t="str">
        <f t="shared" si="121"/>
        <v/>
      </c>
      <c r="M1290" t="str">
        <f t="shared" si="122"/>
        <v/>
      </c>
      <c r="N1290" t="str">
        <f t="shared" si="123"/>
        <v/>
      </c>
      <c r="P1290" t="str">
        <f t="shared" si="124"/>
        <v/>
      </c>
      <c r="Q1290" t="str">
        <f t="shared" si="125"/>
        <v/>
      </c>
    </row>
    <row r="1291" spans="11:17" x14ac:dyDescent="0.45">
      <c r="K1291" t="str">
        <f t="shared" si="120"/>
        <v/>
      </c>
      <c r="L1291" t="str">
        <f t="shared" si="121"/>
        <v/>
      </c>
      <c r="M1291" t="str">
        <f t="shared" si="122"/>
        <v/>
      </c>
      <c r="N1291" t="str">
        <f t="shared" si="123"/>
        <v/>
      </c>
      <c r="P1291" t="str">
        <f t="shared" si="124"/>
        <v/>
      </c>
      <c r="Q1291" t="str">
        <f t="shared" si="125"/>
        <v/>
      </c>
    </row>
    <row r="1292" spans="11:17" x14ac:dyDescent="0.45">
      <c r="K1292" t="str">
        <f t="shared" si="120"/>
        <v/>
      </c>
      <c r="L1292" t="str">
        <f t="shared" si="121"/>
        <v/>
      </c>
      <c r="M1292" t="str">
        <f t="shared" si="122"/>
        <v/>
      </c>
      <c r="N1292" t="str">
        <f t="shared" si="123"/>
        <v/>
      </c>
      <c r="P1292" t="str">
        <f t="shared" si="124"/>
        <v/>
      </c>
      <c r="Q1292" t="str">
        <f t="shared" si="125"/>
        <v/>
      </c>
    </row>
    <row r="1293" spans="11:17" x14ac:dyDescent="0.45">
      <c r="K1293" t="str">
        <f t="shared" si="120"/>
        <v/>
      </c>
      <c r="L1293" t="str">
        <f t="shared" si="121"/>
        <v/>
      </c>
      <c r="M1293" t="str">
        <f t="shared" si="122"/>
        <v/>
      </c>
      <c r="N1293" t="str">
        <f t="shared" si="123"/>
        <v/>
      </c>
      <c r="P1293" t="str">
        <f t="shared" si="124"/>
        <v/>
      </c>
      <c r="Q1293" t="str">
        <f t="shared" si="125"/>
        <v/>
      </c>
    </row>
    <row r="1294" spans="11:17" x14ac:dyDescent="0.45">
      <c r="K1294" t="str">
        <f t="shared" si="120"/>
        <v/>
      </c>
      <c r="L1294" t="str">
        <f t="shared" si="121"/>
        <v/>
      </c>
      <c r="M1294" t="str">
        <f t="shared" si="122"/>
        <v/>
      </c>
      <c r="N1294" t="str">
        <f t="shared" si="123"/>
        <v/>
      </c>
      <c r="P1294" t="str">
        <f t="shared" si="124"/>
        <v/>
      </c>
      <c r="Q1294" t="str">
        <f t="shared" si="125"/>
        <v/>
      </c>
    </row>
    <row r="1295" spans="11:17" x14ac:dyDescent="0.45">
      <c r="K1295" t="str">
        <f t="shared" si="120"/>
        <v/>
      </c>
      <c r="L1295" t="str">
        <f t="shared" si="121"/>
        <v/>
      </c>
      <c r="M1295" t="str">
        <f t="shared" si="122"/>
        <v/>
      </c>
      <c r="N1295" t="str">
        <f t="shared" si="123"/>
        <v/>
      </c>
      <c r="P1295" t="str">
        <f t="shared" si="124"/>
        <v/>
      </c>
      <c r="Q1295" t="str">
        <f t="shared" si="125"/>
        <v/>
      </c>
    </row>
    <row r="1296" spans="11:17" x14ac:dyDescent="0.45">
      <c r="K1296" t="str">
        <f t="shared" si="120"/>
        <v/>
      </c>
      <c r="L1296" t="str">
        <f t="shared" si="121"/>
        <v/>
      </c>
      <c r="M1296" t="str">
        <f t="shared" si="122"/>
        <v/>
      </c>
      <c r="N1296" t="str">
        <f t="shared" si="123"/>
        <v/>
      </c>
      <c r="P1296" t="str">
        <f t="shared" si="124"/>
        <v/>
      </c>
      <c r="Q1296" t="str">
        <f t="shared" si="125"/>
        <v/>
      </c>
    </row>
    <row r="1297" spans="11:17" x14ac:dyDescent="0.45">
      <c r="K1297" t="str">
        <f t="shared" si="120"/>
        <v/>
      </c>
      <c r="L1297" t="str">
        <f t="shared" si="121"/>
        <v/>
      </c>
      <c r="M1297" t="str">
        <f t="shared" si="122"/>
        <v/>
      </c>
      <c r="N1297" t="str">
        <f t="shared" si="123"/>
        <v/>
      </c>
      <c r="P1297" t="str">
        <f t="shared" si="124"/>
        <v/>
      </c>
      <c r="Q1297" t="str">
        <f t="shared" si="125"/>
        <v/>
      </c>
    </row>
    <row r="1298" spans="11:17" x14ac:dyDescent="0.45">
      <c r="K1298" t="str">
        <f t="shared" si="120"/>
        <v/>
      </c>
      <c r="L1298" t="str">
        <f t="shared" si="121"/>
        <v/>
      </c>
      <c r="M1298" t="str">
        <f t="shared" si="122"/>
        <v/>
      </c>
      <c r="N1298" t="str">
        <f t="shared" si="123"/>
        <v/>
      </c>
      <c r="P1298" t="str">
        <f t="shared" si="124"/>
        <v/>
      </c>
      <c r="Q1298" t="str">
        <f t="shared" si="125"/>
        <v/>
      </c>
    </row>
    <row r="1299" spans="11:17" x14ac:dyDescent="0.45">
      <c r="K1299" t="str">
        <f t="shared" si="120"/>
        <v/>
      </c>
      <c r="L1299" t="str">
        <f t="shared" si="121"/>
        <v/>
      </c>
      <c r="M1299" t="str">
        <f t="shared" si="122"/>
        <v/>
      </c>
      <c r="N1299" t="str">
        <f t="shared" si="123"/>
        <v/>
      </c>
      <c r="P1299" t="str">
        <f t="shared" si="124"/>
        <v/>
      </c>
      <c r="Q1299" t="str">
        <f t="shared" si="125"/>
        <v/>
      </c>
    </row>
    <row r="1300" spans="11:17" x14ac:dyDescent="0.45">
      <c r="K1300" t="str">
        <f t="shared" si="120"/>
        <v/>
      </c>
      <c r="L1300" t="str">
        <f t="shared" si="121"/>
        <v/>
      </c>
      <c r="M1300" t="str">
        <f t="shared" si="122"/>
        <v/>
      </c>
      <c r="N1300" t="str">
        <f t="shared" si="123"/>
        <v/>
      </c>
      <c r="P1300" t="str">
        <f t="shared" si="124"/>
        <v/>
      </c>
      <c r="Q1300" t="str">
        <f t="shared" si="125"/>
        <v/>
      </c>
    </row>
    <row r="1301" spans="11:17" x14ac:dyDescent="0.45">
      <c r="K1301" t="str">
        <f t="shared" si="120"/>
        <v/>
      </c>
      <c r="L1301" t="str">
        <f t="shared" si="121"/>
        <v/>
      </c>
      <c r="M1301" t="str">
        <f t="shared" si="122"/>
        <v/>
      </c>
      <c r="N1301" t="str">
        <f t="shared" si="123"/>
        <v/>
      </c>
      <c r="P1301" t="str">
        <f t="shared" si="124"/>
        <v/>
      </c>
      <c r="Q1301" t="str">
        <f t="shared" si="125"/>
        <v/>
      </c>
    </row>
    <row r="1302" spans="11:17" x14ac:dyDescent="0.45">
      <c r="K1302" t="str">
        <f t="shared" si="120"/>
        <v/>
      </c>
      <c r="L1302" t="str">
        <f t="shared" si="121"/>
        <v/>
      </c>
      <c r="M1302" t="str">
        <f t="shared" si="122"/>
        <v/>
      </c>
      <c r="N1302" t="str">
        <f t="shared" si="123"/>
        <v/>
      </c>
      <c r="P1302" t="str">
        <f t="shared" si="124"/>
        <v/>
      </c>
      <c r="Q1302" t="str">
        <f t="shared" si="125"/>
        <v/>
      </c>
    </row>
    <row r="1303" spans="11:17" x14ac:dyDescent="0.45">
      <c r="K1303" t="str">
        <f t="shared" si="120"/>
        <v/>
      </c>
      <c r="L1303" t="str">
        <f t="shared" si="121"/>
        <v/>
      </c>
      <c r="M1303" t="str">
        <f t="shared" si="122"/>
        <v/>
      </c>
      <c r="N1303" t="str">
        <f t="shared" si="123"/>
        <v/>
      </c>
      <c r="P1303" t="str">
        <f t="shared" si="124"/>
        <v/>
      </c>
      <c r="Q1303" t="str">
        <f t="shared" si="125"/>
        <v/>
      </c>
    </row>
    <row r="1304" spans="11:17" x14ac:dyDescent="0.45">
      <c r="K1304" t="str">
        <f t="shared" si="120"/>
        <v/>
      </c>
      <c r="L1304" t="str">
        <f t="shared" si="121"/>
        <v/>
      </c>
      <c r="M1304" t="str">
        <f t="shared" si="122"/>
        <v/>
      </c>
      <c r="N1304" t="str">
        <f t="shared" si="123"/>
        <v/>
      </c>
      <c r="P1304" t="str">
        <f t="shared" si="124"/>
        <v/>
      </c>
      <c r="Q1304" t="str">
        <f t="shared" si="125"/>
        <v/>
      </c>
    </row>
    <row r="1305" spans="11:17" x14ac:dyDescent="0.45">
      <c r="K1305" t="str">
        <f t="shared" si="120"/>
        <v/>
      </c>
      <c r="L1305" t="str">
        <f t="shared" si="121"/>
        <v/>
      </c>
      <c r="M1305" t="str">
        <f t="shared" si="122"/>
        <v/>
      </c>
      <c r="N1305" t="str">
        <f t="shared" si="123"/>
        <v/>
      </c>
      <c r="P1305" t="str">
        <f t="shared" si="124"/>
        <v/>
      </c>
      <c r="Q1305" t="str">
        <f t="shared" si="125"/>
        <v/>
      </c>
    </row>
    <row r="1306" spans="11:17" x14ac:dyDescent="0.45">
      <c r="K1306" t="str">
        <f t="shared" si="120"/>
        <v/>
      </c>
      <c r="L1306" t="str">
        <f t="shared" si="121"/>
        <v/>
      </c>
      <c r="M1306" t="str">
        <f t="shared" si="122"/>
        <v/>
      </c>
      <c r="N1306" t="str">
        <f t="shared" si="123"/>
        <v/>
      </c>
      <c r="P1306" t="str">
        <f t="shared" si="124"/>
        <v/>
      </c>
      <c r="Q1306" t="str">
        <f t="shared" si="125"/>
        <v/>
      </c>
    </row>
    <row r="1307" spans="11:17" x14ac:dyDescent="0.45">
      <c r="K1307" t="str">
        <f t="shared" si="120"/>
        <v/>
      </c>
      <c r="L1307" t="str">
        <f t="shared" si="121"/>
        <v/>
      </c>
      <c r="M1307" t="str">
        <f t="shared" si="122"/>
        <v/>
      </c>
      <c r="N1307" t="str">
        <f t="shared" si="123"/>
        <v/>
      </c>
      <c r="P1307" t="str">
        <f t="shared" si="124"/>
        <v/>
      </c>
      <c r="Q1307" t="str">
        <f t="shared" si="125"/>
        <v/>
      </c>
    </row>
    <row r="1308" spans="11:17" x14ac:dyDescent="0.45">
      <c r="K1308" t="str">
        <f t="shared" si="120"/>
        <v/>
      </c>
      <c r="L1308" t="str">
        <f t="shared" si="121"/>
        <v/>
      </c>
      <c r="M1308" t="str">
        <f t="shared" si="122"/>
        <v/>
      </c>
      <c r="N1308" t="str">
        <f t="shared" si="123"/>
        <v/>
      </c>
      <c r="P1308" t="str">
        <f t="shared" si="124"/>
        <v/>
      </c>
      <c r="Q1308" t="str">
        <f t="shared" si="125"/>
        <v/>
      </c>
    </row>
    <row r="1309" spans="11:17" x14ac:dyDescent="0.45">
      <c r="K1309" t="str">
        <f t="shared" si="120"/>
        <v/>
      </c>
      <c r="L1309" t="str">
        <f t="shared" si="121"/>
        <v/>
      </c>
      <c r="M1309" t="str">
        <f t="shared" si="122"/>
        <v/>
      </c>
      <c r="N1309" t="str">
        <f t="shared" si="123"/>
        <v/>
      </c>
      <c r="P1309" t="str">
        <f t="shared" si="124"/>
        <v/>
      </c>
      <c r="Q1309" t="str">
        <f t="shared" si="125"/>
        <v/>
      </c>
    </row>
    <row r="1310" spans="11:17" x14ac:dyDescent="0.45">
      <c r="K1310" t="str">
        <f t="shared" si="120"/>
        <v/>
      </c>
      <c r="L1310" t="str">
        <f t="shared" si="121"/>
        <v/>
      </c>
      <c r="M1310" t="str">
        <f t="shared" si="122"/>
        <v/>
      </c>
      <c r="N1310" t="str">
        <f t="shared" si="123"/>
        <v/>
      </c>
      <c r="P1310" t="str">
        <f t="shared" si="124"/>
        <v/>
      </c>
      <c r="Q1310" t="str">
        <f t="shared" si="125"/>
        <v/>
      </c>
    </row>
    <row r="1311" spans="11:17" x14ac:dyDescent="0.45">
      <c r="K1311" t="str">
        <f t="shared" si="120"/>
        <v/>
      </c>
      <c r="L1311" t="str">
        <f t="shared" si="121"/>
        <v/>
      </c>
      <c r="M1311" t="str">
        <f t="shared" si="122"/>
        <v/>
      </c>
      <c r="N1311" t="str">
        <f t="shared" si="123"/>
        <v/>
      </c>
      <c r="P1311" t="str">
        <f t="shared" si="124"/>
        <v/>
      </c>
      <c r="Q1311" t="str">
        <f t="shared" si="125"/>
        <v/>
      </c>
    </row>
    <row r="1312" spans="11:17" x14ac:dyDescent="0.45">
      <c r="K1312" t="str">
        <f t="shared" si="120"/>
        <v/>
      </c>
      <c r="L1312" t="str">
        <f t="shared" si="121"/>
        <v/>
      </c>
      <c r="M1312" t="str">
        <f t="shared" si="122"/>
        <v/>
      </c>
      <c r="N1312" t="str">
        <f t="shared" si="123"/>
        <v/>
      </c>
      <c r="P1312" t="str">
        <f t="shared" si="124"/>
        <v/>
      </c>
      <c r="Q1312" t="str">
        <f t="shared" si="125"/>
        <v/>
      </c>
    </row>
    <row r="1313" spans="11:17" x14ac:dyDescent="0.45">
      <c r="K1313" t="str">
        <f t="shared" si="120"/>
        <v/>
      </c>
      <c r="L1313" t="str">
        <f t="shared" si="121"/>
        <v/>
      </c>
      <c r="M1313" t="str">
        <f t="shared" si="122"/>
        <v/>
      </c>
      <c r="N1313" t="str">
        <f t="shared" si="123"/>
        <v/>
      </c>
      <c r="P1313" t="str">
        <f t="shared" si="124"/>
        <v/>
      </c>
      <c r="Q1313" t="str">
        <f t="shared" si="125"/>
        <v/>
      </c>
    </row>
    <row r="1314" spans="11:17" x14ac:dyDescent="0.45">
      <c r="K1314" t="str">
        <f t="shared" si="120"/>
        <v/>
      </c>
      <c r="L1314" t="str">
        <f t="shared" si="121"/>
        <v/>
      </c>
      <c r="M1314" t="str">
        <f t="shared" si="122"/>
        <v/>
      </c>
      <c r="N1314" t="str">
        <f t="shared" si="123"/>
        <v/>
      </c>
      <c r="P1314" t="str">
        <f t="shared" si="124"/>
        <v/>
      </c>
      <c r="Q1314" t="str">
        <f t="shared" si="125"/>
        <v/>
      </c>
    </row>
    <row r="1315" spans="11:17" x14ac:dyDescent="0.45">
      <c r="K1315" t="str">
        <f t="shared" si="120"/>
        <v/>
      </c>
      <c r="L1315" t="str">
        <f t="shared" si="121"/>
        <v/>
      </c>
      <c r="M1315" t="str">
        <f t="shared" si="122"/>
        <v/>
      </c>
      <c r="N1315" t="str">
        <f t="shared" si="123"/>
        <v/>
      </c>
      <c r="P1315" t="str">
        <f t="shared" si="124"/>
        <v/>
      </c>
      <c r="Q1315" t="str">
        <f t="shared" si="125"/>
        <v/>
      </c>
    </row>
    <row r="1316" spans="11:17" x14ac:dyDescent="0.45">
      <c r="K1316" t="str">
        <f t="shared" si="120"/>
        <v/>
      </c>
      <c r="L1316" t="str">
        <f t="shared" si="121"/>
        <v/>
      </c>
      <c r="M1316" t="str">
        <f t="shared" si="122"/>
        <v/>
      </c>
      <c r="N1316" t="str">
        <f t="shared" si="123"/>
        <v/>
      </c>
      <c r="P1316" t="str">
        <f t="shared" si="124"/>
        <v/>
      </c>
      <c r="Q1316" t="str">
        <f t="shared" si="125"/>
        <v/>
      </c>
    </row>
    <row r="1317" spans="11:17" x14ac:dyDescent="0.45">
      <c r="K1317" t="str">
        <f t="shared" si="120"/>
        <v/>
      </c>
      <c r="L1317" t="str">
        <f t="shared" si="121"/>
        <v/>
      </c>
      <c r="M1317" t="str">
        <f t="shared" si="122"/>
        <v/>
      </c>
      <c r="N1317" t="str">
        <f t="shared" si="123"/>
        <v/>
      </c>
      <c r="P1317" t="str">
        <f t="shared" si="124"/>
        <v/>
      </c>
      <c r="Q1317" t="str">
        <f t="shared" si="125"/>
        <v/>
      </c>
    </row>
    <row r="1318" spans="11:17" x14ac:dyDescent="0.45">
      <c r="K1318" t="str">
        <f t="shared" si="120"/>
        <v/>
      </c>
      <c r="L1318" t="str">
        <f t="shared" si="121"/>
        <v/>
      </c>
      <c r="M1318" t="str">
        <f t="shared" si="122"/>
        <v/>
      </c>
      <c r="N1318" t="str">
        <f t="shared" si="123"/>
        <v/>
      </c>
      <c r="P1318" t="str">
        <f t="shared" si="124"/>
        <v/>
      </c>
      <c r="Q1318" t="str">
        <f t="shared" si="125"/>
        <v/>
      </c>
    </row>
    <row r="1319" spans="11:17" x14ac:dyDescent="0.45">
      <c r="K1319" t="str">
        <f t="shared" si="120"/>
        <v/>
      </c>
      <c r="L1319" t="str">
        <f t="shared" si="121"/>
        <v/>
      </c>
      <c r="M1319" t="str">
        <f t="shared" si="122"/>
        <v/>
      </c>
      <c r="N1319" t="str">
        <f t="shared" si="123"/>
        <v/>
      </c>
      <c r="P1319" t="str">
        <f t="shared" si="124"/>
        <v/>
      </c>
      <c r="Q1319" t="str">
        <f t="shared" si="125"/>
        <v/>
      </c>
    </row>
    <row r="1320" spans="11:17" x14ac:dyDescent="0.45">
      <c r="K1320" t="str">
        <f t="shared" si="120"/>
        <v/>
      </c>
      <c r="L1320" t="str">
        <f t="shared" si="121"/>
        <v/>
      </c>
      <c r="M1320" t="str">
        <f t="shared" si="122"/>
        <v/>
      </c>
      <c r="N1320" t="str">
        <f t="shared" si="123"/>
        <v/>
      </c>
      <c r="P1320" t="str">
        <f t="shared" si="124"/>
        <v/>
      </c>
      <c r="Q1320" t="str">
        <f t="shared" si="125"/>
        <v/>
      </c>
    </row>
    <row r="1321" spans="11:17" x14ac:dyDescent="0.45">
      <c r="K1321" t="str">
        <f t="shared" si="120"/>
        <v/>
      </c>
      <c r="L1321" t="str">
        <f t="shared" si="121"/>
        <v/>
      </c>
      <c r="M1321" t="str">
        <f t="shared" si="122"/>
        <v/>
      </c>
      <c r="N1321" t="str">
        <f t="shared" si="123"/>
        <v/>
      </c>
      <c r="P1321" t="str">
        <f t="shared" si="124"/>
        <v/>
      </c>
      <c r="Q1321" t="str">
        <f t="shared" si="125"/>
        <v/>
      </c>
    </row>
    <row r="1322" spans="11:17" x14ac:dyDescent="0.45">
      <c r="K1322" t="str">
        <f t="shared" si="120"/>
        <v/>
      </c>
      <c r="L1322" t="str">
        <f t="shared" si="121"/>
        <v/>
      </c>
      <c r="M1322" t="str">
        <f t="shared" si="122"/>
        <v/>
      </c>
      <c r="N1322" t="str">
        <f t="shared" si="123"/>
        <v/>
      </c>
      <c r="P1322" t="str">
        <f t="shared" si="124"/>
        <v/>
      </c>
      <c r="Q1322" t="str">
        <f t="shared" si="125"/>
        <v/>
      </c>
    </row>
    <row r="1323" spans="11:17" x14ac:dyDescent="0.45">
      <c r="K1323" t="str">
        <f t="shared" si="120"/>
        <v/>
      </c>
      <c r="L1323" t="str">
        <f t="shared" si="121"/>
        <v/>
      </c>
      <c r="M1323" t="str">
        <f t="shared" si="122"/>
        <v/>
      </c>
      <c r="N1323" t="str">
        <f t="shared" si="123"/>
        <v/>
      </c>
      <c r="P1323" t="str">
        <f t="shared" si="124"/>
        <v/>
      </c>
      <c r="Q1323" t="str">
        <f t="shared" si="125"/>
        <v/>
      </c>
    </row>
    <row r="1324" spans="11:17" x14ac:dyDescent="0.45">
      <c r="K1324" t="str">
        <f t="shared" si="120"/>
        <v/>
      </c>
      <c r="L1324" t="str">
        <f t="shared" si="121"/>
        <v/>
      </c>
      <c r="M1324" t="str">
        <f t="shared" si="122"/>
        <v/>
      </c>
      <c r="N1324" t="str">
        <f t="shared" si="123"/>
        <v/>
      </c>
      <c r="P1324" t="str">
        <f t="shared" si="124"/>
        <v/>
      </c>
      <c r="Q1324" t="str">
        <f t="shared" si="125"/>
        <v/>
      </c>
    </row>
    <row r="1325" spans="11:17" x14ac:dyDescent="0.45">
      <c r="K1325" t="str">
        <f t="shared" si="120"/>
        <v/>
      </c>
      <c r="L1325" t="str">
        <f t="shared" si="121"/>
        <v/>
      </c>
      <c r="M1325" t="str">
        <f t="shared" si="122"/>
        <v/>
      </c>
      <c r="N1325" t="str">
        <f t="shared" si="123"/>
        <v/>
      </c>
      <c r="P1325" t="str">
        <f t="shared" si="124"/>
        <v/>
      </c>
      <c r="Q1325" t="str">
        <f t="shared" si="125"/>
        <v/>
      </c>
    </row>
    <row r="1326" spans="11:17" x14ac:dyDescent="0.45">
      <c r="K1326" t="str">
        <f t="shared" si="120"/>
        <v/>
      </c>
      <c r="L1326" t="str">
        <f t="shared" si="121"/>
        <v/>
      </c>
      <c r="M1326" t="str">
        <f t="shared" si="122"/>
        <v/>
      </c>
      <c r="N1326" t="str">
        <f t="shared" si="123"/>
        <v/>
      </c>
      <c r="P1326" t="str">
        <f t="shared" si="124"/>
        <v/>
      </c>
      <c r="Q1326" t="str">
        <f t="shared" si="125"/>
        <v/>
      </c>
    </row>
    <row r="1327" spans="11:17" x14ac:dyDescent="0.45">
      <c r="K1327" t="str">
        <f t="shared" si="120"/>
        <v/>
      </c>
      <c r="L1327" t="str">
        <f t="shared" si="121"/>
        <v/>
      </c>
      <c r="M1327" t="str">
        <f t="shared" si="122"/>
        <v/>
      </c>
      <c r="N1327" t="str">
        <f t="shared" si="123"/>
        <v/>
      </c>
      <c r="P1327" t="str">
        <f t="shared" si="124"/>
        <v/>
      </c>
      <c r="Q1327" t="str">
        <f t="shared" si="125"/>
        <v/>
      </c>
    </row>
    <row r="1328" spans="11:17" x14ac:dyDescent="0.45">
      <c r="K1328" t="str">
        <f t="shared" si="120"/>
        <v/>
      </c>
      <c r="L1328" t="str">
        <f t="shared" si="121"/>
        <v/>
      </c>
      <c r="M1328" t="str">
        <f t="shared" si="122"/>
        <v/>
      </c>
      <c r="N1328" t="str">
        <f t="shared" si="123"/>
        <v/>
      </c>
      <c r="P1328" t="str">
        <f t="shared" si="124"/>
        <v/>
      </c>
      <c r="Q1328" t="str">
        <f t="shared" si="125"/>
        <v/>
      </c>
    </row>
    <row r="1329" spans="11:17" x14ac:dyDescent="0.45">
      <c r="K1329" t="str">
        <f t="shared" si="120"/>
        <v/>
      </c>
      <c r="L1329" t="str">
        <f t="shared" si="121"/>
        <v/>
      </c>
      <c r="M1329" t="str">
        <f t="shared" si="122"/>
        <v/>
      </c>
      <c r="N1329" t="str">
        <f t="shared" si="123"/>
        <v/>
      </c>
      <c r="P1329" t="str">
        <f t="shared" si="124"/>
        <v/>
      </c>
      <c r="Q1329" t="str">
        <f t="shared" si="125"/>
        <v/>
      </c>
    </row>
    <row r="1330" spans="11:17" x14ac:dyDescent="0.45">
      <c r="K1330" t="str">
        <f t="shared" si="120"/>
        <v/>
      </c>
      <c r="L1330" t="str">
        <f t="shared" si="121"/>
        <v/>
      </c>
      <c r="M1330" t="str">
        <f t="shared" si="122"/>
        <v/>
      </c>
      <c r="N1330" t="str">
        <f t="shared" si="123"/>
        <v/>
      </c>
      <c r="P1330" t="str">
        <f t="shared" si="124"/>
        <v/>
      </c>
      <c r="Q1330" t="str">
        <f t="shared" si="125"/>
        <v/>
      </c>
    </row>
    <row r="1331" spans="11:17" x14ac:dyDescent="0.45">
      <c r="K1331" t="str">
        <f t="shared" si="120"/>
        <v/>
      </c>
      <c r="L1331" t="str">
        <f t="shared" si="121"/>
        <v/>
      </c>
      <c r="M1331" t="str">
        <f t="shared" si="122"/>
        <v/>
      </c>
      <c r="N1331" t="str">
        <f t="shared" si="123"/>
        <v/>
      </c>
      <c r="P1331" t="str">
        <f t="shared" si="124"/>
        <v/>
      </c>
      <c r="Q1331" t="str">
        <f t="shared" si="125"/>
        <v/>
      </c>
    </row>
    <row r="1332" spans="11:17" x14ac:dyDescent="0.45">
      <c r="K1332" t="str">
        <f t="shared" si="120"/>
        <v/>
      </c>
      <c r="L1332" t="str">
        <f t="shared" si="121"/>
        <v/>
      </c>
      <c r="M1332" t="str">
        <f t="shared" si="122"/>
        <v/>
      </c>
      <c r="N1332" t="str">
        <f t="shared" si="123"/>
        <v/>
      </c>
      <c r="P1332" t="str">
        <f t="shared" si="124"/>
        <v/>
      </c>
      <c r="Q1332" t="str">
        <f t="shared" si="125"/>
        <v/>
      </c>
    </row>
    <row r="1333" spans="11:17" x14ac:dyDescent="0.45">
      <c r="K1333" t="str">
        <f t="shared" si="120"/>
        <v/>
      </c>
      <c r="L1333" t="str">
        <f t="shared" si="121"/>
        <v/>
      </c>
      <c r="M1333" t="str">
        <f t="shared" si="122"/>
        <v/>
      </c>
      <c r="N1333" t="str">
        <f t="shared" si="123"/>
        <v/>
      </c>
      <c r="P1333" t="str">
        <f t="shared" si="124"/>
        <v/>
      </c>
      <c r="Q1333" t="str">
        <f t="shared" si="125"/>
        <v/>
      </c>
    </row>
    <row r="1334" spans="11:17" x14ac:dyDescent="0.45">
      <c r="K1334" t="str">
        <f t="shared" si="120"/>
        <v/>
      </c>
      <c r="L1334" t="str">
        <f t="shared" si="121"/>
        <v/>
      </c>
      <c r="M1334" t="str">
        <f t="shared" si="122"/>
        <v/>
      </c>
      <c r="N1334" t="str">
        <f t="shared" si="123"/>
        <v/>
      </c>
      <c r="P1334" t="str">
        <f t="shared" si="124"/>
        <v/>
      </c>
      <c r="Q1334" t="str">
        <f t="shared" si="125"/>
        <v/>
      </c>
    </row>
    <row r="1335" spans="11:17" x14ac:dyDescent="0.45">
      <c r="K1335" t="str">
        <f t="shared" si="120"/>
        <v/>
      </c>
      <c r="L1335" t="str">
        <f t="shared" si="121"/>
        <v/>
      </c>
      <c r="M1335" t="str">
        <f t="shared" si="122"/>
        <v/>
      </c>
      <c r="N1335" t="str">
        <f t="shared" si="123"/>
        <v/>
      </c>
      <c r="P1335" t="str">
        <f t="shared" si="124"/>
        <v/>
      </c>
      <c r="Q1335" t="str">
        <f t="shared" si="125"/>
        <v/>
      </c>
    </row>
    <row r="1336" spans="11:17" x14ac:dyDescent="0.45">
      <c r="K1336" t="str">
        <f t="shared" si="120"/>
        <v/>
      </c>
      <c r="L1336" t="str">
        <f t="shared" si="121"/>
        <v/>
      </c>
      <c r="M1336" t="str">
        <f t="shared" si="122"/>
        <v/>
      </c>
      <c r="N1336" t="str">
        <f t="shared" si="123"/>
        <v/>
      </c>
      <c r="P1336" t="str">
        <f t="shared" si="124"/>
        <v/>
      </c>
      <c r="Q1336" t="str">
        <f t="shared" si="125"/>
        <v/>
      </c>
    </row>
    <row r="1337" spans="11:17" x14ac:dyDescent="0.45">
      <c r="K1337" t="str">
        <f t="shared" si="120"/>
        <v/>
      </c>
      <c r="L1337" t="str">
        <f t="shared" si="121"/>
        <v/>
      </c>
      <c r="M1337" t="str">
        <f t="shared" si="122"/>
        <v/>
      </c>
      <c r="N1337" t="str">
        <f t="shared" si="123"/>
        <v/>
      </c>
      <c r="P1337" t="str">
        <f t="shared" si="124"/>
        <v/>
      </c>
      <c r="Q1337" t="str">
        <f t="shared" si="125"/>
        <v/>
      </c>
    </row>
    <row r="1338" spans="11:17" x14ac:dyDescent="0.45">
      <c r="K1338" t="str">
        <f t="shared" si="120"/>
        <v/>
      </c>
      <c r="L1338" t="str">
        <f t="shared" si="121"/>
        <v/>
      </c>
      <c r="M1338" t="str">
        <f t="shared" si="122"/>
        <v/>
      </c>
      <c r="N1338" t="str">
        <f t="shared" si="123"/>
        <v/>
      </c>
      <c r="P1338" t="str">
        <f t="shared" si="124"/>
        <v/>
      </c>
      <c r="Q1338" t="str">
        <f t="shared" si="125"/>
        <v/>
      </c>
    </row>
    <row r="1339" spans="11:17" x14ac:dyDescent="0.45">
      <c r="K1339" t="str">
        <f t="shared" si="120"/>
        <v/>
      </c>
      <c r="L1339" t="str">
        <f t="shared" si="121"/>
        <v/>
      </c>
      <c r="M1339" t="str">
        <f t="shared" si="122"/>
        <v/>
      </c>
      <c r="N1339" t="str">
        <f t="shared" si="123"/>
        <v/>
      </c>
      <c r="P1339" t="str">
        <f t="shared" si="124"/>
        <v/>
      </c>
      <c r="Q1339" t="str">
        <f t="shared" si="125"/>
        <v/>
      </c>
    </row>
    <row r="1340" spans="11:17" x14ac:dyDescent="0.45">
      <c r="K1340" t="str">
        <f t="shared" si="120"/>
        <v/>
      </c>
      <c r="L1340" t="str">
        <f t="shared" si="121"/>
        <v/>
      </c>
      <c r="M1340" t="str">
        <f t="shared" si="122"/>
        <v/>
      </c>
      <c r="N1340" t="str">
        <f t="shared" si="123"/>
        <v/>
      </c>
      <c r="P1340" t="str">
        <f t="shared" si="124"/>
        <v/>
      </c>
      <c r="Q1340" t="str">
        <f t="shared" si="125"/>
        <v/>
      </c>
    </row>
    <row r="1341" spans="11:17" x14ac:dyDescent="0.45">
      <c r="K1341" t="str">
        <f t="shared" si="120"/>
        <v/>
      </c>
      <c r="L1341" t="str">
        <f t="shared" si="121"/>
        <v/>
      </c>
      <c r="M1341" t="str">
        <f t="shared" si="122"/>
        <v/>
      </c>
      <c r="N1341" t="str">
        <f t="shared" si="123"/>
        <v/>
      </c>
      <c r="P1341" t="str">
        <f t="shared" si="124"/>
        <v/>
      </c>
      <c r="Q1341" t="str">
        <f t="shared" si="125"/>
        <v/>
      </c>
    </row>
    <row r="1342" spans="11:17" x14ac:dyDescent="0.45">
      <c r="K1342" t="str">
        <f t="shared" si="120"/>
        <v/>
      </c>
      <c r="L1342" t="str">
        <f t="shared" si="121"/>
        <v/>
      </c>
      <c r="M1342" t="str">
        <f t="shared" si="122"/>
        <v/>
      </c>
      <c r="N1342" t="str">
        <f t="shared" si="123"/>
        <v/>
      </c>
      <c r="P1342" t="str">
        <f t="shared" si="124"/>
        <v/>
      </c>
      <c r="Q1342" t="str">
        <f t="shared" si="125"/>
        <v/>
      </c>
    </row>
    <row r="1343" spans="11:17" x14ac:dyDescent="0.45">
      <c r="K1343" t="str">
        <f t="shared" si="120"/>
        <v/>
      </c>
      <c r="L1343" t="str">
        <f t="shared" si="121"/>
        <v/>
      </c>
      <c r="M1343" t="str">
        <f t="shared" si="122"/>
        <v/>
      </c>
      <c r="N1343" t="str">
        <f t="shared" si="123"/>
        <v/>
      </c>
      <c r="P1343" t="str">
        <f t="shared" si="124"/>
        <v/>
      </c>
      <c r="Q1343" t="str">
        <f t="shared" si="125"/>
        <v/>
      </c>
    </row>
    <row r="1344" spans="11:17" x14ac:dyDescent="0.45">
      <c r="K1344" t="str">
        <f t="shared" si="120"/>
        <v/>
      </c>
      <c r="L1344" t="str">
        <f t="shared" si="121"/>
        <v/>
      </c>
      <c r="M1344" t="str">
        <f t="shared" si="122"/>
        <v/>
      </c>
      <c r="N1344" t="str">
        <f t="shared" si="123"/>
        <v/>
      </c>
      <c r="P1344" t="str">
        <f t="shared" si="124"/>
        <v/>
      </c>
      <c r="Q1344" t="str">
        <f t="shared" si="125"/>
        <v/>
      </c>
    </row>
    <row r="1345" spans="11:17" x14ac:dyDescent="0.45">
      <c r="K1345" t="str">
        <f t="shared" si="120"/>
        <v/>
      </c>
      <c r="L1345" t="str">
        <f t="shared" si="121"/>
        <v/>
      </c>
      <c r="M1345" t="str">
        <f t="shared" si="122"/>
        <v/>
      </c>
      <c r="N1345" t="str">
        <f t="shared" si="123"/>
        <v/>
      </c>
      <c r="P1345" t="str">
        <f t="shared" si="124"/>
        <v/>
      </c>
      <c r="Q1345" t="str">
        <f t="shared" si="125"/>
        <v/>
      </c>
    </row>
    <row r="1346" spans="11:17" x14ac:dyDescent="0.45">
      <c r="K1346" t="str">
        <f t="shared" si="120"/>
        <v/>
      </c>
      <c r="L1346" t="str">
        <f t="shared" si="121"/>
        <v/>
      </c>
      <c r="M1346" t="str">
        <f t="shared" si="122"/>
        <v/>
      </c>
      <c r="N1346" t="str">
        <f t="shared" si="123"/>
        <v/>
      </c>
      <c r="P1346" t="str">
        <f t="shared" si="124"/>
        <v/>
      </c>
      <c r="Q1346" t="str">
        <f t="shared" si="125"/>
        <v/>
      </c>
    </row>
    <row r="1347" spans="11:17" x14ac:dyDescent="0.45">
      <c r="K1347" t="str">
        <f t="shared" si="120"/>
        <v/>
      </c>
      <c r="L1347" t="str">
        <f t="shared" si="121"/>
        <v/>
      </c>
      <c r="M1347" t="str">
        <f t="shared" si="122"/>
        <v/>
      </c>
      <c r="N1347" t="str">
        <f t="shared" si="123"/>
        <v/>
      </c>
      <c r="P1347" t="str">
        <f t="shared" si="124"/>
        <v/>
      </c>
      <c r="Q1347" t="str">
        <f t="shared" si="125"/>
        <v/>
      </c>
    </row>
    <row r="1348" spans="11:17" x14ac:dyDescent="0.45">
      <c r="K1348" t="str">
        <f t="shared" ref="K1348:K1411" si="126">IF(OR($E$1="",$E$1&lt;=0,ROW()-4&gt;$E$1),"",ROW()-4)</f>
        <v/>
      </c>
      <c r="L1348" t="str">
        <f t="shared" ref="L1348:L1411" si="127">IF(K1348="","",_xlfn.BINOM.DIST(K1348,$E$1,$E$3,FALSE))</f>
        <v/>
      </c>
      <c r="M1348" t="str">
        <f t="shared" ref="M1348:M1411" si="128">IF(K1348="","",IF(L1348&lt;=$M$1,"≦L1セル","&gt;L1セル"))</f>
        <v/>
      </c>
      <c r="N1348" t="str">
        <f t="shared" ref="N1348:N1411" si="129">IF(K1348="","",IF(K1348&lt;=$E$1*$E$3,"≦np0","&gt;np0"))</f>
        <v/>
      </c>
      <c r="P1348" t="str">
        <f t="shared" ref="P1348:P1411" si="130">IF(AND(M1348="≦L1セル",M1347="&gt;L1セル"),1-_xlfn.BINOM.DIST(K1347,$E$1,$E$3,TRUE),"")</f>
        <v/>
      </c>
      <c r="Q1348" t="str">
        <f t="shared" ref="Q1348:Q1411" si="131">IF(AND(M1348="≦L1セル",M1349="&gt;L1セル"),_xlfn.BINOM.DIST(K1348,$E$1,$E$3,TRUE),"")</f>
        <v/>
      </c>
    </row>
    <row r="1349" spans="11:17" x14ac:dyDescent="0.45">
      <c r="K1349" t="str">
        <f t="shared" si="126"/>
        <v/>
      </c>
      <c r="L1349" t="str">
        <f t="shared" si="127"/>
        <v/>
      </c>
      <c r="M1349" t="str">
        <f t="shared" si="128"/>
        <v/>
      </c>
      <c r="N1349" t="str">
        <f t="shared" si="129"/>
        <v/>
      </c>
      <c r="P1349" t="str">
        <f t="shared" si="130"/>
        <v/>
      </c>
      <c r="Q1349" t="str">
        <f t="shared" si="131"/>
        <v/>
      </c>
    </row>
    <row r="1350" spans="11:17" x14ac:dyDescent="0.45">
      <c r="K1350" t="str">
        <f t="shared" si="126"/>
        <v/>
      </c>
      <c r="L1350" t="str">
        <f t="shared" si="127"/>
        <v/>
      </c>
      <c r="M1350" t="str">
        <f t="shared" si="128"/>
        <v/>
      </c>
      <c r="N1350" t="str">
        <f t="shared" si="129"/>
        <v/>
      </c>
      <c r="P1350" t="str">
        <f t="shared" si="130"/>
        <v/>
      </c>
      <c r="Q1350" t="str">
        <f t="shared" si="131"/>
        <v/>
      </c>
    </row>
    <row r="1351" spans="11:17" x14ac:dyDescent="0.45">
      <c r="K1351" t="str">
        <f t="shared" si="126"/>
        <v/>
      </c>
      <c r="L1351" t="str">
        <f t="shared" si="127"/>
        <v/>
      </c>
      <c r="M1351" t="str">
        <f t="shared" si="128"/>
        <v/>
      </c>
      <c r="N1351" t="str">
        <f t="shared" si="129"/>
        <v/>
      </c>
      <c r="P1351" t="str">
        <f t="shared" si="130"/>
        <v/>
      </c>
      <c r="Q1351" t="str">
        <f t="shared" si="131"/>
        <v/>
      </c>
    </row>
    <row r="1352" spans="11:17" x14ac:dyDescent="0.45">
      <c r="K1352" t="str">
        <f t="shared" si="126"/>
        <v/>
      </c>
      <c r="L1352" t="str">
        <f t="shared" si="127"/>
        <v/>
      </c>
      <c r="M1352" t="str">
        <f t="shared" si="128"/>
        <v/>
      </c>
      <c r="N1352" t="str">
        <f t="shared" si="129"/>
        <v/>
      </c>
      <c r="P1352" t="str">
        <f t="shared" si="130"/>
        <v/>
      </c>
      <c r="Q1352" t="str">
        <f t="shared" si="131"/>
        <v/>
      </c>
    </row>
    <row r="1353" spans="11:17" x14ac:dyDescent="0.45">
      <c r="K1353" t="str">
        <f t="shared" si="126"/>
        <v/>
      </c>
      <c r="L1353" t="str">
        <f t="shared" si="127"/>
        <v/>
      </c>
      <c r="M1353" t="str">
        <f t="shared" si="128"/>
        <v/>
      </c>
      <c r="N1353" t="str">
        <f t="shared" si="129"/>
        <v/>
      </c>
      <c r="P1353" t="str">
        <f t="shared" si="130"/>
        <v/>
      </c>
      <c r="Q1353" t="str">
        <f t="shared" si="131"/>
        <v/>
      </c>
    </row>
    <row r="1354" spans="11:17" x14ac:dyDescent="0.45">
      <c r="K1354" t="str">
        <f t="shared" si="126"/>
        <v/>
      </c>
      <c r="L1354" t="str">
        <f t="shared" si="127"/>
        <v/>
      </c>
      <c r="M1354" t="str">
        <f t="shared" si="128"/>
        <v/>
      </c>
      <c r="N1354" t="str">
        <f t="shared" si="129"/>
        <v/>
      </c>
      <c r="P1354" t="str">
        <f t="shared" si="130"/>
        <v/>
      </c>
      <c r="Q1354" t="str">
        <f t="shared" si="131"/>
        <v/>
      </c>
    </row>
    <row r="1355" spans="11:17" x14ac:dyDescent="0.45">
      <c r="K1355" t="str">
        <f t="shared" si="126"/>
        <v/>
      </c>
      <c r="L1355" t="str">
        <f t="shared" si="127"/>
        <v/>
      </c>
      <c r="M1355" t="str">
        <f t="shared" si="128"/>
        <v/>
      </c>
      <c r="N1355" t="str">
        <f t="shared" si="129"/>
        <v/>
      </c>
      <c r="P1355" t="str">
        <f t="shared" si="130"/>
        <v/>
      </c>
      <c r="Q1355" t="str">
        <f t="shared" si="131"/>
        <v/>
      </c>
    </row>
    <row r="1356" spans="11:17" x14ac:dyDescent="0.45">
      <c r="K1356" t="str">
        <f t="shared" si="126"/>
        <v/>
      </c>
      <c r="L1356" t="str">
        <f t="shared" si="127"/>
        <v/>
      </c>
      <c r="M1356" t="str">
        <f t="shared" si="128"/>
        <v/>
      </c>
      <c r="N1356" t="str">
        <f t="shared" si="129"/>
        <v/>
      </c>
      <c r="P1356" t="str">
        <f t="shared" si="130"/>
        <v/>
      </c>
      <c r="Q1356" t="str">
        <f t="shared" si="131"/>
        <v/>
      </c>
    </row>
    <row r="1357" spans="11:17" x14ac:dyDescent="0.45">
      <c r="K1357" t="str">
        <f t="shared" si="126"/>
        <v/>
      </c>
      <c r="L1357" t="str">
        <f t="shared" si="127"/>
        <v/>
      </c>
      <c r="M1357" t="str">
        <f t="shared" si="128"/>
        <v/>
      </c>
      <c r="N1357" t="str">
        <f t="shared" si="129"/>
        <v/>
      </c>
      <c r="P1357" t="str">
        <f t="shared" si="130"/>
        <v/>
      </c>
      <c r="Q1357" t="str">
        <f t="shared" si="131"/>
        <v/>
      </c>
    </row>
    <row r="1358" spans="11:17" x14ac:dyDescent="0.45">
      <c r="K1358" t="str">
        <f t="shared" si="126"/>
        <v/>
      </c>
      <c r="L1358" t="str">
        <f t="shared" si="127"/>
        <v/>
      </c>
      <c r="M1358" t="str">
        <f t="shared" si="128"/>
        <v/>
      </c>
      <c r="N1358" t="str">
        <f t="shared" si="129"/>
        <v/>
      </c>
      <c r="P1358" t="str">
        <f t="shared" si="130"/>
        <v/>
      </c>
      <c r="Q1358" t="str">
        <f t="shared" si="131"/>
        <v/>
      </c>
    </row>
    <row r="1359" spans="11:17" x14ac:dyDescent="0.45">
      <c r="K1359" t="str">
        <f t="shared" si="126"/>
        <v/>
      </c>
      <c r="L1359" t="str">
        <f t="shared" si="127"/>
        <v/>
      </c>
      <c r="M1359" t="str">
        <f t="shared" si="128"/>
        <v/>
      </c>
      <c r="N1359" t="str">
        <f t="shared" si="129"/>
        <v/>
      </c>
      <c r="P1359" t="str">
        <f t="shared" si="130"/>
        <v/>
      </c>
      <c r="Q1359" t="str">
        <f t="shared" si="131"/>
        <v/>
      </c>
    </row>
    <row r="1360" spans="11:17" x14ac:dyDescent="0.45">
      <c r="K1360" t="str">
        <f t="shared" si="126"/>
        <v/>
      </c>
      <c r="L1360" t="str">
        <f t="shared" si="127"/>
        <v/>
      </c>
      <c r="M1360" t="str">
        <f t="shared" si="128"/>
        <v/>
      </c>
      <c r="N1360" t="str">
        <f t="shared" si="129"/>
        <v/>
      </c>
      <c r="P1360" t="str">
        <f t="shared" si="130"/>
        <v/>
      </c>
      <c r="Q1360" t="str">
        <f t="shared" si="131"/>
        <v/>
      </c>
    </row>
    <row r="1361" spans="11:17" x14ac:dyDescent="0.45">
      <c r="K1361" t="str">
        <f t="shared" si="126"/>
        <v/>
      </c>
      <c r="L1361" t="str">
        <f t="shared" si="127"/>
        <v/>
      </c>
      <c r="M1361" t="str">
        <f t="shared" si="128"/>
        <v/>
      </c>
      <c r="N1361" t="str">
        <f t="shared" si="129"/>
        <v/>
      </c>
      <c r="P1361" t="str">
        <f t="shared" si="130"/>
        <v/>
      </c>
      <c r="Q1361" t="str">
        <f t="shared" si="131"/>
        <v/>
      </c>
    </row>
    <row r="1362" spans="11:17" x14ac:dyDescent="0.45">
      <c r="K1362" t="str">
        <f t="shared" si="126"/>
        <v/>
      </c>
      <c r="L1362" t="str">
        <f t="shared" si="127"/>
        <v/>
      </c>
      <c r="M1362" t="str">
        <f t="shared" si="128"/>
        <v/>
      </c>
      <c r="N1362" t="str">
        <f t="shared" si="129"/>
        <v/>
      </c>
      <c r="P1362" t="str">
        <f t="shared" si="130"/>
        <v/>
      </c>
      <c r="Q1362" t="str">
        <f t="shared" si="131"/>
        <v/>
      </c>
    </row>
    <row r="1363" spans="11:17" x14ac:dyDescent="0.45">
      <c r="K1363" t="str">
        <f t="shared" si="126"/>
        <v/>
      </c>
      <c r="L1363" t="str">
        <f t="shared" si="127"/>
        <v/>
      </c>
      <c r="M1363" t="str">
        <f t="shared" si="128"/>
        <v/>
      </c>
      <c r="N1363" t="str">
        <f t="shared" si="129"/>
        <v/>
      </c>
      <c r="P1363" t="str">
        <f t="shared" si="130"/>
        <v/>
      </c>
      <c r="Q1363" t="str">
        <f t="shared" si="131"/>
        <v/>
      </c>
    </row>
    <row r="1364" spans="11:17" x14ac:dyDescent="0.45">
      <c r="K1364" t="str">
        <f t="shared" si="126"/>
        <v/>
      </c>
      <c r="L1364" t="str">
        <f t="shared" si="127"/>
        <v/>
      </c>
      <c r="M1364" t="str">
        <f t="shared" si="128"/>
        <v/>
      </c>
      <c r="N1364" t="str">
        <f t="shared" si="129"/>
        <v/>
      </c>
      <c r="P1364" t="str">
        <f t="shared" si="130"/>
        <v/>
      </c>
      <c r="Q1364" t="str">
        <f t="shared" si="131"/>
        <v/>
      </c>
    </row>
    <row r="1365" spans="11:17" x14ac:dyDescent="0.45">
      <c r="K1365" t="str">
        <f t="shared" si="126"/>
        <v/>
      </c>
      <c r="L1365" t="str">
        <f t="shared" si="127"/>
        <v/>
      </c>
      <c r="M1365" t="str">
        <f t="shared" si="128"/>
        <v/>
      </c>
      <c r="N1365" t="str">
        <f t="shared" si="129"/>
        <v/>
      </c>
      <c r="P1365" t="str">
        <f t="shared" si="130"/>
        <v/>
      </c>
      <c r="Q1365" t="str">
        <f t="shared" si="131"/>
        <v/>
      </c>
    </row>
    <row r="1366" spans="11:17" x14ac:dyDescent="0.45">
      <c r="K1366" t="str">
        <f t="shared" si="126"/>
        <v/>
      </c>
      <c r="L1366" t="str">
        <f t="shared" si="127"/>
        <v/>
      </c>
      <c r="M1366" t="str">
        <f t="shared" si="128"/>
        <v/>
      </c>
      <c r="N1366" t="str">
        <f t="shared" si="129"/>
        <v/>
      </c>
      <c r="P1366" t="str">
        <f t="shared" si="130"/>
        <v/>
      </c>
      <c r="Q1366" t="str">
        <f t="shared" si="131"/>
        <v/>
      </c>
    </row>
    <row r="1367" spans="11:17" x14ac:dyDescent="0.45">
      <c r="K1367" t="str">
        <f t="shared" si="126"/>
        <v/>
      </c>
      <c r="L1367" t="str">
        <f t="shared" si="127"/>
        <v/>
      </c>
      <c r="M1367" t="str">
        <f t="shared" si="128"/>
        <v/>
      </c>
      <c r="N1367" t="str">
        <f t="shared" si="129"/>
        <v/>
      </c>
      <c r="P1367" t="str">
        <f t="shared" si="130"/>
        <v/>
      </c>
      <c r="Q1367" t="str">
        <f t="shared" si="131"/>
        <v/>
      </c>
    </row>
    <row r="1368" spans="11:17" x14ac:dyDescent="0.45">
      <c r="K1368" t="str">
        <f t="shared" si="126"/>
        <v/>
      </c>
      <c r="L1368" t="str">
        <f t="shared" si="127"/>
        <v/>
      </c>
      <c r="M1368" t="str">
        <f t="shared" si="128"/>
        <v/>
      </c>
      <c r="N1368" t="str">
        <f t="shared" si="129"/>
        <v/>
      </c>
      <c r="P1368" t="str">
        <f t="shared" si="130"/>
        <v/>
      </c>
      <c r="Q1368" t="str">
        <f t="shared" si="131"/>
        <v/>
      </c>
    </row>
    <row r="1369" spans="11:17" x14ac:dyDescent="0.45">
      <c r="K1369" t="str">
        <f t="shared" si="126"/>
        <v/>
      </c>
      <c r="L1369" t="str">
        <f t="shared" si="127"/>
        <v/>
      </c>
      <c r="M1369" t="str">
        <f t="shared" si="128"/>
        <v/>
      </c>
      <c r="N1369" t="str">
        <f t="shared" si="129"/>
        <v/>
      </c>
      <c r="P1369" t="str">
        <f t="shared" si="130"/>
        <v/>
      </c>
      <c r="Q1369" t="str">
        <f t="shared" si="131"/>
        <v/>
      </c>
    </row>
    <row r="1370" spans="11:17" x14ac:dyDescent="0.45">
      <c r="K1370" t="str">
        <f t="shared" si="126"/>
        <v/>
      </c>
      <c r="L1370" t="str">
        <f t="shared" si="127"/>
        <v/>
      </c>
      <c r="M1370" t="str">
        <f t="shared" si="128"/>
        <v/>
      </c>
      <c r="N1370" t="str">
        <f t="shared" si="129"/>
        <v/>
      </c>
      <c r="P1370" t="str">
        <f t="shared" si="130"/>
        <v/>
      </c>
      <c r="Q1370" t="str">
        <f t="shared" si="131"/>
        <v/>
      </c>
    </row>
    <row r="1371" spans="11:17" x14ac:dyDescent="0.45">
      <c r="K1371" t="str">
        <f t="shared" si="126"/>
        <v/>
      </c>
      <c r="L1371" t="str">
        <f t="shared" si="127"/>
        <v/>
      </c>
      <c r="M1371" t="str">
        <f t="shared" si="128"/>
        <v/>
      </c>
      <c r="N1371" t="str">
        <f t="shared" si="129"/>
        <v/>
      </c>
      <c r="P1371" t="str">
        <f t="shared" si="130"/>
        <v/>
      </c>
      <c r="Q1371" t="str">
        <f t="shared" si="131"/>
        <v/>
      </c>
    </row>
    <row r="1372" spans="11:17" x14ac:dyDescent="0.45">
      <c r="K1372" t="str">
        <f t="shared" si="126"/>
        <v/>
      </c>
      <c r="L1372" t="str">
        <f t="shared" si="127"/>
        <v/>
      </c>
      <c r="M1372" t="str">
        <f t="shared" si="128"/>
        <v/>
      </c>
      <c r="N1372" t="str">
        <f t="shared" si="129"/>
        <v/>
      </c>
      <c r="P1372" t="str">
        <f t="shared" si="130"/>
        <v/>
      </c>
      <c r="Q1372" t="str">
        <f t="shared" si="131"/>
        <v/>
      </c>
    </row>
    <row r="1373" spans="11:17" x14ac:dyDescent="0.45">
      <c r="K1373" t="str">
        <f t="shared" si="126"/>
        <v/>
      </c>
      <c r="L1373" t="str">
        <f t="shared" si="127"/>
        <v/>
      </c>
      <c r="M1373" t="str">
        <f t="shared" si="128"/>
        <v/>
      </c>
      <c r="N1373" t="str">
        <f t="shared" si="129"/>
        <v/>
      </c>
      <c r="P1373" t="str">
        <f t="shared" si="130"/>
        <v/>
      </c>
      <c r="Q1373" t="str">
        <f t="shared" si="131"/>
        <v/>
      </c>
    </row>
    <row r="1374" spans="11:17" x14ac:dyDescent="0.45">
      <c r="K1374" t="str">
        <f t="shared" si="126"/>
        <v/>
      </c>
      <c r="L1374" t="str">
        <f t="shared" si="127"/>
        <v/>
      </c>
      <c r="M1374" t="str">
        <f t="shared" si="128"/>
        <v/>
      </c>
      <c r="N1374" t="str">
        <f t="shared" si="129"/>
        <v/>
      </c>
      <c r="P1374" t="str">
        <f t="shared" si="130"/>
        <v/>
      </c>
      <c r="Q1374" t="str">
        <f t="shared" si="131"/>
        <v/>
      </c>
    </row>
    <row r="1375" spans="11:17" x14ac:dyDescent="0.45">
      <c r="K1375" t="str">
        <f t="shared" si="126"/>
        <v/>
      </c>
      <c r="L1375" t="str">
        <f t="shared" si="127"/>
        <v/>
      </c>
      <c r="M1375" t="str">
        <f t="shared" si="128"/>
        <v/>
      </c>
      <c r="N1375" t="str">
        <f t="shared" si="129"/>
        <v/>
      </c>
      <c r="P1375" t="str">
        <f t="shared" si="130"/>
        <v/>
      </c>
      <c r="Q1375" t="str">
        <f t="shared" si="131"/>
        <v/>
      </c>
    </row>
    <row r="1376" spans="11:17" x14ac:dyDescent="0.45">
      <c r="K1376" t="str">
        <f t="shared" si="126"/>
        <v/>
      </c>
      <c r="L1376" t="str">
        <f t="shared" si="127"/>
        <v/>
      </c>
      <c r="M1376" t="str">
        <f t="shared" si="128"/>
        <v/>
      </c>
      <c r="N1376" t="str">
        <f t="shared" si="129"/>
        <v/>
      </c>
      <c r="P1376" t="str">
        <f t="shared" si="130"/>
        <v/>
      </c>
      <c r="Q1376" t="str">
        <f t="shared" si="131"/>
        <v/>
      </c>
    </row>
    <row r="1377" spans="11:17" x14ac:dyDescent="0.45">
      <c r="K1377" t="str">
        <f t="shared" si="126"/>
        <v/>
      </c>
      <c r="L1377" t="str">
        <f t="shared" si="127"/>
        <v/>
      </c>
      <c r="M1377" t="str">
        <f t="shared" si="128"/>
        <v/>
      </c>
      <c r="N1377" t="str">
        <f t="shared" si="129"/>
        <v/>
      </c>
      <c r="P1377" t="str">
        <f t="shared" si="130"/>
        <v/>
      </c>
      <c r="Q1377" t="str">
        <f t="shared" si="131"/>
        <v/>
      </c>
    </row>
    <row r="1378" spans="11:17" x14ac:dyDescent="0.45">
      <c r="K1378" t="str">
        <f t="shared" si="126"/>
        <v/>
      </c>
      <c r="L1378" t="str">
        <f t="shared" si="127"/>
        <v/>
      </c>
      <c r="M1378" t="str">
        <f t="shared" si="128"/>
        <v/>
      </c>
      <c r="N1378" t="str">
        <f t="shared" si="129"/>
        <v/>
      </c>
      <c r="P1378" t="str">
        <f t="shared" si="130"/>
        <v/>
      </c>
      <c r="Q1378" t="str">
        <f t="shared" si="131"/>
        <v/>
      </c>
    </row>
    <row r="1379" spans="11:17" x14ac:dyDescent="0.45">
      <c r="K1379" t="str">
        <f t="shared" si="126"/>
        <v/>
      </c>
      <c r="L1379" t="str">
        <f t="shared" si="127"/>
        <v/>
      </c>
      <c r="M1379" t="str">
        <f t="shared" si="128"/>
        <v/>
      </c>
      <c r="N1379" t="str">
        <f t="shared" si="129"/>
        <v/>
      </c>
      <c r="P1379" t="str">
        <f t="shared" si="130"/>
        <v/>
      </c>
      <c r="Q1379" t="str">
        <f t="shared" si="131"/>
        <v/>
      </c>
    </row>
    <row r="1380" spans="11:17" x14ac:dyDescent="0.45">
      <c r="K1380" t="str">
        <f t="shared" si="126"/>
        <v/>
      </c>
      <c r="L1380" t="str">
        <f t="shared" si="127"/>
        <v/>
      </c>
      <c r="M1380" t="str">
        <f t="shared" si="128"/>
        <v/>
      </c>
      <c r="N1380" t="str">
        <f t="shared" si="129"/>
        <v/>
      </c>
      <c r="P1380" t="str">
        <f t="shared" si="130"/>
        <v/>
      </c>
      <c r="Q1380" t="str">
        <f t="shared" si="131"/>
        <v/>
      </c>
    </row>
    <row r="1381" spans="11:17" x14ac:dyDescent="0.45">
      <c r="K1381" t="str">
        <f t="shared" si="126"/>
        <v/>
      </c>
      <c r="L1381" t="str">
        <f t="shared" si="127"/>
        <v/>
      </c>
      <c r="M1381" t="str">
        <f t="shared" si="128"/>
        <v/>
      </c>
      <c r="N1381" t="str">
        <f t="shared" si="129"/>
        <v/>
      </c>
      <c r="P1381" t="str">
        <f t="shared" si="130"/>
        <v/>
      </c>
      <c r="Q1381" t="str">
        <f t="shared" si="131"/>
        <v/>
      </c>
    </row>
    <row r="1382" spans="11:17" x14ac:dyDescent="0.45">
      <c r="K1382" t="str">
        <f t="shared" si="126"/>
        <v/>
      </c>
      <c r="L1382" t="str">
        <f t="shared" si="127"/>
        <v/>
      </c>
      <c r="M1382" t="str">
        <f t="shared" si="128"/>
        <v/>
      </c>
      <c r="N1382" t="str">
        <f t="shared" si="129"/>
        <v/>
      </c>
      <c r="P1382" t="str">
        <f t="shared" si="130"/>
        <v/>
      </c>
      <c r="Q1382" t="str">
        <f t="shared" si="131"/>
        <v/>
      </c>
    </row>
    <row r="1383" spans="11:17" x14ac:dyDescent="0.45">
      <c r="K1383" t="str">
        <f t="shared" si="126"/>
        <v/>
      </c>
      <c r="L1383" t="str">
        <f t="shared" si="127"/>
        <v/>
      </c>
      <c r="M1383" t="str">
        <f t="shared" si="128"/>
        <v/>
      </c>
      <c r="N1383" t="str">
        <f t="shared" si="129"/>
        <v/>
      </c>
      <c r="P1383" t="str">
        <f t="shared" si="130"/>
        <v/>
      </c>
      <c r="Q1383" t="str">
        <f t="shared" si="131"/>
        <v/>
      </c>
    </row>
    <row r="1384" spans="11:17" x14ac:dyDescent="0.45">
      <c r="K1384" t="str">
        <f t="shared" si="126"/>
        <v/>
      </c>
      <c r="L1384" t="str">
        <f t="shared" si="127"/>
        <v/>
      </c>
      <c r="M1384" t="str">
        <f t="shared" si="128"/>
        <v/>
      </c>
      <c r="N1384" t="str">
        <f t="shared" si="129"/>
        <v/>
      </c>
      <c r="P1384" t="str">
        <f t="shared" si="130"/>
        <v/>
      </c>
      <c r="Q1384" t="str">
        <f t="shared" si="131"/>
        <v/>
      </c>
    </row>
    <row r="1385" spans="11:17" x14ac:dyDescent="0.45">
      <c r="K1385" t="str">
        <f t="shared" si="126"/>
        <v/>
      </c>
      <c r="L1385" t="str">
        <f t="shared" si="127"/>
        <v/>
      </c>
      <c r="M1385" t="str">
        <f t="shared" si="128"/>
        <v/>
      </c>
      <c r="N1385" t="str">
        <f t="shared" si="129"/>
        <v/>
      </c>
      <c r="P1385" t="str">
        <f t="shared" si="130"/>
        <v/>
      </c>
      <c r="Q1385" t="str">
        <f t="shared" si="131"/>
        <v/>
      </c>
    </row>
    <row r="1386" spans="11:17" x14ac:dyDescent="0.45">
      <c r="K1386" t="str">
        <f t="shared" si="126"/>
        <v/>
      </c>
      <c r="L1386" t="str">
        <f t="shared" si="127"/>
        <v/>
      </c>
      <c r="M1386" t="str">
        <f t="shared" si="128"/>
        <v/>
      </c>
      <c r="N1386" t="str">
        <f t="shared" si="129"/>
        <v/>
      </c>
      <c r="P1386" t="str">
        <f t="shared" si="130"/>
        <v/>
      </c>
      <c r="Q1386" t="str">
        <f t="shared" si="131"/>
        <v/>
      </c>
    </row>
    <row r="1387" spans="11:17" x14ac:dyDescent="0.45">
      <c r="K1387" t="str">
        <f t="shared" si="126"/>
        <v/>
      </c>
      <c r="L1387" t="str">
        <f t="shared" si="127"/>
        <v/>
      </c>
      <c r="M1387" t="str">
        <f t="shared" si="128"/>
        <v/>
      </c>
      <c r="N1387" t="str">
        <f t="shared" si="129"/>
        <v/>
      </c>
      <c r="P1387" t="str">
        <f t="shared" si="130"/>
        <v/>
      </c>
      <c r="Q1387" t="str">
        <f t="shared" si="131"/>
        <v/>
      </c>
    </row>
    <row r="1388" spans="11:17" x14ac:dyDescent="0.45">
      <c r="K1388" t="str">
        <f t="shared" si="126"/>
        <v/>
      </c>
      <c r="L1388" t="str">
        <f t="shared" si="127"/>
        <v/>
      </c>
      <c r="M1388" t="str">
        <f t="shared" si="128"/>
        <v/>
      </c>
      <c r="N1388" t="str">
        <f t="shared" si="129"/>
        <v/>
      </c>
      <c r="P1388" t="str">
        <f t="shared" si="130"/>
        <v/>
      </c>
      <c r="Q1388" t="str">
        <f t="shared" si="131"/>
        <v/>
      </c>
    </row>
    <row r="1389" spans="11:17" x14ac:dyDescent="0.45">
      <c r="K1389" t="str">
        <f t="shared" si="126"/>
        <v/>
      </c>
      <c r="L1389" t="str">
        <f t="shared" si="127"/>
        <v/>
      </c>
      <c r="M1389" t="str">
        <f t="shared" si="128"/>
        <v/>
      </c>
      <c r="N1389" t="str">
        <f t="shared" si="129"/>
        <v/>
      </c>
      <c r="P1389" t="str">
        <f t="shared" si="130"/>
        <v/>
      </c>
      <c r="Q1389" t="str">
        <f t="shared" si="131"/>
        <v/>
      </c>
    </row>
    <row r="1390" spans="11:17" x14ac:dyDescent="0.45">
      <c r="K1390" t="str">
        <f t="shared" si="126"/>
        <v/>
      </c>
      <c r="L1390" t="str">
        <f t="shared" si="127"/>
        <v/>
      </c>
      <c r="M1390" t="str">
        <f t="shared" si="128"/>
        <v/>
      </c>
      <c r="N1390" t="str">
        <f t="shared" si="129"/>
        <v/>
      </c>
      <c r="P1390" t="str">
        <f t="shared" si="130"/>
        <v/>
      </c>
      <c r="Q1390" t="str">
        <f t="shared" si="131"/>
        <v/>
      </c>
    </row>
    <row r="1391" spans="11:17" x14ac:dyDescent="0.45">
      <c r="K1391" t="str">
        <f t="shared" si="126"/>
        <v/>
      </c>
      <c r="L1391" t="str">
        <f t="shared" si="127"/>
        <v/>
      </c>
      <c r="M1391" t="str">
        <f t="shared" si="128"/>
        <v/>
      </c>
      <c r="N1391" t="str">
        <f t="shared" si="129"/>
        <v/>
      </c>
      <c r="P1391" t="str">
        <f t="shared" si="130"/>
        <v/>
      </c>
      <c r="Q1391" t="str">
        <f t="shared" si="131"/>
        <v/>
      </c>
    </row>
    <row r="1392" spans="11:17" x14ac:dyDescent="0.45">
      <c r="K1392" t="str">
        <f t="shared" si="126"/>
        <v/>
      </c>
      <c r="L1392" t="str">
        <f t="shared" si="127"/>
        <v/>
      </c>
      <c r="M1392" t="str">
        <f t="shared" si="128"/>
        <v/>
      </c>
      <c r="N1392" t="str">
        <f t="shared" si="129"/>
        <v/>
      </c>
      <c r="P1392" t="str">
        <f t="shared" si="130"/>
        <v/>
      </c>
      <c r="Q1392" t="str">
        <f t="shared" si="131"/>
        <v/>
      </c>
    </row>
    <row r="1393" spans="11:17" x14ac:dyDescent="0.45">
      <c r="K1393" t="str">
        <f t="shared" si="126"/>
        <v/>
      </c>
      <c r="L1393" t="str">
        <f t="shared" si="127"/>
        <v/>
      </c>
      <c r="M1393" t="str">
        <f t="shared" si="128"/>
        <v/>
      </c>
      <c r="N1393" t="str">
        <f t="shared" si="129"/>
        <v/>
      </c>
      <c r="P1393" t="str">
        <f t="shared" si="130"/>
        <v/>
      </c>
      <c r="Q1393" t="str">
        <f t="shared" si="131"/>
        <v/>
      </c>
    </row>
    <row r="1394" spans="11:17" x14ac:dyDescent="0.45">
      <c r="K1394" t="str">
        <f t="shared" si="126"/>
        <v/>
      </c>
      <c r="L1394" t="str">
        <f t="shared" si="127"/>
        <v/>
      </c>
      <c r="M1394" t="str">
        <f t="shared" si="128"/>
        <v/>
      </c>
      <c r="N1394" t="str">
        <f t="shared" si="129"/>
        <v/>
      </c>
      <c r="P1394" t="str">
        <f t="shared" si="130"/>
        <v/>
      </c>
      <c r="Q1394" t="str">
        <f t="shared" si="131"/>
        <v/>
      </c>
    </row>
    <row r="1395" spans="11:17" x14ac:dyDescent="0.45">
      <c r="K1395" t="str">
        <f t="shared" si="126"/>
        <v/>
      </c>
      <c r="L1395" t="str">
        <f t="shared" si="127"/>
        <v/>
      </c>
      <c r="M1395" t="str">
        <f t="shared" si="128"/>
        <v/>
      </c>
      <c r="N1395" t="str">
        <f t="shared" si="129"/>
        <v/>
      </c>
      <c r="P1395" t="str">
        <f t="shared" si="130"/>
        <v/>
      </c>
      <c r="Q1395" t="str">
        <f t="shared" si="131"/>
        <v/>
      </c>
    </row>
    <row r="1396" spans="11:17" x14ac:dyDescent="0.45">
      <c r="K1396" t="str">
        <f t="shared" si="126"/>
        <v/>
      </c>
      <c r="L1396" t="str">
        <f t="shared" si="127"/>
        <v/>
      </c>
      <c r="M1396" t="str">
        <f t="shared" si="128"/>
        <v/>
      </c>
      <c r="N1396" t="str">
        <f t="shared" si="129"/>
        <v/>
      </c>
      <c r="P1396" t="str">
        <f t="shared" si="130"/>
        <v/>
      </c>
      <c r="Q1396" t="str">
        <f t="shared" si="131"/>
        <v/>
      </c>
    </row>
    <row r="1397" spans="11:17" x14ac:dyDescent="0.45">
      <c r="K1397" t="str">
        <f t="shared" si="126"/>
        <v/>
      </c>
      <c r="L1397" t="str">
        <f t="shared" si="127"/>
        <v/>
      </c>
      <c r="M1397" t="str">
        <f t="shared" si="128"/>
        <v/>
      </c>
      <c r="N1397" t="str">
        <f t="shared" si="129"/>
        <v/>
      </c>
      <c r="P1397" t="str">
        <f t="shared" si="130"/>
        <v/>
      </c>
      <c r="Q1397" t="str">
        <f t="shared" si="131"/>
        <v/>
      </c>
    </row>
    <row r="1398" spans="11:17" x14ac:dyDescent="0.45">
      <c r="K1398" t="str">
        <f t="shared" si="126"/>
        <v/>
      </c>
      <c r="L1398" t="str">
        <f t="shared" si="127"/>
        <v/>
      </c>
      <c r="M1398" t="str">
        <f t="shared" si="128"/>
        <v/>
      </c>
      <c r="N1398" t="str">
        <f t="shared" si="129"/>
        <v/>
      </c>
      <c r="P1398" t="str">
        <f t="shared" si="130"/>
        <v/>
      </c>
      <c r="Q1398" t="str">
        <f t="shared" si="131"/>
        <v/>
      </c>
    </row>
    <row r="1399" spans="11:17" x14ac:dyDescent="0.45">
      <c r="K1399" t="str">
        <f t="shared" si="126"/>
        <v/>
      </c>
      <c r="L1399" t="str">
        <f t="shared" si="127"/>
        <v/>
      </c>
      <c r="M1399" t="str">
        <f t="shared" si="128"/>
        <v/>
      </c>
      <c r="N1399" t="str">
        <f t="shared" si="129"/>
        <v/>
      </c>
      <c r="P1399" t="str">
        <f t="shared" si="130"/>
        <v/>
      </c>
      <c r="Q1399" t="str">
        <f t="shared" si="131"/>
        <v/>
      </c>
    </row>
    <row r="1400" spans="11:17" x14ac:dyDescent="0.45">
      <c r="K1400" t="str">
        <f t="shared" si="126"/>
        <v/>
      </c>
      <c r="L1400" t="str">
        <f t="shared" si="127"/>
        <v/>
      </c>
      <c r="M1400" t="str">
        <f t="shared" si="128"/>
        <v/>
      </c>
      <c r="N1400" t="str">
        <f t="shared" si="129"/>
        <v/>
      </c>
      <c r="P1400" t="str">
        <f t="shared" si="130"/>
        <v/>
      </c>
      <c r="Q1400" t="str">
        <f t="shared" si="131"/>
        <v/>
      </c>
    </row>
    <row r="1401" spans="11:17" x14ac:dyDescent="0.45">
      <c r="K1401" t="str">
        <f t="shared" si="126"/>
        <v/>
      </c>
      <c r="L1401" t="str">
        <f t="shared" si="127"/>
        <v/>
      </c>
      <c r="M1401" t="str">
        <f t="shared" si="128"/>
        <v/>
      </c>
      <c r="N1401" t="str">
        <f t="shared" si="129"/>
        <v/>
      </c>
      <c r="P1401" t="str">
        <f t="shared" si="130"/>
        <v/>
      </c>
      <c r="Q1401" t="str">
        <f t="shared" si="131"/>
        <v/>
      </c>
    </row>
    <row r="1402" spans="11:17" x14ac:dyDescent="0.45">
      <c r="K1402" t="str">
        <f t="shared" si="126"/>
        <v/>
      </c>
      <c r="L1402" t="str">
        <f t="shared" si="127"/>
        <v/>
      </c>
      <c r="M1402" t="str">
        <f t="shared" si="128"/>
        <v/>
      </c>
      <c r="N1402" t="str">
        <f t="shared" si="129"/>
        <v/>
      </c>
      <c r="P1402" t="str">
        <f t="shared" si="130"/>
        <v/>
      </c>
      <c r="Q1402" t="str">
        <f t="shared" si="131"/>
        <v/>
      </c>
    </row>
    <row r="1403" spans="11:17" x14ac:dyDescent="0.45">
      <c r="K1403" t="str">
        <f t="shared" si="126"/>
        <v/>
      </c>
      <c r="L1403" t="str">
        <f t="shared" si="127"/>
        <v/>
      </c>
      <c r="M1403" t="str">
        <f t="shared" si="128"/>
        <v/>
      </c>
      <c r="N1403" t="str">
        <f t="shared" si="129"/>
        <v/>
      </c>
      <c r="P1403" t="str">
        <f t="shared" si="130"/>
        <v/>
      </c>
      <c r="Q1403" t="str">
        <f t="shared" si="131"/>
        <v/>
      </c>
    </row>
    <row r="1404" spans="11:17" x14ac:dyDescent="0.45">
      <c r="K1404" t="str">
        <f t="shared" si="126"/>
        <v/>
      </c>
      <c r="L1404" t="str">
        <f t="shared" si="127"/>
        <v/>
      </c>
      <c r="M1404" t="str">
        <f t="shared" si="128"/>
        <v/>
      </c>
      <c r="N1404" t="str">
        <f t="shared" si="129"/>
        <v/>
      </c>
      <c r="P1404" t="str">
        <f t="shared" si="130"/>
        <v/>
      </c>
      <c r="Q1404" t="str">
        <f t="shared" si="131"/>
        <v/>
      </c>
    </row>
    <row r="1405" spans="11:17" x14ac:dyDescent="0.45">
      <c r="K1405" t="str">
        <f t="shared" si="126"/>
        <v/>
      </c>
      <c r="L1405" t="str">
        <f t="shared" si="127"/>
        <v/>
      </c>
      <c r="M1405" t="str">
        <f t="shared" si="128"/>
        <v/>
      </c>
      <c r="N1405" t="str">
        <f t="shared" si="129"/>
        <v/>
      </c>
      <c r="P1405" t="str">
        <f t="shared" si="130"/>
        <v/>
      </c>
      <c r="Q1405" t="str">
        <f t="shared" si="131"/>
        <v/>
      </c>
    </row>
    <row r="1406" spans="11:17" x14ac:dyDescent="0.45">
      <c r="K1406" t="str">
        <f t="shared" si="126"/>
        <v/>
      </c>
      <c r="L1406" t="str">
        <f t="shared" si="127"/>
        <v/>
      </c>
      <c r="M1406" t="str">
        <f t="shared" si="128"/>
        <v/>
      </c>
      <c r="N1406" t="str">
        <f t="shared" si="129"/>
        <v/>
      </c>
      <c r="P1406" t="str">
        <f t="shared" si="130"/>
        <v/>
      </c>
      <c r="Q1406" t="str">
        <f t="shared" si="131"/>
        <v/>
      </c>
    </row>
    <row r="1407" spans="11:17" x14ac:dyDescent="0.45">
      <c r="K1407" t="str">
        <f t="shared" si="126"/>
        <v/>
      </c>
      <c r="L1407" t="str">
        <f t="shared" si="127"/>
        <v/>
      </c>
      <c r="M1407" t="str">
        <f t="shared" si="128"/>
        <v/>
      </c>
      <c r="N1407" t="str">
        <f t="shared" si="129"/>
        <v/>
      </c>
      <c r="P1407" t="str">
        <f t="shared" si="130"/>
        <v/>
      </c>
      <c r="Q1407" t="str">
        <f t="shared" si="131"/>
        <v/>
      </c>
    </row>
    <row r="1408" spans="11:17" x14ac:dyDescent="0.45">
      <c r="K1408" t="str">
        <f t="shared" si="126"/>
        <v/>
      </c>
      <c r="L1408" t="str">
        <f t="shared" si="127"/>
        <v/>
      </c>
      <c r="M1408" t="str">
        <f t="shared" si="128"/>
        <v/>
      </c>
      <c r="N1408" t="str">
        <f t="shared" si="129"/>
        <v/>
      </c>
      <c r="P1408" t="str">
        <f t="shared" si="130"/>
        <v/>
      </c>
      <c r="Q1408" t="str">
        <f t="shared" si="131"/>
        <v/>
      </c>
    </row>
    <row r="1409" spans="11:17" x14ac:dyDescent="0.45">
      <c r="K1409" t="str">
        <f t="shared" si="126"/>
        <v/>
      </c>
      <c r="L1409" t="str">
        <f t="shared" si="127"/>
        <v/>
      </c>
      <c r="M1409" t="str">
        <f t="shared" si="128"/>
        <v/>
      </c>
      <c r="N1409" t="str">
        <f t="shared" si="129"/>
        <v/>
      </c>
      <c r="P1409" t="str">
        <f t="shared" si="130"/>
        <v/>
      </c>
      <c r="Q1409" t="str">
        <f t="shared" si="131"/>
        <v/>
      </c>
    </row>
    <row r="1410" spans="11:17" x14ac:dyDescent="0.45">
      <c r="K1410" t="str">
        <f t="shared" si="126"/>
        <v/>
      </c>
      <c r="L1410" t="str">
        <f t="shared" si="127"/>
        <v/>
      </c>
      <c r="M1410" t="str">
        <f t="shared" si="128"/>
        <v/>
      </c>
      <c r="N1410" t="str">
        <f t="shared" si="129"/>
        <v/>
      </c>
      <c r="P1410" t="str">
        <f t="shared" si="130"/>
        <v/>
      </c>
      <c r="Q1410" t="str">
        <f t="shared" si="131"/>
        <v/>
      </c>
    </row>
    <row r="1411" spans="11:17" x14ac:dyDescent="0.45">
      <c r="K1411" t="str">
        <f t="shared" si="126"/>
        <v/>
      </c>
      <c r="L1411" t="str">
        <f t="shared" si="127"/>
        <v/>
      </c>
      <c r="M1411" t="str">
        <f t="shared" si="128"/>
        <v/>
      </c>
      <c r="N1411" t="str">
        <f t="shared" si="129"/>
        <v/>
      </c>
      <c r="P1411" t="str">
        <f t="shared" si="130"/>
        <v/>
      </c>
      <c r="Q1411" t="str">
        <f t="shared" si="131"/>
        <v/>
      </c>
    </row>
    <row r="1412" spans="11:17" x14ac:dyDescent="0.45">
      <c r="K1412" t="str">
        <f t="shared" ref="K1412:K1475" si="132">IF(OR($E$1="",$E$1&lt;=0,ROW()-4&gt;$E$1),"",ROW()-4)</f>
        <v/>
      </c>
      <c r="L1412" t="str">
        <f t="shared" ref="L1412:L1475" si="133">IF(K1412="","",_xlfn.BINOM.DIST(K1412,$E$1,$E$3,FALSE))</f>
        <v/>
      </c>
      <c r="M1412" t="str">
        <f t="shared" ref="M1412:M1475" si="134">IF(K1412="","",IF(L1412&lt;=$M$1,"≦L1セル","&gt;L1セル"))</f>
        <v/>
      </c>
      <c r="N1412" t="str">
        <f t="shared" ref="N1412:N1475" si="135">IF(K1412="","",IF(K1412&lt;=$E$1*$E$3,"≦np0","&gt;np0"))</f>
        <v/>
      </c>
      <c r="P1412" t="str">
        <f t="shared" ref="P1412:P1475" si="136">IF(AND(M1412="≦L1セル",M1411="&gt;L1セル"),1-_xlfn.BINOM.DIST(K1411,$E$1,$E$3,TRUE),"")</f>
        <v/>
      </c>
      <c r="Q1412" t="str">
        <f t="shared" ref="Q1412:Q1475" si="137">IF(AND(M1412="≦L1セル",M1413="&gt;L1セル"),_xlfn.BINOM.DIST(K1412,$E$1,$E$3,TRUE),"")</f>
        <v/>
      </c>
    </row>
    <row r="1413" spans="11:17" x14ac:dyDescent="0.45">
      <c r="K1413" t="str">
        <f t="shared" si="132"/>
        <v/>
      </c>
      <c r="L1413" t="str">
        <f t="shared" si="133"/>
        <v/>
      </c>
      <c r="M1413" t="str">
        <f t="shared" si="134"/>
        <v/>
      </c>
      <c r="N1413" t="str">
        <f t="shared" si="135"/>
        <v/>
      </c>
      <c r="P1413" t="str">
        <f t="shared" si="136"/>
        <v/>
      </c>
      <c r="Q1413" t="str">
        <f t="shared" si="137"/>
        <v/>
      </c>
    </row>
    <row r="1414" spans="11:17" x14ac:dyDescent="0.45">
      <c r="K1414" t="str">
        <f t="shared" si="132"/>
        <v/>
      </c>
      <c r="L1414" t="str">
        <f t="shared" si="133"/>
        <v/>
      </c>
      <c r="M1414" t="str">
        <f t="shared" si="134"/>
        <v/>
      </c>
      <c r="N1414" t="str">
        <f t="shared" si="135"/>
        <v/>
      </c>
      <c r="P1414" t="str">
        <f t="shared" si="136"/>
        <v/>
      </c>
      <c r="Q1414" t="str">
        <f t="shared" si="137"/>
        <v/>
      </c>
    </row>
    <row r="1415" spans="11:17" x14ac:dyDescent="0.45">
      <c r="K1415" t="str">
        <f t="shared" si="132"/>
        <v/>
      </c>
      <c r="L1415" t="str">
        <f t="shared" si="133"/>
        <v/>
      </c>
      <c r="M1415" t="str">
        <f t="shared" si="134"/>
        <v/>
      </c>
      <c r="N1415" t="str">
        <f t="shared" si="135"/>
        <v/>
      </c>
      <c r="P1415" t="str">
        <f t="shared" si="136"/>
        <v/>
      </c>
      <c r="Q1415" t="str">
        <f t="shared" si="137"/>
        <v/>
      </c>
    </row>
    <row r="1416" spans="11:17" x14ac:dyDescent="0.45">
      <c r="K1416" t="str">
        <f t="shared" si="132"/>
        <v/>
      </c>
      <c r="L1416" t="str">
        <f t="shared" si="133"/>
        <v/>
      </c>
      <c r="M1416" t="str">
        <f t="shared" si="134"/>
        <v/>
      </c>
      <c r="N1416" t="str">
        <f t="shared" si="135"/>
        <v/>
      </c>
      <c r="P1416" t="str">
        <f t="shared" si="136"/>
        <v/>
      </c>
      <c r="Q1416" t="str">
        <f t="shared" si="137"/>
        <v/>
      </c>
    </row>
    <row r="1417" spans="11:17" x14ac:dyDescent="0.45">
      <c r="K1417" t="str">
        <f t="shared" si="132"/>
        <v/>
      </c>
      <c r="L1417" t="str">
        <f t="shared" si="133"/>
        <v/>
      </c>
      <c r="M1417" t="str">
        <f t="shared" si="134"/>
        <v/>
      </c>
      <c r="N1417" t="str">
        <f t="shared" si="135"/>
        <v/>
      </c>
      <c r="P1417" t="str">
        <f t="shared" si="136"/>
        <v/>
      </c>
      <c r="Q1417" t="str">
        <f t="shared" si="137"/>
        <v/>
      </c>
    </row>
    <row r="1418" spans="11:17" x14ac:dyDescent="0.45">
      <c r="K1418" t="str">
        <f t="shared" si="132"/>
        <v/>
      </c>
      <c r="L1418" t="str">
        <f t="shared" si="133"/>
        <v/>
      </c>
      <c r="M1418" t="str">
        <f t="shared" si="134"/>
        <v/>
      </c>
      <c r="N1418" t="str">
        <f t="shared" si="135"/>
        <v/>
      </c>
      <c r="P1418" t="str">
        <f t="shared" si="136"/>
        <v/>
      </c>
      <c r="Q1418" t="str">
        <f t="shared" si="137"/>
        <v/>
      </c>
    </row>
    <row r="1419" spans="11:17" x14ac:dyDescent="0.45">
      <c r="K1419" t="str">
        <f t="shared" si="132"/>
        <v/>
      </c>
      <c r="L1419" t="str">
        <f t="shared" si="133"/>
        <v/>
      </c>
      <c r="M1419" t="str">
        <f t="shared" si="134"/>
        <v/>
      </c>
      <c r="N1419" t="str">
        <f t="shared" si="135"/>
        <v/>
      </c>
      <c r="P1419" t="str">
        <f t="shared" si="136"/>
        <v/>
      </c>
      <c r="Q1419" t="str">
        <f t="shared" si="137"/>
        <v/>
      </c>
    </row>
    <row r="1420" spans="11:17" x14ac:dyDescent="0.45">
      <c r="K1420" t="str">
        <f t="shared" si="132"/>
        <v/>
      </c>
      <c r="L1420" t="str">
        <f t="shared" si="133"/>
        <v/>
      </c>
      <c r="M1420" t="str">
        <f t="shared" si="134"/>
        <v/>
      </c>
      <c r="N1420" t="str">
        <f t="shared" si="135"/>
        <v/>
      </c>
      <c r="P1420" t="str">
        <f t="shared" si="136"/>
        <v/>
      </c>
      <c r="Q1420" t="str">
        <f t="shared" si="137"/>
        <v/>
      </c>
    </row>
    <row r="1421" spans="11:17" x14ac:dyDescent="0.45">
      <c r="K1421" t="str">
        <f t="shared" si="132"/>
        <v/>
      </c>
      <c r="L1421" t="str">
        <f t="shared" si="133"/>
        <v/>
      </c>
      <c r="M1421" t="str">
        <f t="shared" si="134"/>
        <v/>
      </c>
      <c r="N1421" t="str">
        <f t="shared" si="135"/>
        <v/>
      </c>
      <c r="P1421" t="str">
        <f t="shared" si="136"/>
        <v/>
      </c>
      <c r="Q1421" t="str">
        <f t="shared" si="137"/>
        <v/>
      </c>
    </row>
    <row r="1422" spans="11:17" x14ac:dyDescent="0.45">
      <c r="K1422" t="str">
        <f t="shared" si="132"/>
        <v/>
      </c>
      <c r="L1422" t="str">
        <f t="shared" si="133"/>
        <v/>
      </c>
      <c r="M1422" t="str">
        <f t="shared" si="134"/>
        <v/>
      </c>
      <c r="N1422" t="str">
        <f t="shared" si="135"/>
        <v/>
      </c>
      <c r="P1422" t="str">
        <f t="shared" si="136"/>
        <v/>
      </c>
      <c r="Q1422" t="str">
        <f t="shared" si="137"/>
        <v/>
      </c>
    </row>
    <row r="1423" spans="11:17" x14ac:dyDescent="0.45">
      <c r="K1423" t="str">
        <f t="shared" si="132"/>
        <v/>
      </c>
      <c r="L1423" t="str">
        <f t="shared" si="133"/>
        <v/>
      </c>
      <c r="M1423" t="str">
        <f t="shared" si="134"/>
        <v/>
      </c>
      <c r="N1423" t="str">
        <f t="shared" si="135"/>
        <v/>
      </c>
      <c r="P1423" t="str">
        <f t="shared" si="136"/>
        <v/>
      </c>
      <c r="Q1423" t="str">
        <f t="shared" si="137"/>
        <v/>
      </c>
    </row>
    <row r="1424" spans="11:17" x14ac:dyDescent="0.45">
      <c r="K1424" t="str">
        <f t="shared" si="132"/>
        <v/>
      </c>
      <c r="L1424" t="str">
        <f t="shared" si="133"/>
        <v/>
      </c>
      <c r="M1424" t="str">
        <f t="shared" si="134"/>
        <v/>
      </c>
      <c r="N1424" t="str">
        <f t="shared" si="135"/>
        <v/>
      </c>
      <c r="P1424" t="str">
        <f t="shared" si="136"/>
        <v/>
      </c>
      <c r="Q1424" t="str">
        <f t="shared" si="137"/>
        <v/>
      </c>
    </row>
    <row r="1425" spans="11:17" x14ac:dyDescent="0.45">
      <c r="K1425" t="str">
        <f t="shared" si="132"/>
        <v/>
      </c>
      <c r="L1425" t="str">
        <f t="shared" si="133"/>
        <v/>
      </c>
      <c r="M1425" t="str">
        <f t="shared" si="134"/>
        <v/>
      </c>
      <c r="N1425" t="str">
        <f t="shared" si="135"/>
        <v/>
      </c>
      <c r="P1425" t="str">
        <f t="shared" si="136"/>
        <v/>
      </c>
      <c r="Q1425" t="str">
        <f t="shared" si="137"/>
        <v/>
      </c>
    </row>
    <row r="1426" spans="11:17" x14ac:dyDescent="0.45">
      <c r="K1426" t="str">
        <f t="shared" si="132"/>
        <v/>
      </c>
      <c r="L1426" t="str">
        <f t="shared" si="133"/>
        <v/>
      </c>
      <c r="M1426" t="str">
        <f t="shared" si="134"/>
        <v/>
      </c>
      <c r="N1426" t="str">
        <f t="shared" si="135"/>
        <v/>
      </c>
      <c r="P1426" t="str">
        <f t="shared" si="136"/>
        <v/>
      </c>
      <c r="Q1426" t="str">
        <f t="shared" si="137"/>
        <v/>
      </c>
    </row>
    <row r="1427" spans="11:17" x14ac:dyDescent="0.45">
      <c r="K1427" t="str">
        <f t="shared" si="132"/>
        <v/>
      </c>
      <c r="L1427" t="str">
        <f t="shared" si="133"/>
        <v/>
      </c>
      <c r="M1427" t="str">
        <f t="shared" si="134"/>
        <v/>
      </c>
      <c r="N1427" t="str">
        <f t="shared" si="135"/>
        <v/>
      </c>
      <c r="P1427" t="str">
        <f t="shared" si="136"/>
        <v/>
      </c>
      <c r="Q1427" t="str">
        <f t="shared" si="137"/>
        <v/>
      </c>
    </row>
    <row r="1428" spans="11:17" x14ac:dyDescent="0.45">
      <c r="K1428" t="str">
        <f t="shared" si="132"/>
        <v/>
      </c>
      <c r="L1428" t="str">
        <f t="shared" si="133"/>
        <v/>
      </c>
      <c r="M1428" t="str">
        <f t="shared" si="134"/>
        <v/>
      </c>
      <c r="N1428" t="str">
        <f t="shared" si="135"/>
        <v/>
      </c>
      <c r="P1428" t="str">
        <f t="shared" si="136"/>
        <v/>
      </c>
      <c r="Q1428" t="str">
        <f t="shared" si="137"/>
        <v/>
      </c>
    </row>
    <row r="1429" spans="11:17" x14ac:dyDescent="0.45">
      <c r="K1429" t="str">
        <f t="shared" si="132"/>
        <v/>
      </c>
      <c r="L1429" t="str">
        <f t="shared" si="133"/>
        <v/>
      </c>
      <c r="M1429" t="str">
        <f t="shared" si="134"/>
        <v/>
      </c>
      <c r="N1429" t="str">
        <f t="shared" si="135"/>
        <v/>
      </c>
      <c r="P1429" t="str">
        <f t="shared" si="136"/>
        <v/>
      </c>
      <c r="Q1429" t="str">
        <f t="shared" si="137"/>
        <v/>
      </c>
    </row>
    <row r="1430" spans="11:17" x14ac:dyDescent="0.45">
      <c r="K1430" t="str">
        <f t="shared" si="132"/>
        <v/>
      </c>
      <c r="L1430" t="str">
        <f t="shared" si="133"/>
        <v/>
      </c>
      <c r="M1430" t="str">
        <f t="shared" si="134"/>
        <v/>
      </c>
      <c r="N1430" t="str">
        <f t="shared" si="135"/>
        <v/>
      </c>
      <c r="P1430" t="str">
        <f t="shared" si="136"/>
        <v/>
      </c>
      <c r="Q1430" t="str">
        <f t="shared" si="137"/>
        <v/>
      </c>
    </row>
    <row r="1431" spans="11:17" x14ac:dyDescent="0.45">
      <c r="K1431" t="str">
        <f t="shared" si="132"/>
        <v/>
      </c>
      <c r="L1431" t="str">
        <f t="shared" si="133"/>
        <v/>
      </c>
      <c r="M1431" t="str">
        <f t="shared" si="134"/>
        <v/>
      </c>
      <c r="N1431" t="str">
        <f t="shared" si="135"/>
        <v/>
      </c>
      <c r="P1431" t="str">
        <f t="shared" si="136"/>
        <v/>
      </c>
      <c r="Q1431" t="str">
        <f t="shared" si="137"/>
        <v/>
      </c>
    </row>
    <row r="1432" spans="11:17" x14ac:dyDescent="0.45">
      <c r="K1432" t="str">
        <f t="shared" si="132"/>
        <v/>
      </c>
      <c r="L1432" t="str">
        <f t="shared" si="133"/>
        <v/>
      </c>
      <c r="M1432" t="str">
        <f t="shared" si="134"/>
        <v/>
      </c>
      <c r="N1432" t="str">
        <f t="shared" si="135"/>
        <v/>
      </c>
      <c r="P1432" t="str">
        <f t="shared" si="136"/>
        <v/>
      </c>
      <c r="Q1432" t="str">
        <f t="shared" si="137"/>
        <v/>
      </c>
    </row>
    <row r="1433" spans="11:17" x14ac:dyDescent="0.45">
      <c r="K1433" t="str">
        <f t="shared" si="132"/>
        <v/>
      </c>
      <c r="L1433" t="str">
        <f t="shared" si="133"/>
        <v/>
      </c>
      <c r="M1433" t="str">
        <f t="shared" si="134"/>
        <v/>
      </c>
      <c r="N1433" t="str">
        <f t="shared" si="135"/>
        <v/>
      </c>
      <c r="P1433" t="str">
        <f t="shared" si="136"/>
        <v/>
      </c>
      <c r="Q1433" t="str">
        <f t="shared" si="137"/>
        <v/>
      </c>
    </row>
    <row r="1434" spans="11:17" x14ac:dyDescent="0.45">
      <c r="K1434" t="str">
        <f t="shared" si="132"/>
        <v/>
      </c>
      <c r="L1434" t="str">
        <f t="shared" si="133"/>
        <v/>
      </c>
      <c r="M1434" t="str">
        <f t="shared" si="134"/>
        <v/>
      </c>
      <c r="N1434" t="str">
        <f t="shared" si="135"/>
        <v/>
      </c>
      <c r="P1434" t="str">
        <f t="shared" si="136"/>
        <v/>
      </c>
      <c r="Q1434" t="str">
        <f t="shared" si="137"/>
        <v/>
      </c>
    </row>
    <row r="1435" spans="11:17" x14ac:dyDescent="0.45">
      <c r="K1435" t="str">
        <f t="shared" si="132"/>
        <v/>
      </c>
      <c r="L1435" t="str">
        <f t="shared" si="133"/>
        <v/>
      </c>
      <c r="M1435" t="str">
        <f t="shared" si="134"/>
        <v/>
      </c>
      <c r="N1435" t="str">
        <f t="shared" si="135"/>
        <v/>
      </c>
      <c r="P1435" t="str">
        <f t="shared" si="136"/>
        <v/>
      </c>
      <c r="Q1435" t="str">
        <f t="shared" si="137"/>
        <v/>
      </c>
    </row>
    <row r="1436" spans="11:17" x14ac:dyDescent="0.45">
      <c r="K1436" t="str">
        <f t="shared" si="132"/>
        <v/>
      </c>
      <c r="L1436" t="str">
        <f t="shared" si="133"/>
        <v/>
      </c>
      <c r="M1436" t="str">
        <f t="shared" si="134"/>
        <v/>
      </c>
      <c r="N1436" t="str">
        <f t="shared" si="135"/>
        <v/>
      </c>
      <c r="P1436" t="str">
        <f t="shared" si="136"/>
        <v/>
      </c>
      <c r="Q1436" t="str">
        <f t="shared" si="137"/>
        <v/>
      </c>
    </row>
    <row r="1437" spans="11:17" x14ac:dyDescent="0.45">
      <c r="K1437" t="str">
        <f t="shared" si="132"/>
        <v/>
      </c>
      <c r="L1437" t="str">
        <f t="shared" si="133"/>
        <v/>
      </c>
      <c r="M1437" t="str">
        <f t="shared" si="134"/>
        <v/>
      </c>
      <c r="N1437" t="str">
        <f t="shared" si="135"/>
        <v/>
      </c>
      <c r="P1437" t="str">
        <f t="shared" si="136"/>
        <v/>
      </c>
      <c r="Q1437" t="str">
        <f t="shared" si="137"/>
        <v/>
      </c>
    </row>
    <row r="1438" spans="11:17" x14ac:dyDescent="0.45">
      <c r="K1438" t="str">
        <f t="shared" si="132"/>
        <v/>
      </c>
      <c r="L1438" t="str">
        <f t="shared" si="133"/>
        <v/>
      </c>
      <c r="M1438" t="str">
        <f t="shared" si="134"/>
        <v/>
      </c>
      <c r="N1438" t="str">
        <f t="shared" si="135"/>
        <v/>
      </c>
      <c r="P1438" t="str">
        <f t="shared" si="136"/>
        <v/>
      </c>
      <c r="Q1438" t="str">
        <f t="shared" si="137"/>
        <v/>
      </c>
    </row>
    <row r="1439" spans="11:17" x14ac:dyDescent="0.45">
      <c r="K1439" t="str">
        <f t="shared" si="132"/>
        <v/>
      </c>
      <c r="L1439" t="str">
        <f t="shared" si="133"/>
        <v/>
      </c>
      <c r="M1439" t="str">
        <f t="shared" si="134"/>
        <v/>
      </c>
      <c r="N1439" t="str">
        <f t="shared" si="135"/>
        <v/>
      </c>
      <c r="P1439" t="str">
        <f t="shared" si="136"/>
        <v/>
      </c>
      <c r="Q1439" t="str">
        <f t="shared" si="137"/>
        <v/>
      </c>
    </row>
    <row r="1440" spans="11:17" x14ac:dyDescent="0.45">
      <c r="K1440" t="str">
        <f t="shared" si="132"/>
        <v/>
      </c>
      <c r="L1440" t="str">
        <f t="shared" si="133"/>
        <v/>
      </c>
      <c r="M1440" t="str">
        <f t="shared" si="134"/>
        <v/>
      </c>
      <c r="N1440" t="str">
        <f t="shared" si="135"/>
        <v/>
      </c>
      <c r="P1440" t="str">
        <f t="shared" si="136"/>
        <v/>
      </c>
      <c r="Q1440" t="str">
        <f t="shared" si="137"/>
        <v/>
      </c>
    </row>
    <row r="1441" spans="11:17" x14ac:dyDescent="0.45">
      <c r="K1441" t="str">
        <f t="shared" si="132"/>
        <v/>
      </c>
      <c r="L1441" t="str">
        <f t="shared" si="133"/>
        <v/>
      </c>
      <c r="M1441" t="str">
        <f t="shared" si="134"/>
        <v/>
      </c>
      <c r="N1441" t="str">
        <f t="shared" si="135"/>
        <v/>
      </c>
      <c r="P1441" t="str">
        <f t="shared" si="136"/>
        <v/>
      </c>
      <c r="Q1441" t="str">
        <f t="shared" si="137"/>
        <v/>
      </c>
    </row>
    <row r="1442" spans="11:17" x14ac:dyDescent="0.45">
      <c r="K1442" t="str">
        <f t="shared" si="132"/>
        <v/>
      </c>
      <c r="L1442" t="str">
        <f t="shared" si="133"/>
        <v/>
      </c>
      <c r="M1442" t="str">
        <f t="shared" si="134"/>
        <v/>
      </c>
      <c r="N1442" t="str">
        <f t="shared" si="135"/>
        <v/>
      </c>
      <c r="P1442" t="str">
        <f t="shared" si="136"/>
        <v/>
      </c>
      <c r="Q1442" t="str">
        <f t="shared" si="137"/>
        <v/>
      </c>
    </row>
    <row r="1443" spans="11:17" x14ac:dyDescent="0.45">
      <c r="K1443" t="str">
        <f t="shared" si="132"/>
        <v/>
      </c>
      <c r="L1443" t="str">
        <f t="shared" si="133"/>
        <v/>
      </c>
      <c r="M1443" t="str">
        <f t="shared" si="134"/>
        <v/>
      </c>
      <c r="N1443" t="str">
        <f t="shared" si="135"/>
        <v/>
      </c>
      <c r="P1443" t="str">
        <f t="shared" si="136"/>
        <v/>
      </c>
      <c r="Q1443" t="str">
        <f t="shared" si="137"/>
        <v/>
      </c>
    </row>
    <row r="1444" spans="11:17" x14ac:dyDescent="0.45">
      <c r="K1444" t="str">
        <f t="shared" si="132"/>
        <v/>
      </c>
      <c r="L1444" t="str">
        <f t="shared" si="133"/>
        <v/>
      </c>
      <c r="M1444" t="str">
        <f t="shared" si="134"/>
        <v/>
      </c>
      <c r="N1444" t="str">
        <f t="shared" si="135"/>
        <v/>
      </c>
      <c r="P1444" t="str">
        <f t="shared" si="136"/>
        <v/>
      </c>
      <c r="Q1444" t="str">
        <f t="shared" si="137"/>
        <v/>
      </c>
    </row>
    <row r="1445" spans="11:17" x14ac:dyDescent="0.45">
      <c r="K1445" t="str">
        <f t="shared" si="132"/>
        <v/>
      </c>
      <c r="L1445" t="str">
        <f t="shared" si="133"/>
        <v/>
      </c>
      <c r="M1445" t="str">
        <f t="shared" si="134"/>
        <v/>
      </c>
      <c r="N1445" t="str">
        <f t="shared" si="135"/>
        <v/>
      </c>
      <c r="P1445" t="str">
        <f t="shared" si="136"/>
        <v/>
      </c>
      <c r="Q1445" t="str">
        <f t="shared" si="137"/>
        <v/>
      </c>
    </row>
    <row r="1446" spans="11:17" x14ac:dyDescent="0.45">
      <c r="K1446" t="str">
        <f t="shared" si="132"/>
        <v/>
      </c>
      <c r="L1446" t="str">
        <f t="shared" si="133"/>
        <v/>
      </c>
      <c r="M1446" t="str">
        <f t="shared" si="134"/>
        <v/>
      </c>
      <c r="N1446" t="str">
        <f t="shared" si="135"/>
        <v/>
      </c>
      <c r="P1446" t="str">
        <f t="shared" si="136"/>
        <v/>
      </c>
      <c r="Q1446" t="str">
        <f t="shared" si="137"/>
        <v/>
      </c>
    </row>
    <row r="1447" spans="11:17" x14ac:dyDescent="0.45">
      <c r="K1447" t="str">
        <f t="shared" si="132"/>
        <v/>
      </c>
      <c r="L1447" t="str">
        <f t="shared" si="133"/>
        <v/>
      </c>
      <c r="M1447" t="str">
        <f t="shared" si="134"/>
        <v/>
      </c>
      <c r="N1447" t="str">
        <f t="shared" si="135"/>
        <v/>
      </c>
      <c r="P1447" t="str">
        <f t="shared" si="136"/>
        <v/>
      </c>
      <c r="Q1447" t="str">
        <f t="shared" si="137"/>
        <v/>
      </c>
    </row>
    <row r="1448" spans="11:17" x14ac:dyDescent="0.45">
      <c r="K1448" t="str">
        <f t="shared" si="132"/>
        <v/>
      </c>
      <c r="L1448" t="str">
        <f t="shared" si="133"/>
        <v/>
      </c>
      <c r="M1448" t="str">
        <f t="shared" si="134"/>
        <v/>
      </c>
      <c r="N1448" t="str">
        <f t="shared" si="135"/>
        <v/>
      </c>
      <c r="P1448" t="str">
        <f t="shared" si="136"/>
        <v/>
      </c>
      <c r="Q1448" t="str">
        <f t="shared" si="137"/>
        <v/>
      </c>
    </row>
    <row r="1449" spans="11:17" x14ac:dyDescent="0.45">
      <c r="K1449" t="str">
        <f t="shared" si="132"/>
        <v/>
      </c>
      <c r="L1449" t="str">
        <f t="shared" si="133"/>
        <v/>
      </c>
      <c r="M1449" t="str">
        <f t="shared" si="134"/>
        <v/>
      </c>
      <c r="N1449" t="str">
        <f t="shared" si="135"/>
        <v/>
      </c>
      <c r="P1449" t="str">
        <f t="shared" si="136"/>
        <v/>
      </c>
      <c r="Q1449" t="str">
        <f t="shared" si="137"/>
        <v/>
      </c>
    </row>
    <row r="1450" spans="11:17" x14ac:dyDescent="0.45">
      <c r="K1450" t="str">
        <f t="shared" si="132"/>
        <v/>
      </c>
      <c r="L1450" t="str">
        <f t="shared" si="133"/>
        <v/>
      </c>
      <c r="M1450" t="str">
        <f t="shared" si="134"/>
        <v/>
      </c>
      <c r="N1450" t="str">
        <f t="shared" si="135"/>
        <v/>
      </c>
      <c r="P1450" t="str">
        <f t="shared" si="136"/>
        <v/>
      </c>
      <c r="Q1450" t="str">
        <f t="shared" si="137"/>
        <v/>
      </c>
    </row>
    <row r="1451" spans="11:17" x14ac:dyDescent="0.45">
      <c r="K1451" t="str">
        <f t="shared" si="132"/>
        <v/>
      </c>
      <c r="L1451" t="str">
        <f t="shared" si="133"/>
        <v/>
      </c>
      <c r="M1451" t="str">
        <f t="shared" si="134"/>
        <v/>
      </c>
      <c r="N1451" t="str">
        <f t="shared" si="135"/>
        <v/>
      </c>
      <c r="P1451" t="str">
        <f t="shared" si="136"/>
        <v/>
      </c>
      <c r="Q1451" t="str">
        <f t="shared" si="137"/>
        <v/>
      </c>
    </row>
    <row r="1452" spans="11:17" x14ac:dyDescent="0.45">
      <c r="K1452" t="str">
        <f t="shared" si="132"/>
        <v/>
      </c>
      <c r="L1452" t="str">
        <f t="shared" si="133"/>
        <v/>
      </c>
      <c r="M1452" t="str">
        <f t="shared" si="134"/>
        <v/>
      </c>
      <c r="N1452" t="str">
        <f t="shared" si="135"/>
        <v/>
      </c>
      <c r="P1452" t="str">
        <f t="shared" si="136"/>
        <v/>
      </c>
      <c r="Q1452" t="str">
        <f t="shared" si="137"/>
        <v/>
      </c>
    </row>
    <row r="1453" spans="11:17" x14ac:dyDescent="0.45">
      <c r="K1453" t="str">
        <f t="shared" si="132"/>
        <v/>
      </c>
      <c r="L1453" t="str">
        <f t="shared" si="133"/>
        <v/>
      </c>
      <c r="M1453" t="str">
        <f t="shared" si="134"/>
        <v/>
      </c>
      <c r="N1453" t="str">
        <f t="shared" si="135"/>
        <v/>
      </c>
      <c r="P1453" t="str">
        <f t="shared" si="136"/>
        <v/>
      </c>
      <c r="Q1453" t="str">
        <f t="shared" si="137"/>
        <v/>
      </c>
    </row>
    <row r="1454" spans="11:17" x14ac:dyDescent="0.45">
      <c r="K1454" t="str">
        <f t="shared" si="132"/>
        <v/>
      </c>
      <c r="L1454" t="str">
        <f t="shared" si="133"/>
        <v/>
      </c>
      <c r="M1454" t="str">
        <f t="shared" si="134"/>
        <v/>
      </c>
      <c r="N1454" t="str">
        <f t="shared" si="135"/>
        <v/>
      </c>
      <c r="P1454" t="str">
        <f t="shared" si="136"/>
        <v/>
      </c>
      <c r="Q1454" t="str">
        <f t="shared" si="137"/>
        <v/>
      </c>
    </row>
    <row r="1455" spans="11:17" x14ac:dyDescent="0.45">
      <c r="K1455" t="str">
        <f t="shared" si="132"/>
        <v/>
      </c>
      <c r="L1455" t="str">
        <f t="shared" si="133"/>
        <v/>
      </c>
      <c r="M1455" t="str">
        <f t="shared" si="134"/>
        <v/>
      </c>
      <c r="N1455" t="str">
        <f t="shared" si="135"/>
        <v/>
      </c>
      <c r="P1455" t="str">
        <f t="shared" si="136"/>
        <v/>
      </c>
      <c r="Q1455" t="str">
        <f t="shared" si="137"/>
        <v/>
      </c>
    </row>
    <row r="1456" spans="11:17" x14ac:dyDescent="0.45">
      <c r="K1456" t="str">
        <f t="shared" si="132"/>
        <v/>
      </c>
      <c r="L1456" t="str">
        <f t="shared" si="133"/>
        <v/>
      </c>
      <c r="M1456" t="str">
        <f t="shared" si="134"/>
        <v/>
      </c>
      <c r="N1456" t="str">
        <f t="shared" si="135"/>
        <v/>
      </c>
      <c r="P1456" t="str">
        <f t="shared" si="136"/>
        <v/>
      </c>
      <c r="Q1456" t="str">
        <f t="shared" si="137"/>
        <v/>
      </c>
    </row>
    <row r="1457" spans="11:17" x14ac:dyDescent="0.45">
      <c r="K1457" t="str">
        <f t="shared" si="132"/>
        <v/>
      </c>
      <c r="L1457" t="str">
        <f t="shared" si="133"/>
        <v/>
      </c>
      <c r="M1457" t="str">
        <f t="shared" si="134"/>
        <v/>
      </c>
      <c r="N1457" t="str">
        <f t="shared" si="135"/>
        <v/>
      </c>
      <c r="P1457" t="str">
        <f t="shared" si="136"/>
        <v/>
      </c>
      <c r="Q1457" t="str">
        <f t="shared" si="137"/>
        <v/>
      </c>
    </row>
    <row r="1458" spans="11:17" x14ac:dyDescent="0.45">
      <c r="K1458" t="str">
        <f t="shared" si="132"/>
        <v/>
      </c>
      <c r="L1458" t="str">
        <f t="shared" si="133"/>
        <v/>
      </c>
      <c r="M1458" t="str">
        <f t="shared" si="134"/>
        <v/>
      </c>
      <c r="N1458" t="str">
        <f t="shared" si="135"/>
        <v/>
      </c>
      <c r="P1458" t="str">
        <f t="shared" si="136"/>
        <v/>
      </c>
      <c r="Q1458" t="str">
        <f t="shared" si="137"/>
        <v/>
      </c>
    </row>
    <row r="1459" spans="11:17" x14ac:dyDescent="0.45">
      <c r="K1459" t="str">
        <f t="shared" si="132"/>
        <v/>
      </c>
      <c r="L1459" t="str">
        <f t="shared" si="133"/>
        <v/>
      </c>
      <c r="M1459" t="str">
        <f t="shared" si="134"/>
        <v/>
      </c>
      <c r="N1459" t="str">
        <f t="shared" si="135"/>
        <v/>
      </c>
      <c r="P1459" t="str">
        <f t="shared" si="136"/>
        <v/>
      </c>
      <c r="Q1459" t="str">
        <f t="shared" si="137"/>
        <v/>
      </c>
    </row>
    <row r="1460" spans="11:17" x14ac:dyDescent="0.45">
      <c r="K1460" t="str">
        <f t="shared" si="132"/>
        <v/>
      </c>
      <c r="L1460" t="str">
        <f t="shared" si="133"/>
        <v/>
      </c>
      <c r="M1460" t="str">
        <f t="shared" si="134"/>
        <v/>
      </c>
      <c r="N1460" t="str">
        <f t="shared" si="135"/>
        <v/>
      </c>
      <c r="P1460" t="str">
        <f t="shared" si="136"/>
        <v/>
      </c>
      <c r="Q1460" t="str">
        <f t="shared" si="137"/>
        <v/>
      </c>
    </row>
    <row r="1461" spans="11:17" x14ac:dyDescent="0.45">
      <c r="K1461" t="str">
        <f t="shared" si="132"/>
        <v/>
      </c>
      <c r="L1461" t="str">
        <f t="shared" si="133"/>
        <v/>
      </c>
      <c r="M1461" t="str">
        <f t="shared" si="134"/>
        <v/>
      </c>
      <c r="N1461" t="str">
        <f t="shared" si="135"/>
        <v/>
      </c>
      <c r="P1461" t="str">
        <f t="shared" si="136"/>
        <v/>
      </c>
      <c r="Q1461" t="str">
        <f t="shared" si="137"/>
        <v/>
      </c>
    </row>
    <row r="1462" spans="11:17" x14ac:dyDescent="0.45">
      <c r="K1462" t="str">
        <f t="shared" si="132"/>
        <v/>
      </c>
      <c r="L1462" t="str">
        <f t="shared" si="133"/>
        <v/>
      </c>
      <c r="M1462" t="str">
        <f t="shared" si="134"/>
        <v/>
      </c>
      <c r="N1462" t="str">
        <f t="shared" si="135"/>
        <v/>
      </c>
      <c r="P1462" t="str">
        <f t="shared" si="136"/>
        <v/>
      </c>
      <c r="Q1462" t="str">
        <f t="shared" si="137"/>
        <v/>
      </c>
    </row>
    <row r="1463" spans="11:17" x14ac:dyDescent="0.45">
      <c r="K1463" t="str">
        <f t="shared" si="132"/>
        <v/>
      </c>
      <c r="L1463" t="str">
        <f t="shared" si="133"/>
        <v/>
      </c>
      <c r="M1463" t="str">
        <f t="shared" si="134"/>
        <v/>
      </c>
      <c r="N1463" t="str">
        <f t="shared" si="135"/>
        <v/>
      </c>
      <c r="P1463" t="str">
        <f t="shared" si="136"/>
        <v/>
      </c>
      <c r="Q1463" t="str">
        <f t="shared" si="137"/>
        <v/>
      </c>
    </row>
    <row r="1464" spans="11:17" x14ac:dyDescent="0.45">
      <c r="K1464" t="str">
        <f t="shared" si="132"/>
        <v/>
      </c>
      <c r="L1464" t="str">
        <f t="shared" si="133"/>
        <v/>
      </c>
      <c r="M1464" t="str">
        <f t="shared" si="134"/>
        <v/>
      </c>
      <c r="N1464" t="str">
        <f t="shared" si="135"/>
        <v/>
      </c>
      <c r="P1464" t="str">
        <f t="shared" si="136"/>
        <v/>
      </c>
      <c r="Q1464" t="str">
        <f t="shared" si="137"/>
        <v/>
      </c>
    </row>
    <row r="1465" spans="11:17" x14ac:dyDescent="0.45">
      <c r="K1465" t="str">
        <f t="shared" si="132"/>
        <v/>
      </c>
      <c r="L1465" t="str">
        <f t="shared" si="133"/>
        <v/>
      </c>
      <c r="M1465" t="str">
        <f t="shared" si="134"/>
        <v/>
      </c>
      <c r="N1465" t="str">
        <f t="shared" si="135"/>
        <v/>
      </c>
      <c r="P1465" t="str">
        <f t="shared" si="136"/>
        <v/>
      </c>
      <c r="Q1465" t="str">
        <f t="shared" si="137"/>
        <v/>
      </c>
    </row>
    <row r="1466" spans="11:17" x14ac:dyDescent="0.45">
      <c r="K1466" t="str">
        <f t="shared" si="132"/>
        <v/>
      </c>
      <c r="L1466" t="str">
        <f t="shared" si="133"/>
        <v/>
      </c>
      <c r="M1466" t="str">
        <f t="shared" si="134"/>
        <v/>
      </c>
      <c r="N1466" t="str">
        <f t="shared" si="135"/>
        <v/>
      </c>
      <c r="P1466" t="str">
        <f t="shared" si="136"/>
        <v/>
      </c>
      <c r="Q1466" t="str">
        <f t="shared" si="137"/>
        <v/>
      </c>
    </row>
    <row r="1467" spans="11:17" x14ac:dyDescent="0.45">
      <c r="K1467" t="str">
        <f t="shared" si="132"/>
        <v/>
      </c>
      <c r="L1467" t="str">
        <f t="shared" si="133"/>
        <v/>
      </c>
      <c r="M1467" t="str">
        <f t="shared" si="134"/>
        <v/>
      </c>
      <c r="N1467" t="str">
        <f t="shared" si="135"/>
        <v/>
      </c>
      <c r="P1467" t="str">
        <f t="shared" si="136"/>
        <v/>
      </c>
      <c r="Q1467" t="str">
        <f t="shared" si="137"/>
        <v/>
      </c>
    </row>
    <row r="1468" spans="11:17" x14ac:dyDescent="0.45">
      <c r="K1468" t="str">
        <f t="shared" si="132"/>
        <v/>
      </c>
      <c r="L1468" t="str">
        <f t="shared" si="133"/>
        <v/>
      </c>
      <c r="M1468" t="str">
        <f t="shared" si="134"/>
        <v/>
      </c>
      <c r="N1468" t="str">
        <f t="shared" si="135"/>
        <v/>
      </c>
      <c r="P1468" t="str">
        <f t="shared" si="136"/>
        <v/>
      </c>
      <c r="Q1468" t="str">
        <f t="shared" si="137"/>
        <v/>
      </c>
    </row>
    <row r="1469" spans="11:17" x14ac:dyDescent="0.45">
      <c r="K1469" t="str">
        <f t="shared" si="132"/>
        <v/>
      </c>
      <c r="L1469" t="str">
        <f t="shared" si="133"/>
        <v/>
      </c>
      <c r="M1469" t="str">
        <f t="shared" si="134"/>
        <v/>
      </c>
      <c r="N1469" t="str">
        <f t="shared" si="135"/>
        <v/>
      </c>
      <c r="P1469" t="str">
        <f t="shared" si="136"/>
        <v/>
      </c>
      <c r="Q1469" t="str">
        <f t="shared" si="137"/>
        <v/>
      </c>
    </row>
    <row r="1470" spans="11:17" x14ac:dyDescent="0.45">
      <c r="K1470" t="str">
        <f t="shared" si="132"/>
        <v/>
      </c>
      <c r="L1470" t="str">
        <f t="shared" si="133"/>
        <v/>
      </c>
      <c r="M1470" t="str">
        <f t="shared" si="134"/>
        <v/>
      </c>
      <c r="N1470" t="str">
        <f t="shared" si="135"/>
        <v/>
      </c>
      <c r="P1470" t="str">
        <f t="shared" si="136"/>
        <v/>
      </c>
      <c r="Q1470" t="str">
        <f t="shared" si="137"/>
        <v/>
      </c>
    </row>
    <row r="1471" spans="11:17" x14ac:dyDescent="0.45">
      <c r="K1471" t="str">
        <f t="shared" si="132"/>
        <v/>
      </c>
      <c r="L1471" t="str">
        <f t="shared" si="133"/>
        <v/>
      </c>
      <c r="M1471" t="str">
        <f t="shared" si="134"/>
        <v/>
      </c>
      <c r="N1471" t="str">
        <f t="shared" si="135"/>
        <v/>
      </c>
      <c r="P1471" t="str">
        <f t="shared" si="136"/>
        <v/>
      </c>
      <c r="Q1471" t="str">
        <f t="shared" si="137"/>
        <v/>
      </c>
    </row>
    <row r="1472" spans="11:17" x14ac:dyDescent="0.45">
      <c r="K1472" t="str">
        <f t="shared" si="132"/>
        <v/>
      </c>
      <c r="L1472" t="str">
        <f t="shared" si="133"/>
        <v/>
      </c>
      <c r="M1472" t="str">
        <f t="shared" si="134"/>
        <v/>
      </c>
      <c r="N1472" t="str">
        <f t="shared" si="135"/>
        <v/>
      </c>
      <c r="P1472" t="str">
        <f t="shared" si="136"/>
        <v/>
      </c>
      <c r="Q1472" t="str">
        <f t="shared" si="137"/>
        <v/>
      </c>
    </row>
    <row r="1473" spans="11:17" x14ac:dyDescent="0.45">
      <c r="K1473" t="str">
        <f t="shared" si="132"/>
        <v/>
      </c>
      <c r="L1473" t="str">
        <f t="shared" si="133"/>
        <v/>
      </c>
      <c r="M1473" t="str">
        <f t="shared" si="134"/>
        <v/>
      </c>
      <c r="N1473" t="str">
        <f t="shared" si="135"/>
        <v/>
      </c>
      <c r="P1473" t="str">
        <f t="shared" si="136"/>
        <v/>
      </c>
      <c r="Q1473" t="str">
        <f t="shared" si="137"/>
        <v/>
      </c>
    </row>
    <row r="1474" spans="11:17" x14ac:dyDescent="0.45">
      <c r="K1474" t="str">
        <f t="shared" si="132"/>
        <v/>
      </c>
      <c r="L1474" t="str">
        <f t="shared" si="133"/>
        <v/>
      </c>
      <c r="M1474" t="str">
        <f t="shared" si="134"/>
        <v/>
      </c>
      <c r="N1474" t="str">
        <f t="shared" si="135"/>
        <v/>
      </c>
      <c r="P1474" t="str">
        <f t="shared" si="136"/>
        <v/>
      </c>
      <c r="Q1474" t="str">
        <f t="shared" si="137"/>
        <v/>
      </c>
    </row>
    <row r="1475" spans="11:17" x14ac:dyDescent="0.45">
      <c r="K1475" t="str">
        <f t="shared" si="132"/>
        <v/>
      </c>
      <c r="L1475" t="str">
        <f t="shared" si="133"/>
        <v/>
      </c>
      <c r="M1475" t="str">
        <f t="shared" si="134"/>
        <v/>
      </c>
      <c r="N1475" t="str">
        <f t="shared" si="135"/>
        <v/>
      </c>
      <c r="P1475" t="str">
        <f t="shared" si="136"/>
        <v/>
      </c>
      <c r="Q1475" t="str">
        <f t="shared" si="137"/>
        <v/>
      </c>
    </row>
    <row r="1476" spans="11:17" x14ac:dyDescent="0.45">
      <c r="K1476" t="str">
        <f t="shared" ref="K1476:K1539" si="138">IF(OR($E$1="",$E$1&lt;=0,ROW()-4&gt;$E$1),"",ROW()-4)</f>
        <v/>
      </c>
      <c r="L1476" t="str">
        <f t="shared" ref="L1476:L1539" si="139">IF(K1476="","",_xlfn.BINOM.DIST(K1476,$E$1,$E$3,FALSE))</f>
        <v/>
      </c>
      <c r="M1476" t="str">
        <f t="shared" ref="M1476:M1539" si="140">IF(K1476="","",IF(L1476&lt;=$M$1,"≦L1セル","&gt;L1セル"))</f>
        <v/>
      </c>
      <c r="N1476" t="str">
        <f t="shared" ref="N1476:N1539" si="141">IF(K1476="","",IF(K1476&lt;=$E$1*$E$3,"≦np0","&gt;np0"))</f>
        <v/>
      </c>
      <c r="P1476" t="str">
        <f t="shared" ref="P1476:P1539" si="142">IF(AND(M1476="≦L1セル",M1475="&gt;L1セル"),1-_xlfn.BINOM.DIST(K1475,$E$1,$E$3,TRUE),"")</f>
        <v/>
      </c>
      <c r="Q1476" t="str">
        <f t="shared" ref="Q1476:Q1539" si="143">IF(AND(M1476="≦L1セル",M1477="&gt;L1セル"),_xlfn.BINOM.DIST(K1476,$E$1,$E$3,TRUE),"")</f>
        <v/>
      </c>
    </row>
    <row r="1477" spans="11:17" x14ac:dyDescent="0.45">
      <c r="K1477" t="str">
        <f t="shared" si="138"/>
        <v/>
      </c>
      <c r="L1477" t="str">
        <f t="shared" si="139"/>
        <v/>
      </c>
      <c r="M1477" t="str">
        <f t="shared" si="140"/>
        <v/>
      </c>
      <c r="N1477" t="str">
        <f t="shared" si="141"/>
        <v/>
      </c>
      <c r="P1477" t="str">
        <f t="shared" si="142"/>
        <v/>
      </c>
      <c r="Q1477" t="str">
        <f t="shared" si="143"/>
        <v/>
      </c>
    </row>
    <row r="1478" spans="11:17" x14ac:dyDescent="0.45">
      <c r="K1478" t="str">
        <f t="shared" si="138"/>
        <v/>
      </c>
      <c r="L1478" t="str">
        <f t="shared" si="139"/>
        <v/>
      </c>
      <c r="M1478" t="str">
        <f t="shared" si="140"/>
        <v/>
      </c>
      <c r="N1478" t="str">
        <f t="shared" si="141"/>
        <v/>
      </c>
      <c r="P1478" t="str">
        <f t="shared" si="142"/>
        <v/>
      </c>
      <c r="Q1478" t="str">
        <f t="shared" si="143"/>
        <v/>
      </c>
    </row>
    <row r="1479" spans="11:17" x14ac:dyDescent="0.45">
      <c r="K1479" t="str">
        <f t="shared" si="138"/>
        <v/>
      </c>
      <c r="L1479" t="str">
        <f t="shared" si="139"/>
        <v/>
      </c>
      <c r="M1479" t="str">
        <f t="shared" si="140"/>
        <v/>
      </c>
      <c r="N1479" t="str">
        <f t="shared" si="141"/>
        <v/>
      </c>
      <c r="P1479" t="str">
        <f t="shared" si="142"/>
        <v/>
      </c>
      <c r="Q1479" t="str">
        <f t="shared" si="143"/>
        <v/>
      </c>
    </row>
    <row r="1480" spans="11:17" x14ac:dyDescent="0.45">
      <c r="K1480" t="str">
        <f t="shared" si="138"/>
        <v/>
      </c>
      <c r="L1480" t="str">
        <f t="shared" si="139"/>
        <v/>
      </c>
      <c r="M1480" t="str">
        <f t="shared" si="140"/>
        <v/>
      </c>
      <c r="N1480" t="str">
        <f t="shared" si="141"/>
        <v/>
      </c>
      <c r="P1480" t="str">
        <f t="shared" si="142"/>
        <v/>
      </c>
      <c r="Q1480" t="str">
        <f t="shared" si="143"/>
        <v/>
      </c>
    </row>
    <row r="1481" spans="11:17" x14ac:dyDescent="0.45">
      <c r="K1481" t="str">
        <f t="shared" si="138"/>
        <v/>
      </c>
      <c r="L1481" t="str">
        <f t="shared" si="139"/>
        <v/>
      </c>
      <c r="M1481" t="str">
        <f t="shared" si="140"/>
        <v/>
      </c>
      <c r="N1481" t="str">
        <f t="shared" si="141"/>
        <v/>
      </c>
      <c r="P1481" t="str">
        <f t="shared" si="142"/>
        <v/>
      </c>
      <c r="Q1481" t="str">
        <f t="shared" si="143"/>
        <v/>
      </c>
    </row>
    <row r="1482" spans="11:17" x14ac:dyDescent="0.45">
      <c r="K1482" t="str">
        <f t="shared" si="138"/>
        <v/>
      </c>
      <c r="L1482" t="str">
        <f t="shared" si="139"/>
        <v/>
      </c>
      <c r="M1482" t="str">
        <f t="shared" si="140"/>
        <v/>
      </c>
      <c r="N1482" t="str">
        <f t="shared" si="141"/>
        <v/>
      </c>
      <c r="P1482" t="str">
        <f t="shared" si="142"/>
        <v/>
      </c>
      <c r="Q1482" t="str">
        <f t="shared" si="143"/>
        <v/>
      </c>
    </row>
    <row r="1483" spans="11:17" x14ac:dyDescent="0.45">
      <c r="K1483" t="str">
        <f t="shared" si="138"/>
        <v/>
      </c>
      <c r="L1483" t="str">
        <f t="shared" si="139"/>
        <v/>
      </c>
      <c r="M1483" t="str">
        <f t="shared" si="140"/>
        <v/>
      </c>
      <c r="N1483" t="str">
        <f t="shared" si="141"/>
        <v/>
      </c>
      <c r="P1483" t="str">
        <f t="shared" si="142"/>
        <v/>
      </c>
      <c r="Q1483" t="str">
        <f t="shared" si="143"/>
        <v/>
      </c>
    </row>
    <row r="1484" spans="11:17" x14ac:dyDescent="0.45">
      <c r="K1484" t="str">
        <f t="shared" si="138"/>
        <v/>
      </c>
      <c r="L1484" t="str">
        <f t="shared" si="139"/>
        <v/>
      </c>
      <c r="M1484" t="str">
        <f t="shared" si="140"/>
        <v/>
      </c>
      <c r="N1484" t="str">
        <f t="shared" si="141"/>
        <v/>
      </c>
      <c r="P1484" t="str">
        <f t="shared" si="142"/>
        <v/>
      </c>
      <c r="Q1484" t="str">
        <f t="shared" si="143"/>
        <v/>
      </c>
    </row>
    <row r="1485" spans="11:17" x14ac:dyDescent="0.45">
      <c r="K1485" t="str">
        <f t="shared" si="138"/>
        <v/>
      </c>
      <c r="L1485" t="str">
        <f t="shared" si="139"/>
        <v/>
      </c>
      <c r="M1485" t="str">
        <f t="shared" si="140"/>
        <v/>
      </c>
      <c r="N1485" t="str">
        <f t="shared" si="141"/>
        <v/>
      </c>
      <c r="P1485" t="str">
        <f t="shared" si="142"/>
        <v/>
      </c>
      <c r="Q1485" t="str">
        <f t="shared" si="143"/>
        <v/>
      </c>
    </row>
    <row r="1486" spans="11:17" x14ac:dyDescent="0.45">
      <c r="K1486" t="str">
        <f t="shared" si="138"/>
        <v/>
      </c>
      <c r="L1486" t="str">
        <f t="shared" si="139"/>
        <v/>
      </c>
      <c r="M1486" t="str">
        <f t="shared" si="140"/>
        <v/>
      </c>
      <c r="N1486" t="str">
        <f t="shared" si="141"/>
        <v/>
      </c>
      <c r="P1486" t="str">
        <f t="shared" si="142"/>
        <v/>
      </c>
      <c r="Q1486" t="str">
        <f t="shared" si="143"/>
        <v/>
      </c>
    </row>
    <row r="1487" spans="11:17" x14ac:dyDescent="0.45">
      <c r="K1487" t="str">
        <f t="shared" si="138"/>
        <v/>
      </c>
      <c r="L1487" t="str">
        <f t="shared" si="139"/>
        <v/>
      </c>
      <c r="M1487" t="str">
        <f t="shared" si="140"/>
        <v/>
      </c>
      <c r="N1487" t="str">
        <f t="shared" si="141"/>
        <v/>
      </c>
      <c r="P1487" t="str">
        <f t="shared" si="142"/>
        <v/>
      </c>
      <c r="Q1487" t="str">
        <f t="shared" si="143"/>
        <v/>
      </c>
    </row>
    <row r="1488" spans="11:17" x14ac:dyDescent="0.45">
      <c r="K1488" t="str">
        <f t="shared" si="138"/>
        <v/>
      </c>
      <c r="L1488" t="str">
        <f t="shared" si="139"/>
        <v/>
      </c>
      <c r="M1488" t="str">
        <f t="shared" si="140"/>
        <v/>
      </c>
      <c r="N1488" t="str">
        <f t="shared" si="141"/>
        <v/>
      </c>
      <c r="P1488" t="str">
        <f t="shared" si="142"/>
        <v/>
      </c>
      <c r="Q1488" t="str">
        <f t="shared" si="143"/>
        <v/>
      </c>
    </row>
    <row r="1489" spans="11:17" x14ac:dyDescent="0.45">
      <c r="K1489" t="str">
        <f t="shared" si="138"/>
        <v/>
      </c>
      <c r="L1489" t="str">
        <f t="shared" si="139"/>
        <v/>
      </c>
      <c r="M1489" t="str">
        <f t="shared" si="140"/>
        <v/>
      </c>
      <c r="N1489" t="str">
        <f t="shared" si="141"/>
        <v/>
      </c>
      <c r="P1489" t="str">
        <f t="shared" si="142"/>
        <v/>
      </c>
      <c r="Q1489" t="str">
        <f t="shared" si="143"/>
        <v/>
      </c>
    </row>
    <row r="1490" spans="11:17" x14ac:dyDescent="0.45">
      <c r="K1490" t="str">
        <f t="shared" si="138"/>
        <v/>
      </c>
      <c r="L1490" t="str">
        <f t="shared" si="139"/>
        <v/>
      </c>
      <c r="M1490" t="str">
        <f t="shared" si="140"/>
        <v/>
      </c>
      <c r="N1490" t="str">
        <f t="shared" si="141"/>
        <v/>
      </c>
      <c r="P1490" t="str">
        <f t="shared" si="142"/>
        <v/>
      </c>
      <c r="Q1490" t="str">
        <f t="shared" si="143"/>
        <v/>
      </c>
    </row>
    <row r="1491" spans="11:17" x14ac:dyDescent="0.45">
      <c r="K1491" t="str">
        <f t="shared" si="138"/>
        <v/>
      </c>
      <c r="L1491" t="str">
        <f t="shared" si="139"/>
        <v/>
      </c>
      <c r="M1491" t="str">
        <f t="shared" si="140"/>
        <v/>
      </c>
      <c r="N1491" t="str">
        <f t="shared" si="141"/>
        <v/>
      </c>
      <c r="P1491" t="str">
        <f t="shared" si="142"/>
        <v/>
      </c>
      <c r="Q1491" t="str">
        <f t="shared" si="143"/>
        <v/>
      </c>
    </row>
    <row r="1492" spans="11:17" x14ac:dyDescent="0.45">
      <c r="K1492" t="str">
        <f t="shared" si="138"/>
        <v/>
      </c>
      <c r="L1492" t="str">
        <f t="shared" si="139"/>
        <v/>
      </c>
      <c r="M1492" t="str">
        <f t="shared" si="140"/>
        <v/>
      </c>
      <c r="N1492" t="str">
        <f t="shared" si="141"/>
        <v/>
      </c>
      <c r="P1492" t="str">
        <f t="shared" si="142"/>
        <v/>
      </c>
      <c r="Q1492" t="str">
        <f t="shared" si="143"/>
        <v/>
      </c>
    </row>
    <row r="1493" spans="11:17" x14ac:dyDescent="0.45">
      <c r="K1493" t="str">
        <f t="shared" si="138"/>
        <v/>
      </c>
      <c r="L1493" t="str">
        <f t="shared" si="139"/>
        <v/>
      </c>
      <c r="M1493" t="str">
        <f t="shared" si="140"/>
        <v/>
      </c>
      <c r="N1493" t="str">
        <f t="shared" si="141"/>
        <v/>
      </c>
      <c r="P1493" t="str">
        <f t="shared" si="142"/>
        <v/>
      </c>
      <c r="Q1493" t="str">
        <f t="shared" si="143"/>
        <v/>
      </c>
    </row>
    <row r="1494" spans="11:17" x14ac:dyDescent="0.45">
      <c r="K1494" t="str">
        <f t="shared" si="138"/>
        <v/>
      </c>
      <c r="L1494" t="str">
        <f t="shared" si="139"/>
        <v/>
      </c>
      <c r="M1494" t="str">
        <f t="shared" si="140"/>
        <v/>
      </c>
      <c r="N1494" t="str">
        <f t="shared" si="141"/>
        <v/>
      </c>
      <c r="P1494" t="str">
        <f t="shared" si="142"/>
        <v/>
      </c>
      <c r="Q1494" t="str">
        <f t="shared" si="143"/>
        <v/>
      </c>
    </row>
    <row r="1495" spans="11:17" x14ac:dyDescent="0.45">
      <c r="K1495" t="str">
        <f t="shared" si="138"/>
        <v/>
      </c>
      <c r="L1495" t="str">
        <f t="shared" si="139"/>
        <v/>
      </c>
      <c r="M1495" t="str">
        <f t="shared" si="140"/>
        <v/>
      </c>
      <c r="N1495" t="str">
        <f t="shared" si="141"/>
        <v/>
      </c>
      <c r="P1495" t="str">
        <f t="shared" si="142"/>
        <v/>
      </c>
      <c r="Q1495" t="str">
        <f t="shared" si="143"/>
        <v/>
      </c>
    </row>
    <row r="1496" spans="11:17" x14ac:dyDescent="0.45">
      <c r="K1496" t="str">
        <f t="shared" si="138"/>
        <v/>
      </c>
      <c r="L1496" t="str">
        <f t="shared" si="139"/>
        <v/>
      </c>
      <c r="M1496" t="str">
        <f t="shared" si="140"/>
        <v/>
      </c>
      <c r="N1496" t="str">
        <f t="shared" si="141"/>
        <v/>
      </c>
      <c r="P1496" t="str">
        <f t="shared" si="142"/>
        <v/>
      </c>
      <c r="Q1496" t="str">
        <f t="shared" si="143"/>
        <v/>
      </c>
    </row>
    <row r="1497" spans="11:17" x14ac:dyDescent="0.45">
      <c r="K1497" t="str">
        <f t="shared" si="138"/>
        <v/>
      </c>
      <c r="L1497" t="str">
        <f t="shared" si="139"/>
        <v/>
      </c>
      <c r="M1497" t="str">
        <f t="shared" si="140"/>
        <v/>
      </c>
      <c r="N1497" t="str">
        <f t="shared" si="141"/>
        <v/>
      </c>
      <c r="P1497" t="str">
        <f t="shared" si="142"/>
        <v/>
      </c>
      <c r="Q1497" t="str">
        <f t="shared" si="143"/>
        <v/>
      </c>
    </row>
    <row r="1498" spans="11:17" x14ac:dyDescent="0.45">
      <c r="K1498" t="str">
        <f t="shared" si="138"/>
        <v/>
      </c>
      <c r="L1498" t="str">
        <f t="shared" si="139"/>
        <v/>
      </c>
      <c r="M1498" t="str">
        <f t="shared" si="140"/>
        <v/>
      </c>
      <c r="N1498" t="str">
        <f t="shared" si="141"/>
        <v/>
      </c>
      <c r="P1498" t="str">
        <f t="shared" si="142"/>
        <v/>
      </c>
      <c r="Q1498" t="str">
        <f t="shared" si="143"/>
        <v/>
      </c>
    </row>
    <row r="1499" spans="11:17" x14ac:dyDescent="0.45">
      <c r="K1499" t="str">
        <f t="shared" si="138"/>
        <v/>
      </c>
      <c r="L1499" t="str">
        <f t="shared" si="139"/>
        <v/>
      </c>
      <c r="M1499" t="str">
        <f t="shared" si="140"/>
        <v/>
      </c>
      <c r="N1499" t="str">
        <f t="shared" si="141"/>
        <v/>
      </c>
      <c r="P1499" t="str">
        <f t="shared" si="142"/>
        <v/>
      </c>
      <c r="Q1499" t="str">
        <f t="shared" si="143"/>
        <v/>
      </c>
    </row>
    <row r="1500" spans="11:17" x14ac:dyDescent="0.45">
      <c r="K1500" t="str">
        <f t="shared" si="138"/>
        <v/>
      </c>
      <c r="L1500" t="str">
        <f t="shared" si="139"/>
        <v/>
      </c>
      <c r="M1500" t="str">
        <f t="shared" si="140"/>
        <v/>
      </c>
      <c r="N1500" t="str">
        <f t="shared" si="141"/>
        <v/>
      </c>
      <c r="P1500" t="str">
        <f t="shared" si="142"/>
        <v/>
      </c>
      <c r="Q1500" t="str">
        <f t="shared" si="143"/>
        <v/>
      </c>
    </row>
    <row r="1501" spans="11:17" x14ac:dyDescent="0.45">
      <c r="K1501" t="str">
        <f t="shared" si="138"/>
        <v/>
      </c>
      <c r="L1501" t="str">
        <f t="shared" si="139"/>
        <v/>
      </c>
      <c r="M1501" t="str">
        <f t="shared" si="140"/>
        <v/>
      </c>
      <c r="N1501" t="str">
        <f t="shared" si="141"/>
        <v/>
      </c>
      <c r="P1501" t="str">
        <f t="shared" si="142"/>
        <v/>
      </c>
      <c r="Q1501" t="str">
        <f t="shared" si="143"/>
        <v/>
      </c>
    </row>
    <row r="1502" spans="11:17" x14ac:dyDescent="0.45">
      <c r="K1502" t="str">
        <f t="shared" si="138"/>
        <v/>
      </c>
      <c r="L1502" t="str">
        <f t="shared" si="139"/>
        <v/>
      </c>
      <c r="M1502" t="str">
        <f t="shared" si="140"/>
        <v/>
      </c>
      <c r="N1502" t="str">
        <f t="shared" si="141"/>
        <v/>
      </c>
      <c r="P1502" t="str">
        <f t="shared" si="142"/>
        <v/>
      </c>
      <c r="Q1502" t="str">
        <f t="shared" si="143"/>
        <v/>
      </c>
    </row>
    <row r="1503" spans="11:17" x14ac:dyDescent="0.45">
      <c r="K1503" t="str">
        <f t="shared" si="138"/>
        <v/>
      </c>
      <c r="L1503" t="str">
        <f t="shared" si="139"/>
        <v/>
      </c>
      <c r="M1503" t="str">
        <f t="shared" si="140"/>
        <v/>
      </c>
      <c r="N1503" t="str">
        <f t="shared" si="141"/>
        <v/>
      </c>
      <c r="P1503" t="str">
        <f t="shared" si="142"/>
        <v/>
      </c>
      <c r="Q1503" t="str">
        <f t="shared" si="143"/>
        <v/>
      </c>
    </row>
    <row r="1504" spans="11:17" x14ac:dyDescent="0.45">
      <c r="K1504" t="str">
        <f t="shared" si="138"/>
        <v/>
      </c>
      <c r="L1504" t="str">
        <f t="shared" si="139"/>
        <v/>
      </c>
      <c r="M1504" t="str">
        <f t="shared" si="140"/>
        <v/>
      </c>
      <c r="N1504" t="str">
        <f t="shared" si="141"/>
        <v/>
      </c>
      <c r="P1504" t="str">
        <f t="shared" si="142"/>
        <v/>
      </c>
      <c r="Q1504" t="str">
        <f t="shared" si="143"/>
        <v/>
      </c>
    </row>
    <row r="1505" spans="11:17" x14ac:dyDescent="0.45">
      <c r="K1505" t="str">
        <f t="shared" si="138"/>
        <v/>
      </c>
      <c r="L1505" t="str">
        <f t="shared" si="139"/>
        <v/>
      </c>
      <c r="M1505" t="str">
        <f t="shared" si="140"/>
        <v/>
      </c>
      <c r="N1505" t="str">
        <f t="shared" si="141"/>
        <v/>
      </c>
      <c r="P1505" t="str">
        <f t="shared" si="142"/>
        <v/>
      </c>
      <c r="Q1505" t="str">
        <f t="shared" si="143"/>
        <v/>
      </c>
    </row>
    <row r="1506" spans="11:17" x14ac:dyDescent="0.45">
      <c r="K1506" t="str">
        <f t="shared" si="138"/>
        <v/>
      </c>
      <c r="L1506" t="str">
        <f t="shared" si="139"/>
        <v/>
      </c>
      <c r="M1506" t="str">
        <f t="shared" si="140"/>
        <v/>
      </c>
      <c r="N1506" t="str">
        <f t="shared" si="141"/>
        <v/>
      </c>
      <c r="P1506" t="str">
        <f t="shared" si="142"/>
        <v/>
      </c>
      <c r="Q1506" t="str">
        <f t="shared" si="143"/>
        <v/>
      </c>
    </row>
    <row r="1507" spans="11:17" x14ac:dyDescent="0.45">
      <c r="K1507" t="str">
        <f t="shared" si="138"/>
        <v/>
      </c>
      <c r="L1507" t="str">
        <f t="shared" si="139"/>
        <v/>
      </c>
      <c r="M1507" t="str">
        <f t="shared" si="140"/>
        <v/>
      </c>
      <c r="N1507" t="str">
        <f t="shared" si="141"/>
        <v/>
      </c>
      <c r="P1507" t="str">
        <f t="shared" si="142"/>
        <v/>
      </c>
      <c r="Q1507" t="str">
        <f t="shared" si="143"/>
        <v/>
      </c>
    </row>
    <row r="1508" spans="11:17" x14ac:dyDescent="0.45">
      <c r="K1508" t="str">
        <f t="shared" si="138"/>
        <v/>
      </c>
      <c r="L1508" t="str">
        <f t="shared" si="139"/>
        <v/>
      </c>
      <c r="M1508" t="str">
        <f t="shared" si="140"/>
        <v/>
      </c>
      <c r="N1508" t="str">
        <f t="shared" si="141"/>
        <v/>
      </c>
      <c r="P1508" t="str">
        <f t="shared" si="142"/>
        <v/>
      </c>
      <c r="Q1508" t="str">
        <f t="shared" si="143"/>
        <v/>
      </c>
    </row>
    <row r="1509" spans="11:17" x14ac:dyDescent="0.45">
      <c r="K1509" t="str">
        <f t="shared" si="138"/>
        <v/>
      </c>
      <c r="L1509" t="str">
        <f t="shared" si="139"/>
        <v/>
      </c>
      <c r="M1509" t="str">
        <f t="shared" si="140"/>
        <v/>
      </c>
      <c r="N1509" t="str">
        <f t="shared" si="141"/>
        <v/>
      </c>
      <c r="P1509" t="str">
        <f t="shared" si="142"/>
        <v/>
      </c>
      <c r="Q1509" t="str">
        <f t="shared" si="143"/>
        <v/>
      </c>
    </row>
    <row r="1510" spans="11:17" x14ac:dyDescent="0.45">
      <c r="K1510" t="str">
        <f t="shared" si="138"/>
        <v/>
      </c>
      <c r="L1510" t="str">
        <f t="shared" si="139"/>
        <v/>
      </c>
      <c r="M1510" t="str">
        <f t="shared" si="140"/>
        <v/>
      </c>
      <c r="N1510" t="str">
        <f t="shared" si="141"/>
        <v/>
      </c>
      <c r="P1510" t="str">
        <f t="shared" si="142"/>
        <v/>
      </c>
      <c r="Q1510" t="str">
        <f t="shared" si="143"/>
        <v/>
      </c>
    </row>
    <row r="1511" spans="11:17" x14ac:dyDescent="0.45">
      <c r="K1511" t="str">
        <f t="shared" si="138"/>
        <v/>
      </c>
      <c r="L1511" t="str">
        <f t="shared" si="139"/>
        <v/>
      </c>
      <c r="M1511" t="str">
        <f t="shared" si="140"/>
        <v/>
      </c>
      <c r="N1511" t="str">
        <f t="shared" si="141"/>
        <v/>
      </c>
      <c r="P1511" t="str">
        <f t="shared" si="142"/>
        <v/>
      </c>
      <c r="Q1511" t="str">
        <f t="shared" si="143"/>
        <v/>
      </c>
    </row>
    <row r="1512" spans="11:17" x14ac:dyDescent="0.45">
      <c r="K1512" t="str">
        <f t="shared" si="138"/>
        <v/>
      </c>
      <c r="L1512" t="str">
        <f t="shared" si="139"/>
        <v/>
      </c>
      <c r="M1512" t="str">
        <f t="shared" si="140"/>
        <v/>
      </c>
      <c r="N1512" t="str">
        <f t="shared" si="141"/>
        <v/>
      </c>
      <c r="P1512" t="str">
        <f t="shared" si="142"/>
        <v/>
      </c>
      <c r="Q1512" t="str">
        <f t="shared" si="143"/>
        <v/>
      </c>
    </row>
    <row r="1513" spans="11:17" x14ac:dyDescent="0.45">
      <c r="K1513" t="str">
        <f t="shared" si="138"/>
        <v/>
      </c>
      <c r="L1513" t="str">
        <f t="shared" si="139"/>
        <v/>
      </c>
      <c r="M1513" t="str">
        <f t="shared" si="140"/>
        <v/>
      </c>
      <c r="N1513" t="str">
        <f t="shared" si="141"/>
        <v/>
      </c>
      <c r="P1513" t="str">
        <f t="shared" si="142"/>
        <v/>
      </c>
      <c r="Q1513" t="str">
        <f t="shared" si="143"/>
        <v/>
      </c>
    </row>
    <row r="1514" spans="11:17" x14ac:dyDescent="0.45">
      <c r="K1514" t="str">
        <f t="shared" si="138"/>
        <v/>
      </c>
      <c r="L1514" t="str">
        <f t="shared" si="139"/>
        <v/>
      </c>
      <c r="M1514" t="str">
        <f t="shared" si="140"/>
        <v/>
      </c>
      <c r="N1514" t="str">
        <f t="shared" si="141"/>
        <v/>
      </c>
      <c r="P1514" t="str">
        <f t="shared" si="142"/>
        <v/>
      </c>
      <c r="Q1514" t="str">
        <f t="shared" si="143"/>
        <v/>
      </c>
    </row>
    <row r="1515" spans="11:17" x14ac:dyDescent="0.45">
      <c r="K1515" t="str">
        <f t="shared" si="138"/>
        <v/>
      </c>
      <c r="L1515" t="str">
        <f t="shared" si="139"/>
        <v/>
      </c>
      <c r="M1515" t="str">
        <f t="shared" si="140"/>
        <v/>
      </c>
      <c r="N1515" t="str">
        <f t="shared" si="141"/>
        <v/>
      </c>
      <c r="P1515" t="str">
        <f t="shared" si="142"/>
        <v/>
      </c>
      <c r="Q1515" t="str">
        <f t="shared" si="143"/>
        <v/>
      </c>
    </row>
    <row r="1516" spans="11:17" x14ac:dyDescent="0.45">
      <c r="K1516" t="str">
        <f t="shared" si="138"/>
        <v/>
      </c>
      <c r="L1516" t="str">
        <f t="shared" si="139"/>
        <v/>
      </c>
      <c r="M1516" t="str">
        <f t="shared" si="140"/>
        <v/>
      </c>
      <c r="N1516" t="str">
        <f t="shared" si="141"/>
        <v/>
      </c>
      <c r="P1516" t="str">
        <f t="shared" si="142"/>
        <v/>
      </c>
      <c r="Q1516" t="str">
        <f t="shared" si="143"/>
        <v/>
      </c>
    </row>
    <row r="1517" spans="11:17" x14ac:dyDescent="0.45">
      <c r="K1517" t="str">
        <f t="shared" si="138"/>
        <v/>
      </c>
      <c r="L1517" t="str">
        <f t="shared" si="139"/>
        <v/>
      </c>
      <c r="M1517" t="str">
        <f t="shared" si="140"/>
        <v/>
      </c>
      <c r="N1517" t="str">
        <f t="shared" si="141"/>
        <v/>
      </c>
      <c r="P1517" t="str">
        <f t="shared" si="142"/>
        <v/>
      </c>
      <c r="Q1517" t="str">
        <f t="shared" si="143"/>
        <v/>
      </c>
    </row>
    <row r="1518" spans="11:17" x14ac:dyDescent="0.45">
      <c r="K1518" t="str">
        <f t="shared" si="138"/>
        <v/>
      </c>
      <c r="L1518" t="str">
        <f t="shared" si="139"/>
        <v/>
      </c>
      <c r="M1518" t="str">
        <f t="shared" si="140"/>
        <v/>
      </c>
      <c r="N1518" t="str">
        <f t="shared" si="141"/>
        <v/>
      </c>
      <c r="P1518" t="str">
        <f t="shared" si="142"/>
        <v/>
      </c>
      <c r="Q1518" t="str">
        <f t="shared" si="143"/>
        <v/>
      </c>
    </row>
    <row r="1519" spans="11:17" x14ac:dyDescent="0.45">
      <c r="K1519" t="str">
        <f t="shared" si="138"/>
        <v/>
      </c>
      <c r="L1519" t="str">
        <f t="shared" si="139"/>
        <v/>
      </c>
      <c r="M1519" t="str">
        <f t="shared" si="140"/>
        <v/>
      </c>
      <c r="N1519" t="str">
        <f t="shared" si="141"/>
        <v/>
      </c>
      <c r="P1519" t="str">
        <f t="shared" si="142"/>
        <v/>
      </c>
      <c r="Q1519" t="str">
        <f t="shared" si="143"/>
        <v/>
      </c>
    </row>
    <row r="1520" spans="11:17" x14ac:dyDescent="0.45">
      <c r="K1520" t="str">
        <f t="shared" si="138"/>
        <v/>
      </c>
      <c r="L1520" t="str">
        <f t="shared" si="139"/>
        <v/>
      </c>
      <c r="M1520" t="str">
        <f t="shared" si="140"/>
        <v/>
      </c>
      <c r="N1520" t="str">
        <f t="shared" si="141"/>
        <v/>
      </c>
      <c r="P1520" t="str">
        <f t="shared" si="142"/>
        <v/>
      </c>
      <c r="Q1520" t="str">
        <f t="shared" si="143"/>
        <v/>
      </c>
    </row>
    <row r="1521" spans="11:17" x14ac:dyDescent="0.45">
      <c r="K1521" t="str">
        <f t="shared" si="138"/>
        <v/>
      </c>
      <c r="L1521" t="str">
        <f t="shared" si="139"/>
        <v/>
      </c>
      <c r="M1521" t="str">
        <f t="shared" si="140"/>
        <v/>
      </c>
      <c r="N1521" t="str">
        <f t="shared" si="141"/>
        <v/>
      </c>
      <c r="P1521" t="str">
        <f t="shared" si="142"/>
        <v/>
      </c>
      <c r="Q1521" t="str">
        <f t="shared" si="143"/>
        <v/>
      </c>
    </row>
    <row r="1522" spans="11:17" x14ac:dyDescent="0.45">
      <c r="K1522" t="str">
        <f t="shared" si="138"/>
        <v/>
      </c>
      <c r="L1522" t="str">
        <f t="shared" si="139"/>
        <v/>
      </c>
      <c r="M1522" t="str">
        <f t="shared" si="140"/>
        <v/>
      </c>
      <c r="N1522" t="str">
        <f t="shared" si="141"/>
        <v/>
      </c>
      <c r="P1522" t="str">
        <f t="shared" si="142"/>
        <v/>
      </c>
      <c r="Q1522" t="str">
        <f t="shared" si="143"/>
        <v/>
      </c>
    </row>
    <row r="1523" spans="11:17" x14ac:dyDescent="0.45">
      <c r="K1523" t="str">
        <f t="shared" si="138"/>
        <v/>
      </c>
      <c r="L1523" t="str">
        <f t="shared" si="139"/>
        <v/>
      </c>
      <c r="M1523" t="str">
        <f t="shared" si="140"/>
        <v/>
      </c>
      <c r="N1523" t="str">
        <f t="shared" si="141"/>
        <v/>
      </c>
      <c r="P1523" t="str">
        <f t="shared" si="142"/>
        <v/>
      </c>
      <c r="Q1523" t="str">
        <f t="shared" si="143"/>
        <v/>
      </c>
    </row>
    <row r="1524" spans="11:17" x14ac:dyDescent="0.45">
      <c r="K1524" t="str">
        <f t="shared" si="138"/>
        <v/>
      </c>
      <c r="L1524" t="str">
        <f t="shared" si="139"/>
        <v/>
      </c>
      <c r="M1524" t="str">
        <f t="shared" si="140"/>
        <v/>
      </c>
      <c r="N1524" t="str">
        <f t="shared" si="141"/>
        <v/>
      </c>
      <c r="P1524" t="str">
        <f t="shared" si="142"/>
        <v/>
      </c>
      <c r="Q1524" t="str">
        <f t="shared" si="143"/>
        <v/>
      </c>
    </row>
    <row r="1525" spans="11:17" x14ac:dyDescent="0.45">
      <c r="K1525" t="str">
        <f t="shared" si="138"/>
        <v/>
      </c>
      <c r="L1525" t="str">
        <f t="shared" si="139"/>
        <v/>
      </c>
      <c r="M1525" t="str">
        <f t="shared" si="140"/>
        <v/>
      </c>
      <c r="N1525" t="str">
        <f t="shared" si="141"/>
        <v/>
      </c>
      <c r="P1525" t="str">
        <f t="shared" si="142"/>
        <v/>
      </c>
      <c r="Q1525" t="str">
        <f t="shared" si="143"/>
        <v/>
      </c>
    </row>
    <row r="1526" spans="11:17" x14ac:dyDescent="0.45">
      <c r="K1526" t="str">
        <f t="shared" si="138"/>
        <v/>
      </c>
      <c r="L1526" t="str">
        <f t="shared" si="139"/>
        <v/>
      </c>
      <c r="M1526" t="str">
        <f t="shared" si="140"/>
        <v/>
      </c>
      <c r="N1526" t="str">
        <f t="shared" si="141"/>
        <v/>
      </c>
      <c r="P1526" t="str">
        <f t="shared" si="142"/>
        <v/>
      </c>
      <c r="Q1526" t="str">
        <f t="shared" si="143"/>
        <v/>
      </c>
    </row>
    <row r="1527" spans="11:17" x14ac:dyDescent="0.45">
      <c r="K1527" t="str">
        <f t="shared" si="138"/>
        <v/>
      </c>
      <c r="L1527" t="str">
        <f t="shared" si="139"/>
        <v/>
      </c>
      <c r="M1527" t="str">
        <f t="shared" si="140"/>
        <v/>
      </c>
      <c r="N1527" t="str">
        <f t="shared" si="141"/>
        <v/>
      </c>
      <c r="P1527" t="str">
        <f t="shared" si="142"/>
        <v/>
      </c>
      <c r="Q1527" t="str">
        <f t="shared" si="143"/>
        <v/>
      </c>
    </row>
    <row r="1528" spans="11:17" x14ac:dyDescent="0.45">
      <c r="K1528" t="str">
        <f t="shared" si="138"/>
        <v/>
      </c>
      <c r="L1528" t="str">
        <f t="shared" si="139"/>
        <v/>
      </c>
      <c r="M1528" t="str">
        <f t="shared" si="140"/>
        <v/>
      </c>
      <c r="N1528" t="str">
        <f t="shared" si="141"/>
        <v/>
      </c>
      <c r="P1528" t="str">
        <f t="shared" si="142"/>
        <v/>
      </c>
      <c r="Q1528" t="str">
        <f t="shared" si="143"/>
        <v/>
      </c>
    </row>
    <row r="1529" spans="11:17" x14ac:dyDescent="0.45">
      <c r="K1529" t="str">
        <f t="shared" si="138"/>
        <v/>
      </c>
      <c r="L1529" t="str">
        <f t="shared" si="139"/>
        <v/>
      </c>
      <c r="M1529" t="str">
        <f t="shared" si="140"/>
        <v/>
      </c>
      <c r="N1529" t="str">
        <f t="shared" si="141"/>
        <v/>
      </c>
      <c r="P1529" t="str">
        <f t="shared" si="142"/>
        <v/>
      </c>
      <c r="Q1529" t="str">
        <f t="shared" si="143"/>
        <v/>
      </c>
    </row>
    <row r="1530" spans="11:17" x14ac:dyDescent="0.45">
      <c r="K1530" t="str">
        <f t="shared" si="138"/>
        <v/>
      </c>
      <c r="L1530" t="str">
        <f t="shared" si="139"/>
        <v/>
      </c>
      <c r="M1530" t="str">
        <f t="shared" si="140"/>
        <v/>
      </c>
      <c r="N1530" t="str">
        <f t="shared" si="141"/>
        <v/>
      </c>
      <c r="P1530" t="str">
        <f t="shared" si="142"/>
        <v/>
      </c>
      <c r="Q1530" t="str">
        <f t="shared" si="143"/>
        <v/>
      </c>
    </row>
    <row r="1531" spans="11:17" x14ac:dyDescent="0.45">
      <c r="K1531" t="str">
        <f t="shared" si="138"/>
        <v/>
      </c>
      <c r="L1531" t="str">
        <f t="shared" si="139"/>
        <v/>
      </c>
      <c r="M1531" t="str">
        <f t="shared" si="140"/>
        <v/>
      </c>
      <c r="N1531" t="str">
        <f t="shared" si="141"/>
        <v/>
      </c>
      <c r="P1531" t="str">
        <f t="shared" si="142"/>
        <v/>
      </c>
      <c r="Q1531" t="str">
        <f t="shared" si="143"/>
        <v/>
      </c>
    </row>
    <row r="1532" spans="11:17" x14ac:dyDescent="0.45">
      <c r="K1532" t="str">
        <f t="shared" si="138"/>
        <v/>
      </c>
      <c r="L1532" t="str">
        <f t="shared" si="139"/>
        <v/>
      </c>
      <c r="M1532" t="str">
        <f t="shared" si="140"/>
        <v/>
      </c>
      <c r="N1532" t="str">
        <f t="shared" si="141"/>
        <v/>
      </c>
      <c r="P1532" t="str">
        <f t="shared" si="142"/>
        <v/>
      </c>
      <c r="Q1532" t="str">
        <f t="shared" si="143"/>
        <v/>
      </c>
    </row>
    <row r="1533" spans="11:17" x14ac:dyDescent="0.45">
      <c r="K1533" t="str">
        <f t="shared" si="138"/>
        <v/>
      </c>
      <c r="L1533" t="str">
        <f t="shared" si="139"/>
        <v/>
      </c>
      <c r="M1533" t="str">
        <f t="shared" si="140"/>
        <v/>
      </c>
      <c r="N1533" t="str">
        <f t="shared" si="141"/>
        <v/>
      </c>
      <c r="P1533" t="str">
        <f t="shared" si="142"/>
        <v/>
      </c>
      <c r="Q1533" t="str">
        <f t="shared" si="143"/>
        <v/>
      </c>
    </row>
    <row r="1534" spans="11:17" x14ac:dyDescent="0.45">
      <c r="K1534" t="str">
        <f t="shared" si="138"/>
        <v/>
      </c>
      <c r="L1534" t="str">
        <f t="shared" si="139"/>
        <v/>
      </c>
      <c r="M1534" t="str">
        <f t="shared" si="140"/>
        <v/>
      </c>
      <c r="N1534" t="str">
        <f t="shared" si="141"/>
        <v/>
      </c>
      <c r="P1534" t="str">
        <f t="shared" si="142"/>
        <v/>
      </c>
      <c r="Q1534" t="str">
        <f t="shared" si="143"/>
        <v/>
      </c>
    </row>
    <row r="1535" spans="11:17" x14ac:dyDescent="0.45">
      <c r="K1535" t="str">
        <f t="shared" si="138"/>
        <v/>
      </c>
      <c r="L1535" t="str">
        <f t="shared" si="139"/>
        <v/>
      </c>
      <c r="M1535" t="str">
        <f t="shared" si="140"/>
        <v/>
      </c>
      <c r="N1535" t="str">
        <f t="shared" si="141"/>
        <v/>
      </c>
      <c r="P1535" t="str">
        <f t="shared" si="142"/>
        <v/>
      </c>
      <c r="Q1535" t="str">
        <f t="shared" si="143"/>
        <v/>
      </c>
    </row>
    <row r="1536" spans="11:17" x14ac:dyDescent="0.45">
      <c r="K1536" t="str">
        <f t="shared" si="138"/>
        <v/>
      </c>
      <c r="L1536" t="str">
        <f t="shared" si="139"/>
        <v/>
      </c>
      <c r="M1536" t="str">
        <f t="shared" si="140"/>
        <v/>
      </c>
      <c r="N1536" t="str">
        <f t="shared" si="141"/>
        <v/>
      </c>
      <c r="P1536" t="str">
        <f t="shared" si="142"/>
        <v/>
      </c>
      <c r="Q1536" t="str">
        <f t="shared" si="143"/>
        <v/>
      </c>
    </row>
    <row r="1537" spans="11:17" x14ac:dyDescent="0.45">
      <c r="K1537" t="str">
        <f t="shared" si="138"/>
        <v/>
      </c>
      <c r="L1537" t="str">
        <f t="shared" si="139"/>
        <v/>
      </c>
      <c r="M1537" t="str">
        <f t="shared" si="140"/>
        <v/>
      </c>
      <c r="N1537" t="str">
        <f t="shared" si="141"/>
        <v/>
      </c>
      <c r="P1537" t="str">
        <f t="shared" si="142"/>
        <v/>
      </c>
      <c r="Q1537" t="str">
        <f t="shared" si="143"/>
        <v/>
      </c>
    </row>
    <row r="1538" spans="11:17" x14ac:dyDescent="0.45">
      <c r="K1538" t="str">
        <f t="shared" si="138"/>
        <v/>
      </c>
      <c r="L1538" t="str">
        <f t="shared" si="139"/>
        <v/>
      </c>
      <c r="M1538" t="str">
        <f t="shared" si="140"/>
        <v/>
      </c>
      <c r="N1538" t="str">
        <f t="shared" si="141"/>
        <v/>
      </c>
      <c r="P1538" t="str">
        <f t="shared" si="142"/>
        <v/>
      </c>
      <c r="Q1538" t="str">
        <f t="shared" si="143"/>
        <v/>
      </c>
    </row>
    <row r="1539" spans="11:17" x14ac:dyDescent="0.45">
      <c r="K1539" t="str">
        <f t="shared" si="138"/>
        <v/>
      </c>
      <c r="L1539" t="str">
        <f t="shared" si="139"/>
        <v/>
      </c>
      <c r="M1539" t="str">
        <f t="shared" si="140"/>
        <v/>
      </c>
      <c r="N1539" t="str">
        <f t="shared" si="141"/>
        <v/>
      </c>
      <c r="P1539" t="str">
        <f t="shared" si="142"/>
        <v/>
      </c>
      <c r="Q1539" t="str">
        <f t="shared" si="143"/>
        <v/>
      </c>
    </row>
    <row r="1540" spans="11:17" x14ac:dyDescent="0.45">
      <c r="K1540" t="str">
        <f t="shared" ref="K1540:K1603" si="144">IF(OR($E$1="",$E$1&lt;=0,ROW()-4&gt;$E$1),"",ROW()-4)</f>
        <v/>
      </c>
      <c r="L1540" t="str">
        <f t="shared" ref="L1540:L1603" si="145">IF(K1540="","",_xlfn.BINOM.DIST(K1540,$E$1,$E$3,FALSE))</f>
        <v/>
      </c>
      <c r="M1540" t="str">
        <f t="shared" ref="M1540:M1603" si="146">IF(K1540="","",IF(L1540&lt;=$M$1,"≦L1セル","&gt;L1セル"))</f>
        <v/>
      </c>
      <c r="N1540" t="str">
        <f t="shared" ref="N1540:N1603" si="147">IF(K1540="","",IF(K1540&lt;=$E$1*$E$3,"≦np0","&gt;np0"))</f>
        <v/>
      </c>
      <c r="P1540" t="str">
        <f t="shared" ref="P1540:P1603" si="148">IF(AND(M1540="≦L1セル",M1539="&gt;L1セル"),1-_xlfn.BINOM.DIST(K1539,$E$1,$E$3,TRUE),"")</f>
        <v/>
      </c>
      <c r="Q1540" t="str">
        <f t="shared" ref="Q1540:Q1603" si="149">IF(AND(M1540="≦L1セル",M1541="&gt;L1セル"),_xlfn.BINOM.DIST(K1540,$E$1,$E$3,TRUE),"")</f>
        <v/>
      </c>
    </row>
    <row r="1541" spans="11:17" x14ac:dyDescent="0.45">
      <c r="K1541" t="str">
        <f t="shared" si="144"/>
        <v/>
      </c>
      <c r="L1541" t="str">
        <f t="shared" si="145"/>
        <v/>
      </c>
      <c r="M1541" t="str">
        <f t="shared" si="146"/>
        <v/>
      </c>
      <c r="N1541" t="str">
        <f t="shared" si="147"/>
        <v/>
      </c>
      <c r="P1541" t="str">
        <f t="shared" si="148"/>
        <v/>
      </c>
      <c r="Q1541" t="str">
        <f t="shared" si="149"/>
        <v/>
      </c>
    </row>
    <row r="1542" spans="11:17" x14ac:dyDescent="0.45">
      <c r="K1542" t="str">
        <f t="shared" si="144"/>
        <v/>
      </c>
      <c r="L1542" t="str">
        <f t="shared" si="145"/>
        <v/>
      </c>
      <c r="M1542" t="str">
        <f t="shared" si="146"/>
        <v/>
      </c>
      <c r="N1542" t="str">
        <f t="shared" si="147"/>
        <v/>
      </c>
      <c r="P1542" t="str">
        <f t="shared" si="148"/>
        <v/>
      </c>
      <c r="Q1542" t="str">
        <f t="shared" si="149"/>
        <v/>
      </c>
    </row>
    <row r="1543" spans="11:17" x14ac:dyDescent="0.45">
      <c r="K1543" t="str">
        <f t="shared" si="144"/>
        <v/>
      </c>
      <c r="L1543" t="str">
        <f t="shared" si="145"/>
        <v/>
      </c>
      <c r="M1543" t="str">
        <f t="shared" si="146"/>
        <v/>
      </c>
      <c r="N1543" t="str">
        <f t="shared" si="147"/>
        <v/>
      </c>
      <c r="P1543" t="str">
        <f t="shared" si="148"/>
        <v/>
      </c>
      <c r="Q1543" t="str">
        <f t="shared" si="149"/>
        <v/>
      </c>
    </row>
    <row r="1544" spans="11:17" x14ac:dyDescent="0.45">
      <c r="K1544" t="str">
        <f t="shared" si="144"/>
        <v/>
      </c>
      <c r="L1544" t="str">
        <f t="shared" si="145"/>
        <v/>
      </c>
      <c r="M1544" t="str">
        <f t="shared" si="146"/>
        <v/>
      </c>
      <c r="N1544" t="str">
        <f t="shared" si="147"/>
        <v/>
      </c>
      <c r="P1544" t="str">
        <f t="shared" si="148"/>
        <v/>
      </c>
      <c r="Q1544" t="str">
        <f t="shared" si="149"/>
        <v/>
      </c>
    </row>
    <row r="1545" spans="11:17" x14ac:dyDescent="0.45">
      <c r="K1545" t="str">
        <f t="shared" si="144"/>
        <v/>
      </c>
      <c r="L1545" t="str">
        <f t="shared" si="145"/>
        <v/>
      </c>
      <c r="M1545" t="str">
        <f t="shared" si="146"/>
        <v/>
      </c>
      <c r="N1545" t="str">
        <f t="shared" si="147"/>
        <v/>
      </c>
      <c r="P1545" t="str">
        <f t="shared" si="148"/>
        <v/>
      </c>
      <c r="Q1545" t="str">
        <f t="shared" si="149"/>
        <v/>
      </c>
    </row>
    <row r="1546" spans="11:17" x14ac:dyDescent="0.45">
      <c r="K1546" t="str">
        <f t="shared" si="144"/>
        <v/>
      </c>
      <c r="L1546" t="str">
        <f t="shared" si="145"/>
        <v/>
      </c>
      <c r="M1546" t="str">
        <f t="shared" si="146"/>
        <v/>
      </c>
      <c r="N1546" t="str">
        <f t="shared" si="147"/>
        <v/>
      </c>
      <c r="P1546" t="str">
        <f t="shared" si="148"/>
        <v/>
      </c>
      <c r="Q1546" t="str">
        <f t="shared" si="149"/>
        <v/>
      </c>
    </row>
    <row r="1547" spans="11:17" x14ac:dyDescent="0.45">
      <c r="K1547" t="str">
        <f t="shared" si="144"/>
        <v/>
      </c>
      <c r="L1547" t="str">
        <f t="shared" si="145"/>
        <v/>
      </c>
      <c r="M1547" t="str">
        <f t="shared" si="146"/>
        <v/>
      </c>
      <c r="N1547" t="str">
        <f t="shared" si="147"/>
        <v/>
      </c>
      <c r="P1547" t="str">
        <f t="shared" si="148"/>
        <v/>
      </c>
      <c r="Q1547" t="str">
        <f t="shared" si="149"/>
        <v/>
      </c>
    </row>
    <row r="1548" spans="11:17" x14ac:dyDescent="0.45">
      <c r="K1548" t="str">
        <f t="shared" si="144"/>
        <v/>
      </c>
      <c r="L1548" t="str">
        <f t="shared" si="145"/>
        <v/>
      </c>
      <c r="M1548" t="str">
        <f t="shared" si="146"/>
        <v/>
      </c>
      <c r="N1548" t="str">
        <f t="shared" si="147"/>
        <v/>
      </c>
      <c r="P1548" t="str">
        <f t="shared" si="148"/>
        <v/>
      </c>
      <c r="Q1548" t="str">
        <f t="shared" si="149"/>
        <v/>
      </c>
    </row>
    <row r="1549" spans="11:17" x14ac:dyDescent="0.45">
      <c r="K1549" t="str">
        <f t="shared" si="144"/>
        <v/>
      </c>
      <c r="L1549" t="str">
        <f t="shared" si="145"/>
        <v/>
      </c>
      <c r="M1549" t="str">
        <f t="shared" si="146"/>
        <v/>
      </c>
      <c r="N1549" t="str">
        <f t="shared" si="147"/>
        <v/>
      </c>
      <c r="P1549" t="str">
        <f t="shared" si="148"/>
        <v/>
      </c>
      <c r="Q1549" t="str">
        <f t="shared" si="149"/>
        <v/>
      </c>
    </row>
    <row r="1550" spans="11:17" x14ac:dyDescent="0.45">
      <c r="K1550" t="str">
        <f t="shared" si="144"/>
        <v/>
      </c>
      <c r="L1550" t="str">
        <f t="shared" si="145"/>
        <v/>
      </c>
      <c r="M1550" t="str">
        <f t="shared" si="146"/>
        <v/>
      </c>
      <c r="N1550" t="str">
        <f t="shared" si="147"/>
        <v/>
      </c>
      <c r="P1550" t="str">
        <f t="shared" si="148"/>
        <v/>
      </c>
      <c r="Q1550" t="str">
        <f t="shared" si="149"/>
        <v/>
      </c>
    </row>
    <row r="1551" spans="11:17" x14ac:dyDescent="0.45">
      <c r="K1551" t="str">
        <f t="shared" si="144"/>
        <v/>
      </c>
      <c r="L1551" t="str">
        <f t="shared" si="145"/>
        <v/>
      </c>
      <c r="M1551" t="str">
        <f t="shared" si="146"/>
        <v/>
      </c>
      <c r="N1551" t="str">
        <f t="shared" si="147"/>
        <v/>
      </c>
      <c r="P1551" t="str">
        <f t="shared" si="148"/>
        <v/>
      </c>
      <c r="Q1551" t="str">
        <f t="shared" si="149"/>
        <v/>
      </c>
    </row>
    <row r="1552" spans="11:17" x14ac:dyDescent="0.45">
      <c r="K1552" t="str">
        <f t="shared" si="144"/>
        <v/>
      </c>
      <c r="L1552" t="str">
        <f t="shared" si="145"/>
        <v/>
      </c>
      <c r="M1552" t="str">
        <f t="shared" si="146"/>
        <v/>
      </c>
      <c r="N1552" t="str">
        <f t="shared" si="147"/>
        <v/>
      </c>
      <c r="P1552" t="str">
        <f t="shared" si="148"/>
        <v/>
      </c>
      <c r="Q1552" t="str">
        <f t="shared" si="149"/>
        <v/>
      </c>
    </row>
    <row r="1553" spans="11:17" x14ac:dyDescent="0.45">
      <c r="K1553" t="str">
        <f t="shared" si="144"/>
        <v/>
      </c>
      <c r="L1553" t="str">
        <f t="shared" si="145"/>
        <v/>
      </c>
      <c r="M1553" t="str">
        <f t="shared" si="146"/>
        <v/>
      </c>
      <c r="N1553" t="str">
        <f t="shared" si="147"/>
        <v/>
      </c>
      <c r="P1553" t="str">
        <f t="shared" si="148"/>
        <v/>
      </c>
      <c r="Q1553" t="str">
        <f t="shared" si="149"/>
        <v/>
      </c>
    </row>
    <row r="1554" spans="11:17" x14ac:dyDescent="0.45">
      <c r="K1554" t="str">
        <f t="shared" si="144"/>
        <v/>
      </c>
      <c r="L1554" t="str">
        <f t="shared" si="145"/>
        <v/>
      </c>
      <c r="M1554" t="str">
        <f t="shared" si="146"/>
        <v/>
      </c>
      <c r="N1554" t="str">
        <f t="shared" si="147"/>
        <v/>
      </c>
      <c r="P1554" t="str">
        <f t="shared" si="148"/>
        <v/>
      </c>
      <c r="Q1554" t="str">
        <f t="shared" si="149"/>
        <v/>
      </c>
    </row>
    <row r="1555" spans="11:17" x14ac:dyDescent="0.45">
      <c r="K1555" t="str">
        <f t="shared" si="144"/>
        <v/>
      </c>
      <c r="L1555" t="str">
        <f t="shared" si="145"/>
        <v/>
      </c>
      <c r="M1555" t="str">
        <f t="shared" si="146"/>
        <v/>
      </c>
      <c r="N1555" t="str">
        <f t="shared" si="147"/>
        <v/>
      </c>
      <c r="P1555" t="str">
        <f t="shared" si="148"/>
        <v/>
      </c>
      <c r="Q1555" t="str">
        <f t="shared" si="149"/>
        <v/>
      </c>
    </row>
    <row r="1556" spans="11:17" x14ac:dyDescent="0.45">
      <c r="K1556" t="str">
        <f t="shared" si="144"/>
        <v/>
      </c>
      <c r="L1556" t="str">
        <f t="shared" si="145"/>
        <v/>
      </c>
      <c r="M1556" t="str">
        <f t="shared" si="146"/>
        <v/>
      </c>
      <c r="N1556" t="str">
        <f t="shared" si="147"/>
        <v/>
      </c>
      <c r="P1556" t="str">
        <f t="shared" si="148"/>
        <v/>
      </c>
      <c r="Q1556" t="str">
        <f t="shared" si="149"/>
        <v/>
      </c>
    </row>
    <row r="1557" spans="11:17" x14ac:dyDescent="0.45">
      <c r="K1557" t="str">
        <f t="shared" si="144"/>
        <v/>
      </c>
      <c r="L1557" t="str">
        <f t="shared" si="145"/>
        <v/>
      </c>
      <c r="M1557" t="str">
        <f t="shared" si="146"/>
        <v/>
      </c>
      <c r="N1557" t="str">
        <f t="shared" si="147"/>
        <v/>
      </c>
      <c r="P1557" t="str">
        <f t="shared" si="148"/>
        <v/>
      </c>
      <c r="Q1557" t="str">
        <f t="shared" si="149"/>
        <v/>
      </c>
    </row>
    <row r="1558" spans="11:17" x14ac:dyDescent="0.45">
      <c r="K1558" t="str">
        <f t="shared" si="144"/>
        <v/>
      </c>
      <c r="L1558" t="str">
        <f t="shared" si="145"/>
        <v/>
      </c>
      <c r="M1558" t="str">
        <f t="shared" si="146"/>
        <v/>
      </c>
      <c r="N1558" t="str">
        <f t="shared" si="147"/>
        <v/>
      </c>
      <c r="P1558" t="str">
        <f t="shared" si="148"/>
        <v/>
      </c>
      <c r="Q1558" t="str">
        <f t="shared" si="149"/>
        <v/>
      </c>
    </row>
    <row r="1559" spans="11:17" x14ac:dyDescent="0.45">
      <c r="K1559" t="str">
        <f t="shared" si="144"/>
        <v/>
      </c>
      <c r="L1559" t="str">
        <f t="shared" si="145"/>
        <v/>
      </c>
      <c r="M1559" t="str">
        <f t="shared" si="146"/>
        <v/>
      </c>
      <c r="N1559" t="str">
        <f t="shared" si="147"/>
        <v/>
      </c>
      <c r="P1559" t="str">
        <f t="shared" si="148"/>
        <v/>
      </c>
      <c r="Q1559" t="str">
        <f t="shared" si="149"/>
        <v/>
      </c>
    </row>
    <row r="1560" spans="11:17" x14ac:dyDescent="0.45">
      <c r="K1560" t="str">
        <f t="shared" si="144"/>
        <v/>
      </c>
      <c r="L1560" t="str">
        <f t="shared" si="145"/>
        <v/>
      </c>
      <c r="M1560" t="str">
        <f t="shared" si="146"/>
        <v/>
      </c>
      <c r="N1560" t="str">
        <f t="shared" si="147"/>
        <v/>
      </c>
      <c r="P1560" t="str">
        <f t="shared" si="148"/>
        <v/>
      </c>
      <c r="Q1560" t="str">
        <f t="shared" si="149"/>
        <v/>
      </c>
    </row>
    <row r="1561" spans="11:17" x14ac:dyDescent="0.45">
      <c r="K1561" t="str">
        <f t="shared" si="144"/>
        <v/>
      </c>
      <c r="L1561" t="str">
        <f t="shared" si="145"/>
        <v/>
      </c>
      <c r="M1561" t="str">
        <f t="shared" si="146"/>
        <v/>
      </c>
      <c r="N1561" t="str">
        <f t="shared" si="147"/>
        <v/>
      </c>
      <c r="P1561" t="str">
        <f t="shared" si="148"/>
        <v/>
      </c>
      <c r="Q1561" t="str">
        <f t="shared" si="149"/>
        <v/>
      </c>
    </row>
    <row r="1562" spans="11:17" x14ac:dyDescent="0.45">
      <c r="K1562" t="str">
        <f t="shared" si="144"/>
        <v/>
      </c>
      <c r="L1562" t="str">
        <f t="shared" si="145"/>
        <v/>
      </c>
      <c r="M1562" t="str">
        <f t="shared" si="146"/>
        <v/>
      </c>
      <c r="N1562" t="str">
        <f t="shared" si="147"/>
        <v/>
      </c>
      <c r="P1562" t="str">
        <f t="shared" si="148"/>
        <v/>
      </c>
      <c r="Q1562" t="str">
        <f t="shared" si="149"/>
        <v/>
      </c>
    </row>
    <row r="1563" spans="11:17" x14ac:dyDescent="0.45">
      <c r="K1563" t="str">
        <f t="shared" si="144"/>
        <v/>
      </c>
      <c r="L1563" t="str">
        <f t="shared" si="145"/>
        <v/>
      </c>
      <c r="M1563" t="str">
        <f t="shared" si="146"/>
        <v/>
      </c>
      <c r="N1563" t="str">
        <f t="shared" si="147"/>
        <v/>
      </c>
      <c r="P1563" t="str">
        <f t="shared" si="148"/>
        <v/>
      </c>
      <c r="Q1563" t="str">
        <f t="shared" si="149"/>
        <v/>
      </c>
    </row>
    <row r="1564" spans="11:17" x14ac:dyDescent="0.45">
      <c r="K1564" t="str">
        <f t="shared" si="144"/>
        <v/>
      </c>
      <c r="L1564" t="str">
        <f t="shared" si="145"/>
        <v/>
      </c>
      <c r="M1564" t="str">
        <f t="shared" si="146"/>
        <v/>
      </c>
      <c r="N1564" t="str">
        <f t="shared" si="147"/>
        <v/>
      </c>
      <c r="P1564" t="str">
        <f t="shared" si="148"/>
        <v/>
      </c>
      <c r="Q1564" t="str">
        <f t="shared" si="149"/>
        <v/>
      </c>
    </row>
    <row r="1565" spans="11:17" x14ac:dyDescent="0.45">
      <c r="K1565" t="str">
        <f t="shared" si="144"/>
        <v/>
      </c>
      <c r="L1565" t="str">
        <f t="shared" si="145"/>
        <v/>
      </c>
      <c r="M1565" t="str">
        <f t="shared" si="146"/>
        <v/>
      </c>
      <c r="N1565" t="str">
        <f t="shared" si="147"/>
        <v/>
      </c>
      <c r="P1565" t="str">
        <f t="shared" si="148"/>
        <v/>
      </c>
      <c r="Q1565" t="str">
        <f t="shared" si="149"/>
        <v/>
      </c>
    </row>
    <row r="1566" spans="11:17" x14ac:dyDescent="0.45">
      <c r="K1566" t="str">
        <f t="shared" si="144"/>
        <v/>
      </c>
      <c r="L1566" t="str">
        <f t="shared" si="145"/>
        <v/>
      </c>
      <c r="M1566" t="str">
        <f t="shared" si="146"/>
        <v/>
      </c>
      <c r="N1566" t="str">
        <f t="shared" si="147"/>
        <v/>
      </c>
      <c r="P1566" t="str">
        <f t="shared" si="148"/>
        <v/>
      </c>
      <c r="Q1566" t="str">
        <f t="shared" si="149"/>
        <v/>
      </c>
    </row>
    <row r="1567" spans="11:17" x14ac:dyDescent="0.45">
      <c r="K1567" t="str">
        <f t="shared" si="144"/>
        <v/>
      </c>
      <c r="L1567" t="str">
        <f t="shared" si="145"/>
        <v/>
      </c>
      <c r="M1567" t="str">
        <f t="shared" si="146"/>
        <v/>
      </c>
      <c r="N1567" t="str">
        <f t="shared" si="147"/>
        <v/>
      </c>
      <c r="P1567" t="str">
        <f t="shared" si="148"/>
        <v/>
      </c>
      <c r="Q1567" t="str">
        <f t="shared" si="149"/>
        <v/>
      </c>
    </row>
    <row r="1568" spans="11:17" x14ac:dyDescent="0.45">
      <c r="K1568" t="str">
        <f t="shared" si="144"/>
        <v/>
      </c>
      <c r="L1568" t="str">
        <f t="shared" si="145"/>
        <v/>
      </c>
      <c r="M1568" t="str">
        <f t="shared" si="146"/>
        <v/>
      </c>
      <c r="N1568" t="str">
        <f t="shared" si="147"/>
        <v/>
      </c>
      <c r="P1568" t="str">
        <f t="shared" si="148"/>
        <v/>
      </c>
      <c r="Q1568" t="str">
        <f t="shared" si="149"/>
        <v/>
      </c>
    </row>
    <row r="1569" spans="11:17" x14ac:dyDescent="0.45">
      <c r="K1569" t="str">
        <f t="shared" si="144"/>
        <v/>
      </c>
      <c r="L1569" t="str">
        <f t="shared" si="145"/>
        <v/>
      </c>
      <c r="M1569" t="str">
        <f t="shared" si="146"/>
        <v/>
      </c>
      <c r="N1569" t="str">
        <f t="shared" si="147"/>
        <v/>
      </c>
      <c r="P1569" t="str">
        <f t="shared" si="148"/>
        <v/>
      </c>
      <c r="Q1569" t="str">
        <f t="shared" si="149"/>
        <v/>
      </c>
    </row>
    <row r="1570" spans="11:17" x14ac:dyDescent="0.45">
      <c r="K1570" t="str">
        <f t="shared" si="144"/>
        <v/>
      </c>
      <c r="L1570" t="str">
        <f t="shared" si="145"/>
        <v/>
      </c>
      <c r="M1570" t="str">
        <f t="shared" si="146"/>
        <v/>
      </c>
      <c r="N1570" t="str">
        <f t="shared" si="147"/>
        <v/>
      </c>
      <c r="P1570" t="str">
        <f t="shared" si="148"/>
        <v/>
      </c>
      <c r="Q1570" t="str">
        <f t="shared" si="149"/>
        <v/>
      </c>
    </row>
    <row r="1571" spans="11:17" x14ac:dyDescent="0.45">
      <c r="K1571" t="str">
        <f t="shared" si="144"/>
        <v/>
      </c>
      <c r="L1571" t="str">
        <f t="shared" si="145"/>
        <v/>
      </c>
      <c r="M1571" t="str">
        <f t="shared" si="146"/>
        <v/>
      </c>
      <c r="N1571" t="str">
        <f t="shared" si="147"/>
        <v/>
      </c>
      <c r="P1571" t="str">
        <f t="shared" si="148"/>
        <v/>
      </c>
      <c r="Q1571" t="str">
        <f t="shared" si="149"/>
        <v/>
      </c>
    </row>
    <row r="1572" spans="11:17" x14ac:dyDescent="0.45">
      <c r="K1572" t="str">
        <f t="shared" si="144"/>
        <v/>
      </c>
      <c r="L1572" t="str">
        <f t="shared" si="145"/>
        <v/>
      </c>
      <c r="M1572" t="str">
        <f t="shared" si="146"/>
        <v/>
      </c>
      <c r="N1572" t="str">
        <f t="shared" si="147"/>
        <v/>
      </c>
      <c r="P1572" t="str">
        <f t="shared" si="148"/>
        <v/>
      </c>
      <c r="Q1572" t="str">
        <f t="shared" si="149"/>
        <v/>
      </c>
    </row>
    <row r="1573" spans="11:17" x14ac:dyDescent="0.45">
      <c r="K1573" t="str">
        <f t="shared" si="144"/>
        <v/>
      </c>
      <c r="L1573" t="str">
        <f t="shared" si="145"/>
        <v/>
      </c>
      <c r="M1573" t="str">
        <f t="shared" si="146"/>
        <v/>
      </c>
      <c r="N1573" t="str">
        <f t="shared" si="147"/>
        <v/>
      </c>
      <c r="P1573" t="str">
        <f t="shared" si="148"/>
        <v/>
      </c>
      <c r="Q1573" t="str">
        <f t="shared" si="149"/>
        <v/>
      </c>
    </row>
    <row r="1574" spans="11:17" x14ac:dyDescent="0.45">
      <c r="K1574" t="str">
        <f t="shared" si="144"/>
        <v/>
      </c>
      <c r="L1574" t="str">
        <f t="shared" si="145"/>
        <v/>
      </c>
      <c r="M1574" t="str">
        <f t="shared" si="146"/>
        <v/>
      </c>
      <c r="N1574" t="str">
        <f t="shared" si="147"/>
        <v/>
      </c>
      <c r="P1574" t="str">
        <f t="shared" si="148"/>
        <v/>
      </c>
      <c r="Q1574" t="str">
        <f t="shared" si="149"/>
        <v/>
      </c>
    </row>
    <row r="1575" spans="11:17" x14ac:dyDescent="0.45">
      <c r="K1575" t="str">
        <f t="shared" si="144"/>
        <v/>
      </c>
      <c r="L1575" t="str">
        <f t="shared" si="145"/>
        <v/>
      </c>
      <c r="M1575" t="str">
        <f t="shared" si="146"/>
        <v/>
      </c>
      <c r="N1575" t="str">
        <f t="shared" si="147"/>
        <v/>
      </c>
      <c r="P1575" t="str">
        <f t="shared" si="148"/>
        <v/>
      </c>
      <c r="Q1575" t="str">
        <f t="shared" si="149"/>
        <v/>
      </c>
    </row>
    <row r="1576" spans="11:17" x14ac:dyDescent="0.45">
      <c r="K1576" t="str">
        <f t="shared" si="144"/>
        <v/>
      </c>
      <c r="L1576" t="str">
        <f t="shared" si="145"/>
        <v/>
      </c>
      <c r="M1576" t="str">
        <f t="shared" si="146"/>
        <v/>
      </c>
      <c r="N1576" t="str">
        <f t="shared" si="147"/>
        <v/>
      </c>
      <c r="P1576" t="str">
        <f t="shared" si="148"/>
        <v/>
      </c>
      <c r="Q1576" t="str">
        <f t="shared" si="149"/>
        <v/>
      </c>
    </row>
    <row r="1577" spans="11:17" x14ac:dyDescent="0.45">
      <c r="K1577" t="str">
        <f t="shared" si="144"/>
        <v/>
      </c>
      <c r="L1577" t="str">
        <f t="shared" si="145"/>
        <v/>
      </c>
      <c r="M1577" t="str">
        <f t="shared" si="146"/>
        <v/>
      </c>
      <c r="N1577" t="str">
        <f t="shared" si="147"/>
        <v/>
      </c>
      <c r="P1577" t="str">
        <f t="shared" si="148"/>
        <v/>
      </c>
      <c r="Q1577" t="str">
        <f t="shared" si="149"/>
        <v/>
      </c>
    </row>
    <row r="1578" spans="11:17" x14ac:dyDescent="0.45">
      <c r="K1578" t="str">
        <f t="shared" si="144"/>
        <v/>
      </c>
      <c r="L1578" t="str">
        <f t="shared" si="145"/>
        <v/>
      </c>
      <c r="M1578" t="str">
        <f t="shared" si="146"/>
        <v/>
      </c>
      <c r="N1578" t="str">
        <f t="shared" si="147"/>
        <v/>
      </c>
      <c r="P1578" t="str">
        <f t="shared" si="148"/>
        <v/>
      </c>
      <c r="Q1578" t="str">
        <f t="shared" si="149"/>
        <v/>
      </c>
    </row>
    <row r="1579" spans="11:17" x14ac:dyDescent="0.45">
      <c r="K1579" t="str">
        <f t="shared" si="144"/>
        <v/>
      </c>
      <c r="L1579" t="str">
        <f t="shared" si="145"/>
        <v/>
      </c>
      <c r="M1579" t="str">
        <f t="shared" si="146"/>
        <v/>
      </c>
      <c r="N1579" t="str">
        <f t="shared" si="147"/>
        <v/>
      </c>
      <c r="P1579" t="str">
        <f t="shared" si="148"/>
        <v/>
      </c>
      <c r="Q1579" t="str">
        <f t="shared" si="149"/>
        <v/>
      </c>
    </row>
    <row r="1580" spans="11:17" x14ac:dyDescent="0.45">
      <c r="K1580" t="str">
        <f t="shared" si="144"/>
        <v/>
      </c>
      <c r="L1580" t="str">
        <f t="shared" si="145"/>
        <v/>
      </c>
      <c r="M1580" t="str">
        <f t="shared" si="146"/>
        <v/>
      </c>
      <c r="N1580" t="str">
        <f t="shared" si="147"/>
        <v/>
      </c>
      <c r="P1580" t="str">
        <f t="shared" si="148"/>
        <v/>
      </c>
      <c r="Q1580" t="str">
        <f t="shared" si="149"/>
        <v/>
      </c>
    </row>
    <row r="1581" spans="11:17" x14ac:dyDescent="0.45">
      <c r="K1581" t="str">
        <f t="shared" si="144"/>
        <v/>
      </c>
      <c r="L1581" t="str">
        <f t="shared" si="145"/>
        <v/>
      </c>
      <c r="M1581" t="str">
        <f t="shared" si="146"/>
        <v/>
      </c>
      <c r="N1581" t="str">
        <f t="shared" si="147"/>
        <v/>
      </c>
      <c r="P1581" t="str">
        <f t="shared" si="148"/>
        <v/>
      </c>
      <c r="Q1581" t="str">
        <f t="shared" si="149"/>
        <v/>
      </c>
    </row>
    <row r="1582" spans="11:17" x14ac:dyDescent="0.45">
      <c r="K1582" t="str">
        <f t="shared" si="144"/>
        <v/>
      </c>
      <c r="L1582" t="str">
        <f t="shared" si="145"/>
        <v/>
      </c>
      <c r="M1582" t="str">
        <f t="shared" si="146"/>
        <v/>
      </c>
      <c r="N1582" t="str">
        <f t="shared" si="147"/>
        <v/>
      </c>
      <c r="P1582" t="str">
        <f t="shared" si="148"/>
        <v/>
      </c>
      <c r="Q1582" t="str">
        <f t="shared" si="149"/>
        <v/>
      </c>
    </row>
    <row r="1583" spans="11:17" x14ac:dyDescent="0.45">
      <c r="K1583" t="str">
        <f t="shared" si="144"/>
        <v/>
      </c>
      <c r="L1583" t="str">
        <f t="shared" si="145"/>
        <v/>
      </c>
      <c r="M1583" t="str">
        <f t="shared" si="146"/>
        <v/>
      </c>
      <c r="N1583" t="str">
        <f t="shared" si="147"/>
        <v/>
      </c>
      <c r="P1583" t="str">
        <f t="shared" si="148"/>
        <v/>
      </c>
      <c r="Q1583" t="str">
        <f t="shared" si="149"/>
        <v/>
      </c>
    </row>
    <row r="1584" spans="11:17" x14ac:dyDescent="0.45">
      <c r="K1584" t="str">
        <f t="shared" si="144"/>
        <v/>
      </c>
      <c r="L1584" t="str">
        <f t="shared" si="145"/>
        <v/>
      </c>
      <c r="M1584" t="str">
        <f t="shared" si="146"/>
        <v/>
      </c>
      <c r="N1584" t="str">
        <f t="shared" si="147"/>
        <v/>
      </c>
      <c r="P1584" t="str">
        <f t="shared" si="148"/>
        <v/>
      </c>
      <c r="Q1584" t="str">
        <f t="shared" si="149"/>
        <v/>
      </c>
    </row>
    <row r="1585" spans="11:17" x14ac:dyDescent="0.45">
      <c r="K1585" t="str">
        <f t="shared" si="144"/>
        <v/>
      </c>
      <c r="L1585" t="str">
        <f t="shared" si="145"/>
        <v/>
      </c>
      <c r="M1585" t="str">
        <f t="shared" si="146"/>
        <v/>
      </c>
      <c r="N1585" t="str">
        <f t="shared" si="147"/>
        <v/>
      </c>
      <c r="P1585" t="str">
        <f t="shared" si="148"/>
        <v/>
      </c>
      <c r="Q1585" t="str">
        <f t="shared" si="149"/>
        <v/>
      </c>
    </row>
    <row r="1586" spans="11:17" x14ac:dyDescent="0.45">
      <c r="K1586" t="str">
        <f t="shared" si="144"/>
        <v/>
      </c>
      <c r="L1586" t="str">
        <f t="shared" si="145"/>
        <v/>
      </c>
      <c r="M1586" t="str">
        <f t="shared" si="146"/>
        <v/>
      </c>
      <c r="N1586" t="str">
        <f t="shared" si="147"/>
        <v/>
      </c>
      <c r="P1586" t="str">
        <f t="shared" si="148"/>
        <v/>
      </c>
      <c r="Q1586" t="str">
        <f t="shared" si="149"/>
        <v/>
      </c>
    </row>
    <row r="1587" spans="11:17" x14ac:dyDescent="0.45">
      <c r="K1587" t="str">
        <f t="shared" si="144"/>
        <v/>
      </c>
      <c r="L1587" t="str">
        <f t="shared" si="145"/>
        <v/>
      </c>
      <c r="M1587" t="str">
        <f t="shared" si="146"/>
        <v/>
      </c>
      <c r="N1587" t="str">
        <f t="shared" si="147"/>
        <v/>
      </c>
      <c r="P1587" t="str">
        <f t="shared" si="148"/>
        <v/>
      </c>
      <c r="Q1587" t="str">
        <f t="shared" si="149"/>
        <v/>
      </c>
    </row>
    <row r="1588" spans="11:17" x14ac:dyDescent="0.45">
      <c r="K1588" t="str">
        <f t="shared" si="144"/>
        <v/>
      </c>
      <c r="L1588" t="str">
        <f t="shared" si="145"/>
        <v/>
      </c>
      <c r="M1588" t="str">
        <f t="shared" si="146"/>
        <v/>
      </c>
      <c r="N1588" t="str">
        <f t="shared" si="147"/>
        <v/>
      </c>
      <c r="P1588" t="str">
        <f t="shared" si="148"/>
        <v/>
      </c>
      <c r="Q1588" t="str">
        <f t="shared" si="149"/>
        <v/>
      </c>
    </row>
    <row r="1589" spans="11:17" x14ac:dyDescent="0.45">
      <c r="K1589" t="str">
        <f t="shared" si="144"/>
        <v/>
      </c>
      <c r="L1589" t="str">
        <f t="shared" si="145"/>
        <v/>
      </c>
      <c r="M1589" t="str">
        <f t="shared" si="146"/>
        <v/>
      </c>
      <c r="N1589" t="str">
        <f t="shared" si="147"/>
        <v/>
      </c>
      <c r="P1589" t="str">
        <f t="shared" si="148"/>
        <v/>
      </c>
      <c r="Q1589" t="str">
        <f t="shared" si="149"/>
        <v/>
      </c>
    </row>
    <row r="1590" spans="11:17" x14ac:dyDescent="0.45">
      <c r="K1590" t="str">
        <f t="shared" si="144"/>
        <v/>
      </c>
      <c r="L1590" t="str">
        <f t="shared" si="145"/>
        <v/>
      </c>
      <c r="M1590" t="str">
        <f t="shared" si="146"/>
        <v/>
      </c>
      <c r="N1590" t="str">
        <f t="shared" si="147"/>
        <v/>
      </c>
      <c r="P1590" t="str">
        <f t="shared" si="148"/>
        <v/>
      </c>
      <c r="Q1590" t="str">
        <f t="shared" si="149"/>
        <v/>
      </c>
    </row>
    <row r="1591" spans="11:17" x14ac:dyDescent="0.45">
      <c r="K1591" t="str">
        <f t="shared" si="144"/>
        <v/>
      </c>
      <c r="L1591" t="str">
        <f t="shared" si="145"/>
        <v/>
      </c>
      <c r="M1591" t="str">
        <f t="shared" si="146"/>
        <v/>
      </c>
      <c r="N1591" t="str">
        <f t="shared" si="147"/>
        <v/>
      </c>
      <c r="P1591" t="str">
        <f t="shared" si="148"/>
        <v/>
      </c>
      <c r="Q1591" t="str">
        <f t="shared" si="149"/>
        <v/>
      </c>
    </row>
    <row r="1592" spans="11:17" x14ac:dyDescent="0.45">
      <c r="K1592" t="str">
        <f t="shared" si="144"/>
        <v/>
      </c>
      <c r="L1592" t="str">
        <f t="shared" si="145"/>
        <v/>
      </c>
      <c r="M1592" t="str">
        <f t="shared" si="146"/>
        <v/>
      </c>
      <c r="N1592" t="str">
        <f t="shared" si="147"/>
        <v/>
      </c>
      <c r="P1592" t="str">
        <f t="shared" si="148"/>
        <v/>
      </c>
      <c r="Q1592" t="str">
        <f t="shared" si="149"/>
        <v/>
      </c>
    </row>
    <row r="1593" spans="11:17" x14ac:dyDescent="0.45">
      <c r="K1593" t="str">
        <f t="shared" si="144"/>
        <v/>
      </c>
      <c r="L1593" t="str">
        <f t="shared" si="145"/>
        <v/>
      </c>
      <c r="M1593" t="str">
        <f t="shared" si="146"/>
        <v/>
      </c>
      <c r="N1593" t="str">
        <f t="shared" si="147"/>
        <v/>
      </c>
      <c r="P1593" t="str">
        <f t="shared" si="148"/>
        <v/>
      </c>
      <c r="Q1593" t="str">
        <f t="shared" si="149"/>
        <v/>
      </c>
    </row>
    <row r="1594" spans="11:17" x14ac:dyDescent="0.45">
      <c r="K1594" t="str">
        <f t="shared" si="144"/>
        <v/>
      </c>
      <c r="L1594" t="str">
        <f t="shared" si="145"/>
        <v/>
      </c>
      <c r="M1594" t="str">
        <f t="shared" si="146"/>
        <v/>
      </c>
      <c r="N1594" t="str">
        <f t="shared" si="147"/>
        <v/>
      </c>
      <c r="P1594" t="str">
        <f t="shared" si="148"/>
        <v/>
      </c>
      <c r="Q1594" t="str">
        <f t="shared" si="149"/>
        <v/>
      </c>
    </row>
    <row r="1595" spans="11:17" x14ac:dyDescent="0.45">
      <c r="K1595" t="str">
        <f t="shared" si="144"/>
        <v/>
      </c>
      <c r="L1595" t="str">
        <f t="shared" si="145"/>
        <v/>
      </c>
      <c r="M1595" t="str">
        <f t="shared" si="146"/>
        <v/>
      </c>
      <c r="N1595" t="str">
        <f t="shared" si="147"/>
        <v/>
      </c>
      <c r="P1595" t="str">
        <f t="shared" si="148"/>
        <v/>
      </c>
      <c r="Q1595" t="str">
        <f t="shared" si="149"/>
        <v/>
      </c>
    </row>
    <row r="1596" spans="11:17" x14ac:dyDescent="0.45">
      <c r="K1596" t="str">
        <f t="shared" si="144"/>
        <v/>
      </c>
      <c r="L1596" t="str">
        <f t="shared" si="145"/>
        <v/>
      </c>
      <c r="M1596" t="str">
        <f t="shared" si="146"/>
        <v/>
      </c>
      <c r="N1596" t="str">
        <f t="shared" si="147"/>
        <v/>
      </c>
      <c r="P1596" t="str">
        <f t="shared" si="148"/>
        <v/>
      </c>
      <c r="Q1596" t="str">
        <f t="shared" si="149"/>
        <v/>
      </c>
    </row>
    <row r="1597" spans="11:17" x14ac:dyDescent="0.45">
      <c r="K1597" t="str">
        <f t="shared" si="144"/>
        <v/>
      </c>
      <c r="L1597" t="str">
        <f t="shared" si="145"/>
        <v/>
      </c>
      <c r="M1597" t="str">
        <f t="shared" si="146"/>
        <v/>
      </c>
      <c r="N1597" t="str">
        <f t="shared" si="147"/>
        <v/>
      </c>
      <c r="P1597" t="str">
        <f t="shared" si="148"/>
        <v/>
      </c>
      <c r="Q1597" t="str">
        <f t="shared" si="149"/>
        <v/>
      </c>
    </row>
    <row r="1598" spans="11:17" x14ac:dyDescent="0.45">
      <c r="K1598" t="str">
        <f t="shared" si="144"/>
        <v/>
      </c>
      <c r="L1598" t="str">
        <f t="shared" si="145"/>
        <v/>
      </c>
      <c r="M1598" t="str">
        <f t="shared" si="146"/>
        <v/>
      </c>
      <c r="N1598" t="str">
        <f t="shared" si="147"/>
        <v/>
      </c>
      <c r="P1598" t="str">
        <f t="shared" si="148"/>
        <v/>
      </c>
      <c r="Q1598" t="str">
        <f t="shared" si="149"/>
        <v/>
      </c>
    </row>
    <row r="1599" spans="11:17" x14ac:dyDescent="0.45">
      <c r="K1599" t="str">
        <f t="shared" si="144"/>
        <v/>
      </c>
      <c r="L1599" t="str">
        <f t="shared" si="145"/>
        <v/>
      </c>
      <c r="M1599" t="str">
        <f t="shared" si="146"/>
        <v/>
      </c>
      <c r="N1599" t="str">
        <f t="shared" si="147"/>
        <v/>
      </c>
      <c r="P1599" t="str">
        <f t="shared" si="148"/>
        <v/>
      </c>
      <c r="Q1599" t="str">
        <f t="shared" si="149"/>
        <v/>
      </c>
    </row>
    <row r="1600" spans="11:17" x14ac:dyDescent="0.45">
      <c r="K1600" t="str">
        <f t="shared" si="144"/>
        <v/>
      </c>
      <c r="L1600" t="str">
        <f t="shared" si="145"/>
        <v/>
      </c>
      <c r="M1600" t="str">
        <f t="shared" si="146"/>
        <v/>
      </c>
      <c r="N1600" t="str">
        <f t="shared" si="147"/>
        <v/>
      </c>
      <c r="P1600" t="str">
        <f t="shared" si="148"/>
        <v/>
      </c>
      <c r="Q1600" t="str">
        <f t="shared" si="149"/>
        <v/>
      </c>
    </row>
    <row r="1601" spans="11:17" x14ac:dyDescent="0.45">
      <c r="K1601" t="str">
        <f t="shared" si="144"/>
        <v/>
      </c>
      <c r="L1601" t="str">
        <f t="shared" si="145"/>
        <v/>
      </c>
      <c r="M1601" t="str">
        <f t="shared" si="146"/>
        <v/>
      </c>
      <c r="N1601" t="str">
        <f t="shared" si="147"/>
        <v/>
      </c>
      <c r="P1601" t="str">
        <f t="shared" si="148"/>
        <v/>
      </c>
      <c r="Q1601" t="str">
        <f t="shared" si="149"/>
        <v/>
      </c>
    </row>
    <row r="1602" spans="11:17" x14ac:dyDescent="0.45">
      <c r="K1602" t="str">
        <f t="shared" si="144"/>
        <v/>
      </c>
      <c r="L1602" t="str">
        <f t="shared" si="145"/>
        <v/>
      </c>
      <c r="M1602" t="str">
        <f t="shared" si="146"/>
        <v/>
      </c>
      <c r="N1602" t="str">
        <f t="shared" si="147"/>
        <v/>
      </c>
      <c r="P1602" t="str">
        <f t="shared" si="148"/>
        <v/>
      </c>
      <c r="Q1602" t="str">
        <f t="shared" si="149"/>
        <v/>
      </c>
    </row>
    <row r="1603" spans="11:17" x14ac:dyDescent="0.45">
      <c r="K1603" t="str">
        <f t="shared" si="144"/>
        <v/>
      </c>
      <c r="L1603" t="str">
        <f t="shared" si="145"/>
        <v/>
      </c>
      <c r="M1603" t="str">
        <f t="shared" si="146"/>
        <v/>
      </c>
      <c r="N1603" t="str">
        <f t="shared" si="147"/>
        <v/>
      </c>
      <c r="P1603" t="str">
        <f t="shared" si="148"/>
        <v/>
      </c>
      <c r="Q1603" t="str">
        <f t="shared" si="149"/>
        <v/>
      </c>
    </row>
    <row r="1604" spans="11:17" x14ac:dyDescent="0.45">
      <c r="K1604" t="str">
        <f t="shared" ref="K1604:K1667" si="150">IF(OR($E$1="",$E$1&lt;=0,ROW()-4&gt;$E$1),"",ROW()-4)</f>
        <v/>
      </c>
      <c r="L1604" t="str">
        <f t="shared" ref="L1604:L1667" si="151">IF(K1604="","",_xlfn.BINOM.DIST(K1604,$E$1,$E$3,FALSE))</f>
        <v/>
      </c>
      <c r="M1604" t="str">
        <f t="shared" ref="M1604:M1667" si="152">IF(K1604="","",IF(L1604&lt;=$M$1,"≦L1セル","&gt;L1セル"))</f>
        <v/>
      </c>
      <c r="N1604" t="str">
        <f t="shared" ref="N1604:N1667" si="153">IF(K1604="","",IF(K1604&lt;=$E$1*$E$3,"≦np0","&gt;np0"))</f>
        <v/>
      </c>
      <c r="P1604" t="str">
        <f t="shared" ref="P1604:P1667" si="154">IF(AND(M1604="≦L1セル",M1603="&gt;L1セル"),1-_xlfn.BINOM.DIST(K1603,$E$1,$E$3,TRUE),"")</f>
        <v/>
      </c>
      <c r="Q1604" t="str">
        <f t="shared" ref="Q1604:Q1667" si="155">IF(AND(M1604="≦L1セル",M1605="&gt;L1セル"),_xlfn.BINOM.DIST(K1604,$E$1,$E$3,TRUE),"")</f>
        <v/>
      </c>
    </row>
    <row r="1605" spans="11:17" x14ac:dyDescent="0.45">
      <c r="K1605" t="str">
        <f t="shared" si="150"/>
        <v/>
      </c>
      <c r="L1605" t="str">
        <f t="shared" si="151"/>
        <v/>
      </c>
      <c r="M1605" t="str">
        <f t="shared" si="152"/>
        <v/>
      </c>
      <c r="N1605" t="str">
        <f t="shared" si="153"/>
        <v/>
      </c>
      <c r="P1605" t="str">
        <f t="shared" si="154"/>
        <v/>
      </c>
      <c r="Q1605" t="str">
        <f t="shared" si="155"/>
        <v/>
      </c>
    </row>
    <row r="1606" spans="11:17" x14ac:dyDescent="0.45">
      <c r="K1606" t="str">
        <f t="shared" si="150"/>
        <v/>
      </c>
      <c r="L1606" t="str">
        <f t="shared" si="151"/>
        <v/>
      </c>
      <c r="M1606" t="str">
        <f t="shared" si="152"/>
        <v/>
      </c>
      <c r="N1606" t="str">
        <f t="shared" si="153"/>
        <v/>
      </c>
      <c r="P1606" t="str">
        <f t="shared" si="154"/>
        <v/>
      </c>
      <c r="Q1606" t="str">
        <f t="shared" si="155"/>
        <v/>
      </c>
    </row>
    <row r="1607" spans="11:17" x14ac:dyDescent="0.45">
      <c r="K1607" t="str">
        <f t="shared" si="150"/>
        <v/>
      </c>
      <c r="L1607" t="str">
        <f t="shared" si="151"/>
        <v/>
      </c>
      <c r="M1607" t="str">
        <f t="shared" si="152"/>
        <v/>
      </c>
      <c r="N1607" t="str">
        <f t="shared" si="153"/>
        <v/>
      </c>
      <c r="P1607" t="str">
        <f t="shared" si="154"/>
        <v/>
      </c>
      <c r="Q1607" t="str">
        <f t="shared" si="155"/>
        <v/>
      </c>
    </row>
    <row r="1608" spans="11:17" x14ac:dyDescent="0.45">
      <c r="K1608" t="str">
        <f t="shared" si="150"/>
        <v/>
      </c>
      <c r="L1608" t="str">
        <f t="shared" si="151"/>
        <v/>
      </c>
      <c r="M1608" t="str">
        <f t="shared" si="152"/>
        <v/>
      </c>
      <c r="N1608" t="str">
        <f t="shared" si="153"/>
        <v/>
      </c>
      <c r="P1608" t="str">
        <f t="shared" si="154"/>
        <v/>
      </c>
      <c r="Q1608" t="str">
        <f t="shared" si="155"/>
        <v/>
      </c>
    </row>
    <row r="1609" spans="11:17" x14ac:dyDescent="0.45">
      <c r="K1609" t="str">
        <f t="shared" si="150"/>
        <v/>
      </c>
      <c r="L1609" t="str">
        <f t="shared" si="151"/>
        <v/>
      </c>
      <c r="M1609" t="str">
        <f t="shared" si="152"/>
        <v/>
      </c>
      <c r="N1609" t="str">
        <f t="shared" si="153"/>
        <v/>
      </c>
      <c r="P1609" t="str">
        <f t="shared" si="154"/>
        <v/>
      </c>
      <c r="Q1609" t="str">
        <f t="shared" si="155"/>
        <v/>
      </c>
    </row>
    <row r="1610" spans="11:17" x14ac:dyDescent="0.45">
      <c r="K1610" t="str">
        <f t="shared" si="150"/>
        <v/>
      </c>
      <c r="L1610" t="str">
        <f t="shared" si="151"/>
        <v/>
      </c>
      <c r="M1610" t="str">
        <f t="shared" si="152"/>
        <v/>
      </c>
      <c r="N1610" t="str">
        <f t="shared" si="153"/>
        <v/>
      </c>
      <c r="P1610" t="str">
        <f t="shared" si="154"/>
        <v/>
      </c>
      <c r="Q1610" t="str">
        <f t="shared" si="155"/>
        <v/>
      </c>
    </row>
    <row r="1611" spans="11:17" x14ac:dyDescent="0.45">
      <c r="K1611" t="str">
        <f t="shared" si="150"/>
        <v/>
      </c>
      <c r="L1611" t="str">
        <f t="shared" si="151"/>
        <v/>
      </c>
      <c r="M1611" t="str">
        <f t="shared" si="152"/>
        <v/>
      </c>
      <c r="N1611" t="str">
        <f t="shared" si="153"/>
        <v/>
      </c>
      <c r="P1611" t="str">
        <f t="shared" si="154"/>
        <v/>
      </c>
      <c r="Q1611" t="str">
        <f t="shared" si="155"/>
        <v/>
      </c>
    </row>
    <row r="1612" spans="11:17" x14ac:dyDescent="0.45">
      <c r="K1612" t="str">
        <f t="shared" si="150"/>
        <v/>
      </c>
      <c r="L1612" t="str">
        <f t="shared" si="151"/>
        <v/>
      </c>
      <c r="M1612" t="str">
        <f t="shared" si="152"/>
        <v/>
      </c>
      <c r="N1612" t="str">
        <f t="shared" si="153"/>
        <v/>
      </c>
      <c r="P1612" t="str">
        <f t="shared" si="154"/>
        <v/>
      </c>
      <c r="Q1612" t="str">
        <f t="shared" si="155"/>
        <v/>
      </c>
    </row>
    <row r="1613" spans="11:17" x14ac:dyDescent="0.45">
      <c r="K1613" t="str">
        <f t="shared" si="150"/>
        <v/>
      </c>
      <c r="L1613" t="str">
        <f t="shared" si="151"/>
        <v/>
      </c>
      <c r="M1613" t="str">
        <f t="shared" si="152"/>
        <v/>
      </c>
      <c r="N1613" t="str">
        <f t="shared" si="153"/>
        <v/>
      </c>
      <c r="P1613" t="str">
        <f t="shared" si="154"/>
        <v/>
      </c>
      <c r="Q1613" t="str">
        <f t="shared" si="155"/>
        <v/>
      </c>
    </row>
    <row r="1614" spans="11:17" x14ac:dyDescent="0.45">
      <c r="K1614" t="str">
        <f t="shared" si="150"/>
        <v/>
      </c>
      <c r="L1614" t="str">
        <f t="shared" si="151"/>
        <v/>
      </c>
      <c r="M1614" t="str">
        <f t="shared" si="152"/>
        <v/>
      </c>
      <c r="N1614" t="str">
        <f t="shared" si="153"/>
        <v/>
      </c>
      <c r="P1614" t="str">
        <f t="shared" si="154"/>
        <v/>
      </c>
      <c r="Q1614" t="str">
        <f t="shared" si="155"/>
        <v/>
      </c>
    </row>
    <row r="1615" spans="11:17" x14ac:dyDescent="0.45">
      <c r="K1615" t="str">
        <f t="shared" si="150"/>
        <v/>
      </c>
      <c r="L1615" t="str">
        <f t="shared" si="151"/>
        <v/>
      </c>
      <c r="M1615" t="str">
        <f t="shared" si="152"/>
        <v/>
      </c>
      <c r="N1615" t="str">
        <f t="shared" si="153"/>
        <v/>
      </c>
      <c r="P1615" t="str">
        <f t="shared" si="154"/>
        <v/>
      </c>
      <c r="Q1615" t="str">
        <f t="shared" si="155"/>
        <v/>
      </c>
    </row>
    <row r="1616" spans="11:17" x14ac:dyDescent="0.45">
      <c r="K1616" t="str">
        <f t="shared" si="150"/>
        <v/>
      </c>
      <c r="L1616" t="str">
        <f t="shared" si="151"/>
        <v/>
      </c>
      <c r="M1616" t="str">
        <f t="shared" si="152"/>
        <v/>
      </c>
      <c r="N1616" t="str">
        <f t="shared" si="153"/>
        <v/>
      </c>
      <c r="P1616" t="str">
        <f t="shared" si="154"/>
        <v/>
      </c>
      <c r="Q1616" t="str">
        <f t="shared" si="155"/>
        <v/>
      </c>
    </row>
    <row r="1617" spans="11:17" x14ac:dyDescent="0.45">
      <c r="K1617" t="str">
        <f t="shared" si="150"/>
        <v/>
      </c>
      <c r="L1617" t="str">
        <f t="shared" si="151"/>
        <v/>
      </c>
      <c r="M1617" t="str">
        <f t="shared" si="152"/>
        <v/>
      </c>
      <c r="N1617" t="str">
        <f t="shared" si="153"/>
        <v/>
      </c>
      <c r="P1617" t="str">
        <f t="shared" si="154"/>
        <v/>
      </c>
      <c r="Q1617" t="str">
        <f t="shared" si="155"/>
        <v/>
      </c>
    </row>
    <row r="1618" spans="11:17" x14ac:dyDescent="0.45">
      <c r="K1618" t="str">
        <f t="shared" si="150"/>
        <v/>
      </c>
      <c r="L1618" t="str">
        <f t="shared" si="151"/>
        <v/>
      </c>
      <c r="M1618" t="str">
        <f t="shared" si="152"/>
        <v/>
      </c>
      <c r="N1618" t="str">
        <f t="shared" si="153"/>
        <v/>
      </c>
      <c r="P1618" t="str">
        <f t="shared" si="154"/>
        <v/>
      </c>
      <c r="Q1618" t="str">
        <f t="shared" si="155"/>
        <v/>
      </c>
    </row>
    <row r="1619" spans="11:17" x14ac:dyDescent="0.45">
      <c r="K1619" t="str">
        <f t="shared" si="150"/>
        <v/>
      </c>
      <c r="L1619" t="str">
        <f t="shared" si="151"/>
        <v/>
      </c>
      <c r="M1619" t="str">
        <f t="shared" si="152"/>
        <v/>
      </c>
      <c r="N1619" t="str">
        <f t="shared" si="153"/>
        <v/>
      </c>
      <c r="P1619" t="str">
        <f t="shared" si="154"/>
        <v/>
      </c>
      <c r="Q1619" t="str">
        <f t="shared" si="155"/>
        <v/>
      </c>
    </row>
    <row r="1620" spans="11:17" x14ac:dyDescent="0.45">
      <c r="K1620" t="str">
        <f t="shared" si="150"/>
        <v/>
      </c>
      <c r="L1620" t="str">
        <f t="shared" si="151"/>
        <v/>
      </c>
      <c r="M1620" t="str">
        <f t="shared" si="152"/>
        <v/>
      </c>
      <c r="N1620" t="str">
        <f t="shared" si="153"/>
        <v/>
      </c>
      <c r="P1620" t="str">
        <f t="shared" si="154"/>
        <v/>
      </c>
      <c r="Q1620" t="str">
        <f t="shared" si="155"/>
        <v/>
      </c>
    </row>
    <row r="1621" spans="11:17" x14ac:dyDescent="0.45">
      <c r="K1621" t="str">
        <f t="shared" si="150"/>
        <v/>
      </c>
      <c r="L1621" t="str">
        <f t="shared" si="151"/>
        <v/>
      </c>
      <c r="M1621" t="str">
        <f t="shared" si="152"/>
        <v/>
      </c>
      <c r="N1621" t="str">
        <f t="shared" si="153"/>
        <v/>
      </c>
      <c r="P1621" t="str">
        <f t="shared" si="154"/>
        <v/>
      </c>
      <c r="Q1621" t="str">
        <f t="shared" si="155"/>
        <v/>
      </c>
    </row>
    <row r="1622" spans="11:17" x14ac:dyDescent="0.45">
      <c r="K1622" t="str">
        <f t="shared" si="150"/>
        <v/>
      </c>
      <c r="L1622" t="str">
        <f t="shared" si="151"/>
        <v/>
      </c>
      <c r="M1622" t="str">
        <f t="shared" si="152"/>
        <v/>
      </c>
      <c r="N1622" t="str">
        <f t="shared" si="153"/>
        <v/>
      </c>
      <c r="P1622" t="str">
        <f t="shared" si="154"/>
        <v/>
      </c>
      <c r="Q1622" t="str">
        <f t="shared" si="155"/>
        <v/>
      </c>
    </row>
    <row r="1623" spans="11:17" x14ac:dyDescent="0.45">
      <c r="K1623" t="str">
        <f t="shared" si="150"/>
        <v/>
      </c>
      <c r="L1623" t="str">
        <f t="shared" si="151"/>
        <v/>
      </c>
      <c r="M1623" t="str">
        <f t="shared" si="152"/>
        <v/>
      </c>
      <c r="N1623" t="str">
        <f t="shared" si="153"/>
        <v/>
      </c>
      <c r="P1623" t="str">
        <f t="shared" si="154"/>
        <v/>
      </c>
      <c r="Q1623" t="str">
        <f t="shared" si="155"/>
        <v/>
      </c>
    </row>
    <row r="1624" spans="11:17" x14ac:dyDescent="0.45">
      <c r="K1624" t="str">
        <f t="shared" si="150"/>
        <v/>
      </c>
      <c r="L1624" t="str">
        <f t="shared" si="151"/>
        <v/>
      </c>
      <c r="M1624" t="str">
        <f t="shared" si="152"/>
        <v/>
      </c>
      <c r="N1624" t="str">
        <f t="shared" si="153"/>
        <v/>
      </c>
      <c r="P1624" t="str">
        <f t="shared" si="154"/>
        <v/>
      </c>
      <c r="Q1624" t="str">
        <f t="shared" si="155"/>
        <v/>
      </c>
    </row>
    <row r="1625" spans="11:17" x14ac:dyDescent="0.45">
      <c r="K1625" t="str">
        <f t="shared" si="150"/>
        <v/>
      </c>
      <c r="L1625" t="str">
        <f t="shared" si="151"/>
        <v/>
      </c>
      <c r="M1625" t="str">
        <f t="shared" si="152"/>
        <v/>
      </c>
      <c r="N1625" t="str">
        <f t="shared" si="153"/>
        <v/>
      </c>
      <c r="P1625" t="str">
        <f t="shared" si="154"/>
        <v/>
      </c>
      <c r="Q1625" t="str">
        <f t="shared" si="155"/>
        <v/>
      </c>
    </row>
    <row r="1626" spans="11:17" x14ac:dyDescent="0.45">
      <c r="K1626" t="str">
        <f t="shared" si="150"/>
        <v/>
      </c>
      <c r="L1626" t="str">
        <f t="shared" si="151"/>
        <v/>
      </c>
      <c r="M1626" t="str">
        <f t="shared" si="152"/>
        <v/>
      </c>
      <c r="N1626" t="str">
        <f t="shared" si="153"/>
        <v/>
      </c>
      <c r="P1626" t="str">
        <f t="shared" si="154"/>
        <v/>
      </c>
      <c r="Q1626" t="str">
        <f t="shared" si="155"/>
        <v/>
      </c>
    </row>
    <row r="1627" spans="11:17" x14ac:dyDescent="0.45">
      <c r="K1627" t="str">
        <f t="shared" si="150"/>
        <v/>
      </c>
      <c r="L1627" t="str">
        <f t="shared" si="151"/>
        <v/>
      </c>
      <c r="M1627" t="str">
        <f t="shared" si="152"/>
        <v/>
      </c>
      <c r="N1627" t="str">
        <f t="shared" si="153"/>
        <v/>
      </c>
      <c r="P1627" t="str">
        <f t="shared" si="154"/>
        <v/>
      </c>
      <c r="Q1627" t="str">
        <f t="shared" si="155"/>
        <v/>
      </c>
    </row>
    <row r="1628" spans="11:17" x14ac:dyDescent="0.45">
      <c r="K1628" t="str">
        <f t="shared" si="150"/>
        <v/>
      </c>
      <c r="L1628" t="str">
        <f t="shared" si="151"/>
        <v/>
      </c>
      <c r="M1628" t="str">
        <f t="shared" si="152"/>
        <v/>
      </c>
      <c r="N1628" t="str">
        <f t="shared" si="153"/>
        <v/>
      </c>
      <c r="P1628" t="str">
        <f t="shared" si="154"/>
        <v/>
      </c>
      <c r="Q1628" t="str">
        <f t="shared" si="155"/>
        <v/>
      </c>
    </row>
    <row r="1629" spans="11:17" x14ac:dyDescent="0.45">
      <c r="K1629" t="str">
        <f t="shared" si="150"/>
        <v/>
      </c>
      <c r="L1629" t="str">
        <f t="shared" si="151"/>
        <v/>
      </c>
      <c r="M1629" t="str">
        <f t="shared" si="152"/>
        <v/>
      </c>
      <c r="N1629" t="str">
        <f t="shared" si="153"/>
        <v/>
      </c>
      <c r="P1629" t="str">
        <f t="shared" si="154"/>
        <v/>
      </c>
      <c r="Q1629" t="str">
        <f t="shared" si="155"/>
        <v/>
      </c>
    </row>
    <row r="1630" spans="11:17" x14ac:dyDescent="0.45">
      <c r="K1630" t="str">
        <f t="shared" si="150"/>
        <v/>
      </c>
      <c r="L1630" t="str">
        <f t="shared" si="151"/>
        <v/>
      </c>
      <c r="M1630" t="str">
        <f t="shared" si="152"/>
        <v/>
      </c>
      <c r="N1630" t="str">
        <f t="shared" si="153"/>
        <v/>
      </c>
      <c r="P1630" t="str">
        <f t="shared" si="154"/>
        <v/>
      </c>
      <c r="Q1630" t="str">
        <f t="shared" si="155"/>
        <v/>
      </c>
    </row>
    <row r="1631" spans="11:17" x14ac:dyDescent="0.45">
      <c r="K1631" t="str">
        <f t="shared" si="150"/>
        <v/>
      </c>
      <c r="L1631" t="str">
        <f t="shared" si="151"/>
        <v/>
      </c>
      <c r="M1631" t="str">
        <f t="shared" si="152"/>
        <v/>
      </c>
      <c r="N1631" t="str">
        <f t="shared" si="153"/>
        <v/>
      </c>
      <c r="P1631" t="str">
        <f t="shared" si="154"/>
        <v/>
      </c>
      <c r="Q1631" t="str">
        <f t="shared" si="155"/>
        <v/>
      </c>
    </row>
    <row r="1632" spans="11:17" x14ac:dyDescent="0.45">
      <c r="K1632" t="str">
        <f t="shared" si="150"/>
        <v/>
      </c>
      <c r="L1632" t="str">
        <f t="shared" si="151"/>
        <v/>
      </c>
      <c r="M1632" t="str">
        <f t="shared" si="152"/>
        <v/>
      </c>
      <c r="N1632" t="str">
        <f t="shared" si="153"/>
        <v/>
      </c>
      <c r="P1632" t="str">
        <f t="shared" si="154"/>
        <v/>
      </c>
      <c r="Q1632" t="str">
        <f t="shared" si="155"/>
        <v/>
      </c>
    </row>
    <row r="1633" spans="11:17" x14ac:dyDescent="0.45">
      <c r="K1633" t="str">
        <f t="shared" si="150"/>
        <v/>
      </c>
      <c r="L1633" t="str">
        <f t="shared" si="151"/>
        <v/>
      </c>
      <c r="M1633" t="str">
        <f t="shared" si="152"/>
        <v/>
      </c>
      <c r="N1633" t="str">
        <f t="shared" si="153"/>
        <v/>
      </c>
      <c r="P1633" t="str">
        <f t="shared" si="154"/>
        <v/>
      </c>
      <c r="Q1633" t="str">
        <f t="shared" si="155"/>
        <v/>
      </c>
    </row>
    <row r="1634" spans="11:17" x14ac:dyDescent="0.45">
      <c r="K1634" t="str">
        <f t="shared" si="150"/>
        <v/>
      </c>
      <c r="L1634" t="str">
        <f t="shared" si="151"/>
        <v/>
      </c>
      <c r="M1634" t="str">
        <f t="shared" si="152"/>
        <v/>
      </c>
      <c r="N1634" t="str">
        <f t="shared" si="153"/>
        <v/>
      </c>
      <c r="P1634" t="str">
        <f t="shared" si="154"/>
        <v/>
      </c>
      <c r="Q1634" t="str">
        <f t="shared" si="155"/>
        <v/>
      </c>
    </row>
    <row r="1635" spans="11:17" x14ac:dyDescent="0.45">
      <c r="K1635" t="str">
        <f t="shared" si="150"/>
        <v/>
      </c>
      <c r="L1635" t="str">
        <f t="shared" si="151"/>
        <v/>
      </c>
      <c r="M1635" t="str">
        <f t="shared" si="152"/>
        <v/>
      </c>
      <c r="N1635" t="str">
        <f t="shared" si="153"/>
        <v/>
      </c>
      <c r="P1635" t="str">
        <f t="shared" si="154"/>
        <v/>
      </c>
      <c r="Q1635" t="str">
        <f t="shared" si="155"/>
        <v/>
      </c>
    </row>
    <row r="1636" spans="11:17" x14ac:dyDescent="0.45">
      <c r="K1636" t="str">
        <f t="shared" si="150"/>
        <v/>
      </c>
      <c r="L1636" t="str">
        <f t="shared" si="151"/>
        <v/>
      </c>
      <c r="M1636" t="str">
        <f t="shared" si="152"/>
        <v/>
      </c>
      <c r="N1636" t="str">
        <f t="shared" si="153"/>
        <v/>
      </c>
      <c r="P1636" t="str">
        <f t="shared" si="154"/>
        <v/>
      </c>
      <c r="Q1636" t="str">
        <f t="shared" si="155"/>
        <v/>
      </c>
    </row>
    <row r="1637" spans="11:17" x14ac:dyDescent="0.45">
      <c r="K1637" t="str">
        <f t="shared" si="150"/>
        <v/>
      </c>
      <c r="L1637" t="str">
        <f t="shared" si="151"/>
        <v/>
      </c>
      <c r="M1637" t="str">
        <f t="shared" si="152"/>
        <v/>
      </c>
      <c r="N1637" t="str">
        <f t="shared" si="153"/>
        <v/>
      </c>
      <c r="P1637" t="str">
        <f t="shared" si="154"/>
        <v/>
      </c>
      <c r="Q1637" t="str">
        <f t="shared" si="155"/>
        <v/>
      </c>
    </row>
    <row r="1638" spans="11:17" x14ac:dyDescent="0.45">
      <c r="K1638" t="str">
        <f t="shared" si="150"/>
        <v/>
      </c>
      <c r="L1638" t="str">
        <f t="shared" si="151"/>
        <v/>
      </c>
      <c r="M1638" t="str">
        <f t="shared" si="152"/>
        <v/>
      </c>
      <c r="N1638" t="str">
        <f t="shared" si="153"/>
        <v/>
      </c>
      <c r="P1638" t="str">
        <f t="shared" si="154"/>
        <v/>
      </c>
      <c r="Q1638" t="str">
        <f t="shared" si="155"/>
        <v/>
      </c>
    </row>
    <row r="1639" spans="11:17" x14ac:dyDescent="0.45">
      <c r="K1639" t="str">
        <f t="shared" si="150"/>
        <v/>
      </c>
      <c r="L1639" t="str">
        <f t="shared" si="151"/>
        <v/>
      </c>
      <c r="M1639" t="str">
        <f t="shared" si="152"/>
        <v/>
      </c>
      <c r="N1639" t="str">
        <f t="shared" si="153"/>
        <v/>
      </c>
      <c r="P1639" t="str">
        <f t="shared" si="154"/>
        <v/>
      </c>
      <c r="Q1639" t="str">
        <f t="shared" si="155"/>
        <v/>
      </c>
    </row>
    <row r="1640" spans="11:17" x14ac:dyDescent="0.45">
      <c r="K1640" t="str">
        <f t="shared" si="150"/>
        <v/>
      </c>
      <c r="L1640" t="str">
        <f t="shared" si="151"/>
        <v/>
      </c>
      <c r="M1640" t="str">
        <f t="shared" si="152"/>
        <v/>
      </c>
      <c r="N1640" t="str">
        <f t="shared" si="153"/>
        <v/>
      </c>
      <c r="P1640" t="str">
        <f t="shared" si="154"/>
        <v/>
      </c>
      <c r="Q1640" t="str">
        <f t="shared" si="155"/>
        <v/>
      </c>
    </row>
    <row r="1641" spans="11:17" x14ac:dyDescent="0.45">
      <c r="K1641" t="str">
        <f t="shared" si="150"/>
        <v/>
      </c>
      <c r="L1641" t="str">
        <f t="shared" si="151"/>
        <v/>
      </c>
      <c r="M1641" t="str">
        <f t="shared" si="152"/>
        <v/>
      </c>
      <c r="N1641" t="str">
        <f t="shared" si="153"/>
        <v/>
      </c>
      <c r="P1641" t="str">
        <f t="shared" si="154"/>
        <v/>
      </c>
      <c r="Q1641" t="str">
        <f t="shared" si="155"/>
        <v/>
      </c>
    </row>
    <row r="1642" spans="11:17" x14ac:dyDescent="0.45">
      <c r="K1642" t="str">
        <f t="shared" si="150"/>
        <v/>
      </c>
      <c r="L1642" t="str">
        <f t="shared" si="151"/>
        <v/>
      </c>
      <c r="M1642" t="str">
        <f t="shared" si="152"/>
        <v/>
      </c>
      <c r="N1642" t="str">
        <f t="shared" si="153"/>
        <v/>
      </c>
      <c r="P1642" t="str">
        <f t="shared" si="154"/>
        <v/>
      </c>
      <c r="Q1642" t="str">
        <f t="shared" si="155"/>
        <v/>
      </c>
    </row>
    <row r="1643" spans="11:17" x14ac:dyDescent="0.45">
      <c r="K1643" t="str">
        <f t="shared" si="150"/>
        <v/>
      </c>
      <c r="L1643" t="str">
        <f t="shared" si="151"/>
        <v/>
      </c>
      <c r="M1643" t="str">
        <f t="shared" si="152"/>
        <v/>
      </c>
      <c r="N1643" t="str">
        <f t="shared" si="153"/>
        <v/>
      </c>
      <c r="P1643" t="str">
        <f t="shared" si="154"/>
        <v/>
      </c>
      <c r="Q1643" t="str">
        <f t="shared" si="155"/>
        <v/>
      </c>
    </row>
    <row r="1644" spans="11:17" x14ac:dyDescent="0.45">
      <c r="K1644" t="str">
        <f t="shared" si="150"/>
        <v/>
      </c>
      <c r="L1644" t="str">
        <f t="shared" si="151"/>
        <v/>
      </c>
      <c r="M1644" t="str">
        <f t="shared" si="152"/>
        <v/>
      </c>
      <c r="N1644" t="str">
        <f t="shared" si="153"/>
        <v/>
      </c>
      <c r="P1644" t="str">
        <f t="shared" si="154"/>
        <v/>
      </c>
      <c r="Q1644" t="str">
        <f t="shared" si="155"/>
        <v/>
      </c>
    </row>
    <row r="1645" spans="11:17" x14ac:dyDescent="0.45">
      <c r="K1645" t="str">
        <f t="shared" si="150"/>
        <v/>
      </c>
      <c r="L1645" t="str">
        <f t="shared" si="151"/>
        <v/>
      </c>
      <c r="M1645" t="str">
        <f t="shared" si="152"/>
        <v/>
      </c>
      <c r="N1645" t="str">
        <f t="shared" si="153"/>
        <v/>
      </c>
      <c r="P1645" t="str">
        <f t="shared" si="154"/>
        <v/>
      </c>
      <c r="Q1645" t="str">
        <f t="shared" si="155"/>
        <v/>
      </c>
    </row>
    <row r="1646" spans="11:17" x14ac:dyDescent="0.45">
      <c r="K1646" t="str">
        <f t="shared" si="150"/>
        <v/>
      </c>
      <c r="L1646" t="str">
        <f t="shared" si="151"/>
        <v/>
      </c>
      <c r="M1646" t="str">
        <f t="shared" si="152"/>
        <v/>
      </c>
      <c r="N1646" t="str">
        <f t="shared" si="153"/>
        <v/>
      </c>
      <c r="P1646" t="str">
        <f t="shared" si="154"/>
        <v/>
      </c>
      <c r="Q1646" t="str">
        <f t="shared" si="155"/>
        <v/>
      </c>
    </row>
    <row r="1647" spans="11:17" x14ac:dyDescent="0.45">
      <c r="K1647" t="str">
        <f t="shared" si="150"/>
        <v/>
      </c>
      <c r="L1647" t="str">
        <f t="shared" si="151"/>
        <v/>
      </c>
      <c r="M1647" t="str">
        <f t="shared" si="152"/>
        <v/>
      </c>
      <c r="N1647" t="str">
        <f t="shared" si="153"/>
        <v/>
      </c>
      <c r="P1647" t="str">
        <f t="shared" si="154"/>
        <v/>
      </c>
      <c r="Q1647" t="str">
        <f t="shared" si="155"/>
        <v/>
      </c>
    </row>
    <row r="1648" spans="11:17" x14ac:dyDescent="0.45">
      <c r="K1648" t="str">
        <f t="shared" si="150"/>
        <v/>
      </c>
      <c r="L1648" t="str">
        <f t="shared" si="151"/>
        <v/>
      </c>
      <c r="M1648" t="str">
        <f t="shared" si="152"/>
        <v/>
      </c>
      <c r="N1648" t="str">
        <f t="shared" si="153"/>
        <v/>
      </c>
      <c r="P1648" t="str">
        <f t="shared" si="154"/>
        <v/>
      </c>
      <c r="Q1648" t="str">
        <f t="shared" si="155"/>
        <v/>
      </c>
    </row>
    <row r="1649" spans="11:17" x14ac:dyDescent="0.45">
      <c r="K1649" t="str">
        <f t="shared" si="150"/>
        <v/>
      </c>
      <c r="L1649" t="str">
        <f t="shared" si="151"/>
        <v/>
      </c>
      <c r="M1649" t="str">
        <f t="shared" si="152"/>
        <v/>
      </c>
      <c r="N1649" t="str">
        <f t="shared" si="153"/>
        <v/>
      </c>
      <c r="P1649" t="str">
        <f t="shared" si="154"/>
        <v/>
      </c>
      <c r="Q1649" t="str">
        <f t="shared" si="155"/>
        <v/>
      </c>
    </row>
    <row r="1650" spans="11:17" x14ac:dyDescent="0.45">
      <c r="K1650" t="str">
        <f t="shared" si="150"/>
        <v/>
      </c>
      <c r="L1650" t="str">
        <f t="shared" si="151"/>
        <v/>
      </c>
      <c r="M1650" t="str">
        <f t="shared" si="152"/>
        <v/>
      </c>
      <c r="N1650" t="str">
        <f t="shared" si="153"/>
        <v/>
      </c>
      <c r="P1650" t="str">
        <f t="shared" si="154"/>
        <v/>
      </c>
      <c r="Q1650" t="str">
        <f t="shared" si="155"/>
        <v/>
      </c>
    </row>
    <row r="1651" spans="11:17" x14ac:dyDescent="0.45">
      <c r="K1651" t="str">
        <f t="shared" si="150"/>
        <v/>
      </c>
      <c r="L1651" t="str">
        <f t="shared" si="151"/>
        <v/>
      </c>
      <c r="M1651" t="str">
        <f t="shared" si="152"/>
        <v/>
      </c>
      <c r="N1651" t="str">
        <f t="shared" si="153"/>
        <v/>
      </c>
      <c r="P1651" t="str">
        <f t="shared" si="154"/>
        <v/>
      </c>
      <c r="Q1651" t="str">
        <f t="shared" si="155"/>
        <v/>
      </c>
    </row>
    <row r="1652" spans="11:17" x14ac:dyDescent="0.45">
      <c r="K1652" t="str">
        <f t="shared" si="150"/>
        <v/>
      </c>
      <c r="L1652" t="str">
        <f t="shared" si="151"/>
        <v/>
      </c>
      <c r="M1652" t="str">
        <f t="shared" si="152"/>
        <v/>
      </c>
      <c r="N1652" t="str">
        <f t="shared" si="153"/>
        <v/>
      </c>
      <c r="P1652" t="str">
        <f t="shared" si="154"/>
        <v/>
      </c>
      <c r="Q1652" t="str">
        <f t="shared" si="155"/>
        <v/>
      </c>
    </row>
    <row r="1653" spans="11:17" x14ac:dyDescent="0.45">
      <c r="K1653" t="str">
        <f t="shared" si="150"/>
        <v/>
      </c>
      <c r="L1653" t="str">
        <f t="shared" si="151"/>
        <v/>
      </c>
      <c r="M1653" t="str">
        <f t="shared" si="152"/>
        <v/>
      </c>
      <c r="N1653" t="str">
        <f t="shared" si="153"/>
        <v/>
      </c>
      <c r="P1653" t="str">
        <f t="shared" si="154"/>
        <v/>
      </c>
      <c r="Q1653" t="str">
        <f t="shared" si="155"/>
        <v/>
      </c>
    </row>
    <row r="1654" spans="11:17" x14ac:dyDescent="0.45">
      <c r="K1654" t="str">
        <f t="shared" si="150"/>
        <v/>
      </c>
      <c r="L1654" t="str">
        <f t="shared" si="151"/>
        <v/>
      </c>
      <c r="M1654" t="str">
        <f t="shared" si="152"/>
        <v/>
      </c>
      <c r="N1654" t="str">
        <f t="shared" si="153"/>
        <v/>
      </c>
      <c r="P1654" t="str">
        <f t="shared" si="154"/>
        <v/>
      </c>
      <c r="Q1654" t="str">
        <f t="shared" si="155"/>
        <v/>
      </c>
    </row>
    <row r="1655" spans="11:17" x14ac:dyDescent="0.45">
      <c r="K1655" t="str">
        <f t="shared" si="150"/>
        <v/>
      </c>
      <c r="L1655" t="str">
        <f t="shared" si="151"/>
        <v/>
      </c>
      <c r="M1655" t="str">
        <f t="shared" si="152"/>
        <v/>
      </c>
      <c r="N1655" t="str">
        <f t="shared" si="153"/>
        <v/>
      </c>
      <c r="P1655" t="str">
        <f t="shared" si="154"/>
        <v/>
      </c>
      <c r="Q1655" t="str">
        <f t="shared" si="155"/>
        <v/>
      </c>
    </row>
    <row r="1656" spans="11:17" x14ac:dyDescent="0.45">
      <c r="K1656" t="str">
        <f t="shared" si="150"/>
        <v/>
      </c>
      <c r="L1656" t="str">
        <f t="shared" si="151"/>
        <v/>
      </c>
      <c r="M1656" t="str">
        <f t="shared" si="152"/>
        <v/>
      </c>
      <c r="N1656" t="str">
        <f t="shared" si="153"/>
        <v/>
      </c>
      <c r="P1656" t="str">
        <f t="shared" si="154"/>
        <v/>
      </c>
      <c r="Q1656" t="str">
        <f t="shared" si="155"/>
        <v/>
      </c>
    </row>
    <row r="1657" spans="11:17" x14ac:dyDescent="0.45">
      <c r="K1657" t="str">
        <f t="shared" si="150"/>
        <v/>
      </c>
      <c r="L1657" t="str">
        <f t="shared" si="151"/>
        <v/>
      </c>
      <c r="M1657" t="str">
        <f t="shared" si="152"/>
        <v/>
      </c>
      <c r="N1657" t="str">
        <f t="shared" si="153"/>
        <v/>
      </c>
      <c r="P1657" t="str">
        <f t="shared" si="154"/>
        <v/>
      </c>
      <c r="Q1657" t="str">
        <f t="shared" si="155"/>
        <v/>
      </c>
    </row>
    <row r="1658" spans="11:17" x14ac:dyDescent="0.45">
      <c r="K1658" t="str">
        <f t="shared" si="150"/>
        <v/>
      </c>
      <c r="L1658" t="str">
        <f t="shared" si="151"/>
        <v/>
      </c>
      <c r="M1658" t="str">
        <f t="shared" si="152"/>
        <v/>
      </c>
      <c r="N1658" t="str">
        <f t="shared" si="153"/>
        <v/>
      </c>
      <c r="P1658" t="str">
        <f t="shared" si="154"/>
        <v/>
      </c>
      <c r="Q1658" t="str">
        <f t="shared" si="155"/>
        <v/>
      </c>
    </row>
    <row r="1659" spans="11:17" x14ac:dyDescent="0.45">
      <c r="K1659" t="str">
        <f t="shared" si="150"/>
        <v/>
      </c>
      <c r="L1659" t="str">
        <f t="shared" si="151"/>
        <v/>
      </c>
      <c r="M1659" t="str">
        <f t="shared" si="152"/>
        <v/>
      </c>
      <c r="N1659" t="str">
        <f t="shared" si="153"/>
        <v/>
      </c>
      <c r="P1659" t="str">
        <f t="shared" si="154"/>
        <v/>
      </c>
      <c r="Q1659" t="str">
        <f t="shared" si="155"/>
        <v/>
      </c>
    </row>
    <row r="1660" spans="11:17" x14ac:dyDescent="0.45">
      <c r="K1660" t="str">
        <f t="shared" si="150"/>
        <v/>
      </c>
      <c r="L1660" t="str">
        <f t="shared" si="151"/>
        <v/>
      </c>
      <c r="M1660" t="str">
        <f t="shared" si="152"/>
        <v/>
      </c>
      <c r="N1660" t="str">
        <f t="shared" si="153"/>
        <v/>
      </c>
      <c r="P1660" t="str">
        <f t="shared" si="154"/>
        <v/>
      </c>
      <c r="Q1660" t="str">
        <f t="shared" si="155"/>
        <v/>
      </c>
    </row>
    <row r="1661" spans="11:17" x14ac:dyDescent="0.45">
      <c r="K1661" t="str">
        <f t="shared" si="150"/>
        <v/>
      </c>
      <c r="L1661" t="str">
        <f t="shared" si="151"/>
        <v/>
      </c>
      <c r="M1661" t="str">
        <f t="shared" si="152"/>
        <v/>
      </c>
      <c r="N1661" t="str">
        <f t="shared" si="153"/>
        <v/>
      </c>
      <c r="P1661" t="str">
        <f t="shared" si="154"/>
        <v/>
      </c>
      <c r="Q1661" t="str">
        <f t="shared" si="155"/>
        <v/>
      </c>
    </row>
    <row r="1662" spans="11:17" x14ac:dyDescent="0.45">
      <c r="K1662" t="str">
        <f t="shared" si="150"/>
        <v/>
      </c>
      <c r="L1662" t="str">
        <f t="shared" si="151"/>
        <v/>
      </c>
      <c r="M1662" t="str">
        <f t="shared" si="152"/>
        <v/>
      </c>
      <c r="N1662" t="str">
        <f t="shared" si="153"/>
        <v/>
      </c>
      <c r="P1662" t="str">
        <f t="shared" si="154"/>
        <v/>
      </c>
      <c r="Q1662" t="str">
        <f t="shared" si="155"/>
        <v/>
      </c>
    </row>
    <row r="1663" spans="11:17" x14ac:dyDescent="0.45">
      <c r="K1663" t="str">
        <f t="shared" si="150"/>
        <v/>
      </c>
      <c r="L1663" t="str">
        <f t="shared" si="151"/>
        <v/>
      </c>
      <c r="M1663" t="str">
        <f t="shared" si="152"/>
        <v/>
      </c>
      <c r="N1663" t="str">
        <f t="shared" si="153"/>
        <v/>
      </c>
      <c r="P1663" t="str">
        <f t="shared" si="154"/>
        <v/>
      </c>
      <c r="Q1663" t="str">
        <f t="shared" si="155"/>
        <v/>
      </c>
    </row>
    <row r="1664" spans="11:17" x14ac:dyDescent="0.45">
      <c r="K1664" t="str">
        <f t="shared" si="150"/>
        <v/>
      </c>
      <c r="L1664" t="str">
        <f t="shared" si="151"/>
        <v/>
      </c>
      <c r="M1664" t="str">
        <f t="shared" si="152"/>
        <v/>
      </c>
      <c r="N1664" t="str">
        <f t="shared" si="153"/>
        <v/>
      </c>
      <c r="P1664" t="str">
        <f t="shared" si="154"/>
        <v/>
      </c>
      <c r="Q1664" t="str">
        <f t="shared" si="155"/>
        <v/>
      </c>
    </row>
    <row r="1665" spans="11:17" x14ac:dyDescent="0.45">
      <c r="K1665" t="str">
        <f t="shared" si="150"/>
        <v/>
      </c>
      <c r="L1665" t="str">
        <f t="shared" si="151"/>
        <v/>
      </c>
      <c r="M1665" t="str">
        <f t="shared" si="152"/>
        <v/>
      </c>
      <c r="N1665" t="str">
        <f t="shared" si="153"/>
        <v/>
      </c>
      <c r="P1665" t="str">
        <f t="shared" si="154"/>
        <v/>
      </c>
      <c r="Q1665" t="str">
        <f t="shared" si="155"/>
        <v/>
      </c>
    </row>
    <row r="1666" spans="11:17" x14ac:dyDescent="0.45">
      <c r="K1666" t="str">
        <f t="shared" si="150"/>
        <v/>
      </c>
      <c r="L1666" t="str">
        <f t="shared" si="151"/>
        <v/>
      </c>
      <c r="M1666" t="str">
        <f t="shared" si="152"/>
        <v/>
      </c>
      <c r="N1666" t="str">
        <f t="shared" si="153"/>
        <v/>
      </c>
      <c r="P1666" t="str">
        <f t="shared" si="154"/>
        <v/>
      </c>
      <c r="Q1666" t="str">
        <f t="shared" si="155"/>
        <v/>
      </c>
    </row>
    <row r="1667" spans="11:17" x14ac:dyDescent="0.45">
      <c r="K1667" t="str">
        <f t="shared" si="150"/>
        <v/>
      </c>
      <c r="L1667" t="str">
        <f t="shared" si="151"/>
        <v/>
      </c>
      <c r="M1667" t="str">
        <f t="shared" si="152"/>
        <v/>
      </c>
      <c r="N1667" t="str">
        <f t="shared" si="153"/>
        <v/>
      </c>
      <c r="P1667" t="str">
        <f t="shared" si="154"/>
        <v/>
      </c>
      <c r="Q1667" t="str">
        <f t="shared" si="155"/>
        <v/>
      </c>
    </row>
    <row r="1668" spans="11:17" x14ac:dyDescent="0.45">
      <c r="K1668" t="str">
        <f t="shared" ref="K1668:K1731" si="156">IF(OR($E$1="",$E$1&lt;=0,ROW()-4&gt;$E$1),"",ROW()-4)</f>
        <v/>
      </c>
      <c r="L1668" t="str">
        <f t="shared" ref="L1668:L1731" si="157">IF(K1668="","",_xlfn.BINOM.DIST(K1668,$E$1,$E$3,FALSE))</f>
        <v/>
      </c>
      <c r="M1668" t="str">
        <f t="shared" ref="M1668:M1731" si="158">IF(K1668="","",IF(L1668&lt;=$M$1,"≦L1セル","&gt;L1セル"))</f>
        <v/>
      </c>
      <c r="N1668" t="str">
        <f t="shared" ref="N1668:N1731" si="159">IF(K1668="","",IF(K1668&lt;=$E$1*$E$3,"≦np0","&gt;np0"))</f>
        <v/>
      </c>
      <c r="P1668" t="str">
        <f t="shared" ref="P1668:P1731" si="160">IF(AND(M1668="≦L1セル",M1667="&gt;L1セル"),1-_xlfn.BINOM.DIST(K1667,$E$1,$E$3,TRUE),"")</f>
        <v/>
      </c>
      <c r="Q1668" t="str">
        <f t="shared" ref="Q1668:Q1731" si="161">IF(AND(M1668="≦L1セル",M1669="&gt;L1セル"),_xlfn.BINOM.DIST(K1668,$E$1,$E$3,TRUE),"")</f>
        <v/>
      </c>
    </row>
    <row r="1669" spans="11:17" x14ac:dyDescent="0.45">
      <c r="K1669" t="str">
        <f t="shared" si="156"/>
        <v/>
      </c>
      <c r="L1669" t="str">
        <f t="shared" si="157"/>
        <v/>
      </c>
      <c r="M1669" t="str">
        <f t="shared" si="158"/>
        <v/>
      </c>
      <c r="N1669" t="str">
        <f t="shared" si="159"/>
        <v/>
      </c>
      <c r="P1669" t="str">
        <f t="shared" si="160"/>
        <v/>
      </c>
      <c r="Q1669" t="str">
        <f t="shared" si="161"/>
        <v/>
      </c>
    </row>
    <row r="1670" spans="11:17" x14ac:dyDescent="0.45">
      <c r="K1670" t="str">
        <f t="shared" si="156"/>
        <v/>
      </c>
      <c r="L1670" t="str">
        <f t="shared" si="157"/>
        <v/>
      </c>
      <c r="M1670" t="str">
        <f t="shared" si="158"/>
        <v/>
      </c>
      <c r="N1670" t="str">
        <f t="shared" si="159"/>
        <v/>
      </c>
      <c r="P1670" t="str">
        <f t="shared" si="160"/>
        <v/>
      </c>
      <c r="Q1670" t="str">
        <f t="shared" si="161"/>
        <v/>
      </c>
    </row>
    <row r="1671" spans="11:17" x14ac:dyDescent="0.45">
      <c r="K1671" t="str">
        <f t="shared" si="156"/>
        <v/>
      </c>
      <c r="L1671" t="str">
        <f t="shared" si="157"/>
        <v/>
      </c>
      <c r="M1671" t="str">
        <f t="shared" si="158"/>
        <v/>
      </c>
      <c r="N1671" t="str">
        <f t="shared" si="159"/>
        <v/>
      </c>
      <c r="P1671" t="str">
        <f t="shared" si="160"/>
        <v/>
      </c>
      <c r="Q1671" t="str">
        <f t="shared" si="161"/>
        <v/>
      </c>
    </row>
    <row r="1672" spans="11:17" x14ac:dyDescent="0.45">
      <c r="K1672" t="str">
        <f t="shared" si="156"/>
        <v/>
      </c>
      <c r="L1672" t="str">
        <f t="shared" si="157"/>
        <v/>
      </c>
      <c r="M1672" t="str">
        <f t="shared" si="158"/>
        <v/>
      </c>
      <c r="N1672" t="str">
        <f t="shared" si="159"/>
        <v/>
      </c>
      <c r="P1672" t="str">
        <f t="shared" si="160"/>
        <v/>
      </c>
      <c r="Q1672" t="str">
        <f t="shared" si="161"/>
        <v/>
      </c>
    </row>
    <row r="1673" spans="11:17" x14ac:dyDescent="0.45">
      <c r="K1673" t="str">
        <f t="shared" si="156"/>
        <v/>
      </c>
      <c r="L1673" t="str">
        <f t="shared" si="157"/>
        <v/>
      </c>
      <c r="M1673" t="str">
        <f t="shared" si="158"/>
        <v/>
      </c>
      <c r="N1673" t="str">
        <f t="shared" si="159"/>
        <v/>
      </c>
      <c r="P1673" t="str">
        <f t="shared" si="160"/>
        <v/>
      </c>
      <c r="Q1673" t="str">
        <f t="shared" si="161"/>
        <v/>
      </c>
    </row>
    <row r="1674" spans="11:17" x14ac:dyDescent="0.45">
      <c r="K1674" t="str">
        <f t="shared" si="156"/>
        <v/>
      </c>
      <c r="L1674" t="str">
        <f t="shared" si="157"/>
        <v/>
      </c>
      <c r="M1674" t="str">
        <f t="shared" si="158"/>
        <v/>
      </c>
      <c r="N1674" t="str">
        <f t="shared" si="159"/>
        <v/>
      </c>
      <c r="P1674" t="str">
        <f t="shared" si="160"/>
        <v/>
      </c>
      <c r="Q1674" t="str">
        <f t="shared" si="161"/>
        <v/>
      </c>
    </row>
    <row r="1675" spans="11:17" x14ac:dyDescent="0.45">
      <c r="K1675" t="str">
        <f t="shared" si="156"/>
        <v/>
      </c>
      <c r="L1675" t="str">
        <f t="shared" si="157"/>
        <v/>
      </c>
      <c r="M1675" t="str">
        <f t="shared" si="158"/>
        <v/>
      </c>
      <c r="N1675" t="str">
        <f t="shared" si="159"/>
        <v/>
      </c>
      <c r="P1675" t="str">
        <f t="shared" si="160"/>
        <v/>
      </c>
      <c r="Q1675" t="str">
        <f t="shared" si="161"/>
        <v/>
      </c>
    </row>
    <row r="1676" spans="11:17" x14ac:dyDescent="0.45">
      <c r="K1676" t="str">
        <f t="shared" si="156"/>
        <v/>
      </c>
      <c r="L1676" t="str">
        <f t="shared" si="157"/>
        <v/>
      </c>
      <c r="M1676" t="str">
        <f t="shared" si="158"/>
        <v/>
      </c>
      <c r="N1676" t="str">
        <f t="shared" si="159"/>
        <v/>
      </c>
      <c r="P1676" t="str">
        <f t="shared" si="160"/>
        <v/>
      </c>
      <c r="Q1676" t="str">
        <f t="shared" si="161"/>
        <v/>
      </c>
    </row>
    <row r="1677" spans="11:17" x14ac:dyDescent="0.45">
      <c r="K1677" t="str">
        <f t="shared" si="156"/>
        <v/>
      </c>
      <c r="L1677" t="str">
        <f t="shared" si="157"/>
        <v/>
      </c>
      <c r="M1677" t="str">
        <f t="shared" si="158"/>
        <v/>
      </c>
      <c r="N1677" t="str">
        <f t="shared" si="159"/>
        <v/>
      </c>
      <c r="P1677" t="str">
        <f t="shared" si="160"/>
        <v/>
      </c>
      <c r="Q1677" t="str">
        <f t="shared" si="161"/>
        <v/>
      </c>
    </row>
    <row r="1678" spans="11:17" x14ac:dyDescent="0.45">
      <c r="K1678" t="str">
        <f t="shared" si="156"/>
        <v/>
      </c>
      <c r="L1678" t="str">
        <f t="shared" si="157"/>
        <v/>
      </c>
      <c r="M1678" t="str">
        <f t="shared" si="158"/>
        <v/>
      </c>
      <c r="N1678" t="str">
        <f t="shared" si="159"/>
        <v/>
      </c>
      <c r="P1678" t="str">
        <f t="shared" si="160"/>
        <v/>
      </c>
      <c r="Q1678" t="str">
        <f t="shared" si="161"/>
        <v/>
      </c>
    </row>
    <row r="1679" spans="11:17" x14ac:dyDescent="0.45">
      <c r="K1679" t="str">
        <f t="shared" si="156"/>
        <v/>
      </c>
      <c r="L1679" t="str">
        <f t="shared" si="157"/>
        <v/>
      </c>
      <c r="M1679" t="str">
        <f t="shared" si="158"/>
        <v/>
      </c>
      <c r="N1679" t="str">
        <f t="shared" si="159"/>
        <v/>
      </c>
      <c r="P1679" t="str">
        <f t="shared" si="160"/>
        <v/>
      </c>
      <c r="Q1679" t="str">
        <f t="shared" si="161"/>
        <v/>
      </c>
    </row>
    <row r="1680" spans="11:17" x14ac:dyDescent="0.45">
      <c r="K1680" t="str">
        <f t="shared" si="156"/>
        <v/>
      </c>
      <c r="L1680" t="str">
        <f t="shared" si="157"/>
        <v/>
      </c>
      <c r="M1680" t="str">
        <f t="shared" si="158"/>
        <v/>
      </c>
      <c r="N1680" t="str">
        <f t="shared" si="159"/>
        <v/>
      </c>
      <c r="P1680" t="str">
        <f t="shared" si="160"/>
        <v/>
      </c>
      <c r="Q1680" t="str">
        <f t="shared" si="161"/>
        <v/>
      </c>
    </row>
    <row r="1681" spans="11:17" x14ac:dyDescent="0.45">
      <c r="K1681" t="str">
        <f t="shared" si="156"/>
        <v/>
      </c>
      <c r="L1681" t="str">
        <f t="shared" si="157"/>
        <v/>
      </c>
      <c r="M1681" t="str">
        <f t="shared" si="158"/>
        <v/>
      </c>
      <c r="N1681" t="str">
        <f t="shared" si="159"/>
        <v/>
      </c>
      <c r="P1681" t="str">
        <f t="shared" si="160"/>
        <v/>
      </c>
      <c r="Q1681" t="str">
        <f t="shared" si="161"/>
        <v/>
      </c>
    </row>
    <row r="1682" spans="11:17" x14ac:dyDescent="0.45">
      <c r="K1682" t="str">
        <f t="shared" si="156"/>
        <v/>
      </c>
      <c r="L1682" t="str">
        <f t="shared" si="157"/>
        <v/>
      </c>
      <c r="M1682" t="str">
        <f t="shared" si="158"/>
        <v/>
      </c>
      <c r="N1682" t="str">
        <f t="shared" si="159"/>
        <v/>
      </c>
      <c r="P1682" t="str">
        <f t="shared" si="160"/>
        <v/>
      </c>
      <c r="Q1682" t="str">
        <f t="shared" si="161"/>
        <v/>
      </c>
    </row>
    <row r="1683" spans="11:17" x14ac:dyDescent="0.45">
      <c r="K1683" t="str">
        <f t="shared" si="156"/>
        <v/>
      </c>
      <c r="L1683" t="str">
        <f t="shared" si="157"/>
        <v/>
      </c>
      <c r="M1683" t="str">
        <f t="shared" si="158"/>
        <v/>
      </c>
      <c r="N1683" t="str">
        <f t="shared" si="159"/>
        <v/>
      </c>
      <c r="P1683" t="str">
        <f t="shared" si="160"/>
        <v/>
      </c>
      <c r="Q1683" t="str">
        <f t="shared" si="161"/>
        <v/>
      </c>
    </row>
    <row r="1684" spans="11:17" x14ac:dyDescent="0.45">
      <c r="K1684" t="str">
        <f t="shared" si="156"/>
        <v/>
      </c>
      <c r="L1684" t="str">
        <f t="shared" si="157"/>
        <v/>
      </c>
      <c r="M1684" t="str">
        <f t="shared" si="158"/>
        <v/>
      </c>
      <c r="N1684" t="str">
        <f t="shared" si="159"/>
        <v/>
      </c>
      <c r="P1684" t="str">
        <f t="shared" si="160"/>
        <v/>
      </c>
      <c r="Q1684" t="str">
        <f t="shared" si="161"/>
        <v/>
      </c>
    </row>
    <row r="1685" spans="11:17" x14ac:dyDescent="0.45">
      <c r="K1685" t="str">
        <f t="shared" si="156"/>
        <v/>
      </c>
      <c r="L1685" t="str">
        <f t="shared" si="157"/>
        <v/>
      </c>
      <c r="M1685" t="str">
        <f t="shared" si="158"/>
        <v/>
      </c>
      <c r="N1685" t="str">
        <f t="shared" si="159"/>
        <v/>
      </c>
      <c r="P1685" t="str">
        <f t="shared" si="160"/>
        <v/>
      </c>
      <c r="Q1685" t="str">
        <f t="shared" si="161"/>
        <v/>
      </c>
    </row>
    <row r="1686" spans="11:17" x14ac:dyDescent="0.45">
      <c r="K1686" t="str">
        <f t="shared" si="156"/>
        <v/>
      </c>
      <c r="L1686" t="str">
        <f t="shared" si="157"/>
        <v/>
      </c>
      <c r="M1686" t="str">
        <f t="shared" si="158"/>
        <v/>
      </c>
      <c r="N1686" t="str">
        <f t="shared" si="159"/>
        <v/>
      </c>
      <c r="P1686" t="str">
        <f t="shared" si="160"/>
        <v/>
      </c>
      <c r="Q1686" t="str">
        <f t="shared" si="161"/>
        <v/>
      </c>
    </row>
    <row r="1687" spans="11:17" x14ac:dyDescent="0.45">
      <c r="K1687" t="str">
        <f t="shared" si="156"/>
        <v/>
      </c>
      <c r="L1687" t="str">
        <f t="shared" si="157"/>
        <v/>
      </c>
      <c r="M1687" t="str">
        <f t="shared" si="158"/>
        <v/>
      </c>
      <c r="N1687" t="str">
        <f t="shared" si="159"/>
        <v/>
      </c>
      <c r="P1687" t="str">
        <f t="shared" si="160"/>
        <v/>
      </c>
      <c r="Q1687" t="str">
        <f t="shared" si="161"/>
        <v/>
      </c>
    </row>
    <row r="1688" spans="11:17" x14ac:dyDescent="0.45">
      <c r="K1688" t="str">
        <f t="shared" si="156"/>
        <v/>
      </c>
      <c r="L1688" t="str">
        <f t="shared" si="157"/>
        <v/>
      </c>
      <c r="M1688" t="str">
        <f t="shared" si="158"/>
        <v/>
      </c>
      <c r="N1688" t="str">
        <f t="shared" si="159"/>
        <v/>
      </c>
      <c r="P1688" t="str">
        <f t="shared" si="160"/>
        <v/>
      </c>
      <c r="Q1688" t="str">
        <f t="shared" si="161"/>
        <v/>
      </c>
    </row>
    <row r="1689" spans="11:17" x14ac:dyDescent="0.45">
      <c r="K1689" t="str">
        <f t="shared" si="156"/>
        <v/>
      </c>
      <c r="L1689" t="str">
        <f t="shared" si="157"/>
        <v/>
      </c>
      <c r="M1689" t="str">
        <f t="shared" si="158"/>
        <v/>
      </c>
      <c r="N1689" t="str">
        <f t="shared" si="159"/>
        <v/>
      </c>
      <c r="P1689" t="str">
        <f t="shared" si="160"/>
        <v/>
      </c>
      <c r="Q1689" t="str">
        <f t="shared" si="161"/>
        <v/>
      </c>
    </row>
    <row r="1690" spans="11:17" x14ac:dyDescent="0.45">
      <c r="K1690" t="str">
        <f t="shared" si="156"/>
        <v/>
      </c>
      <c r="L1690" t="str">
        <f t="shared" si="157"/>
        <v/>
      </c>
      <c r="M1690" t="str">
        <f t="shared" si="158"/>
        <v/>
      </c>
      <c r="N1690" t="str">
        <f t="shared" si="159"/>
        <v/>
      </c>
      <c r="P1690" t="str">
        <f t="shared" si="160"/>
        <v/>
      </c>
      <c r="Q1690" t="str">
        <f t="shared" si="161"/>
        <v/>
      </c>
    </row>
    <row r="1691" spans="11:17" x14ac:dyDescent="0.45">
      <c r="K1691" t="str">
        <f t="shared" si="156"/>
        <v/>
      </c>
      <c r="L1691" t="str">
        <f t="shared" si="157"/>
        <v/>
      </c>
      <c r="M1691" t="str">
        <f t="shared" si="158"/>
        <v/>
      </c>
      <c r="N1691" t="str">
        <f t="shared" si="159"/>
        <v/>
      </c>
      <c r="P1691" t="str">
        <f t="shared" si="160"/>
        <v/>
      </c>
      <c r="Q1691" t="str">
        <f t="shared" si="161"/>
        <v/>
      </c>
    </row>
    <row r="1692" spans="11:17" x14ac:dyDescent="0.45">
      <c r="K1692" t="str">
        <f t="shared" si="156"/>
        <v/>
      </c>
      <c r="L1692" t="str">
        <f t="shared" si="157"/>
        <v/>
      </c>
      <c r="M1692" t="str">
        <f t="shared" si="158"/>
        <v/>
      </c>
      <c r="N1692" t="str">
        <f t="shared" si="159"/>
        <v/>
      </c>
      <c r="P1692" t="str">
        <f t="shared" si="160"/>
        <v/>
      </c>
      <c r="Q1692" t="str">
        <f t="shared" si="161"/>
        <v/>
      </c>
    </row>
    <row r="1693" spans="11:17" x14ac:dyDescent="0.45">
      <c r="K1693" t="str">
        <f t="shared" si="156"/>
        <v/>
      </c>
      <c r="L1693" t="str">
        <f t="shared" si="157"/>
        <v/>
      </c>
      <c r="M1693" t="str">
        <f t="shared" si="158"/>
        <v/>
      </c>
      <c r="N1693" t="str">
        <f t="shared" si="159"/>
        <v/>
      </c>
      <c r="P1693" t="str">
        <f t="shared" si="160"/>
        <v/>
      </c>
      <c r="Q1693" t="str">
        <f t="shared" si="161"/>
        <v/>
      </c>
    </row>
    <row r="1694" spans="11:17" x14ac:dyDescent="0.45">
      <c r="K1694" t="str">
        <f t="shared" si="156"/>
        <v/>
      </c>
      <c r="L1694" t="str">
        <f t="shared" si="157"/>
        <v/>
      </c>
      <c r="M1694" t="str">
        <f t="shared" si="158"/>
        <v/>
      </c>
      <c r="N1694" t="str">
        <f t="shared" si="159"/>
        <v/>
      </c>
      <c r="P1694" t="str">
        <f t="shared" si="160"/>
        <v/>
      </c>
      <c r="Q1694" t="str">
        <f t="shared" si="161"/>
        <v/>
      </c>
    </row>
    <row r="1695" spans="11:17" x14ac:dyDescent="0.45">
      <c r="K1695" t="str">
        <f t="shared" si="156"/>
        <v/>
      </c>
      <c r="L1695" t="str">
        <f t="shared" si="157"/>
        <v/>
      </c>
      <c r="M1695" t="str">
        <f t="shared" si="158"/>
        <v/>
      </c>
      <c r="N1695" t="str">
        <f t="shared" si="159"/>
        <v/>
      </c>
      <c r="P1695" t="str">
        <f t="shared" si="160"/>
        <v/>
      </c>
      <c r="Q1695" t="str">
        <f t="shared" si="161"/>
        <v/>
      </c>
    </row>
    <row r="1696" spans="11:17" x14ac:dyDescent="0.45">
      <c r="K1696" t="str">
        <f t="shared" si="156"/>
        <v/>
      </c>
      <c r="L1696" t="str">
        <f t="shared" si="157"/>
        <v/>
      </c>
      <c r="M1696" t="str">
        <f t="shared" si="158"/>
        <v/>
      </c>
      <c r="N1696" t="str">
        <f t="shared" si="159"/>
        <v/>
      </c>
      <c r="P1696" t="str">
        <f t="shared" si="160"/>
        <v/>
      </c>
      <c r="Q1696" t="str">
        <f t="shared" si="161"/>
        <v/>
      </c>
    </row>
    <row r="1697" spans="11:17" x14ac:dyDescent="0.45">
      <c r="K1697" t="str">
        <f t="shared" si="156"/>
        <v/>
      </c>
      <c r="L1697" t="str">
        <f t="shared" si="157"/>
        <v/>
      </c>
      <c r="M1697" t="str">
        <f t="shared" si="158"/>
        <v/>
      </c>
      <c r="N1697" t="str">
        <f t="shared" si="159"/>
        <v/>
      </c>
      <c r="P1697" t="str">
        <f t="shared" si="160"/>
        <v/>
      </c>
      <c r="Q1697" t="str">
        <f t="shared" si="161"/>
        <v/>
      </c>
    </row>
    <row r="1698" spans="11:17" x14ac:dyDescent="0.45">
      <c r="K1698" t="str">
        <f t="shared" si="156"/>
        <v/>
      </c>
      <c r="L1698" t="str">
        <f t="shared" si="157"/>
        <v/>
      </c>
      <c r="M1698" t="str">
        <f t="shared" si="158"/>
        <v/>
      </c>
      <c r="N1698" t="str">
        <f t="shared" si="159"/>
        <v/>
      </c>
      <c r="P1698" t="str">
        <f t="shared" si="160"/>
        <v/>
      </c>
      <c r="Q1698" t="str">
        <f t="shared" si="161"/>
        <v/>
      </c>
    </row>
    <row r="1699" spans="11:17" x14ac:dyDescent="0.45">
      <c r="K1699" t="str">
        <f t="shared" si="156"/>
        <v/>
      </c>
      <c r="L1699" t="str">
        <f t="shared" si="157"/>
        <v/>
      </c>
      <c r="M1699" t="str">
        <f t="shared" si="158"/>
        <v/>
      </c>
      <c r="N1699" t="str">
        <f t="shared" si="159"/>
        <v/>
      </c>
      <c r="P1699" t="str">
        <f t="shared" si="160"/>
        <v/>
      </c>
      <c r="Q1699" t="str">
        <f t="shared" si="161"/>
        <v/>
      </c>
    </row>
    <row r="1700" spans="11:17" x14ac:dyDescent="0.45">
      <c r="K1700" t="str">
        <f t="shared" si="156"/>
        <v/>
      </c>
      <c r="L1700" t="str">
        <f t="shared" si="157"/>
        <v/>
      </c>
      <c r="M1700" t="str">
        <f t="shared" si="158"/>
        <v/>
      </c>
      <c r="N1700" t="str">
        <f t="shared" si="159"/>
        <v/>
      </c>
      <c r="P1700" t="str">
        <f t="shared" si="160"/>
        <v/>
      </c>
      <c r="Q1700" t="str">
        <f t="shared" si="161"/>
        <v/>
      </c>
    </row>
    <row r="1701" spans="11:17" x14ac:dyDescent="0.45">
      <c r="K1701" t="str">
        <f t="shared" si="156"/>
        <v/>
      </c>
      <c r="L1701" t="str">
        <f t="shared" si="157"/>
        <v/>
      </c>
      <c r="M1701" t="str">
        <f t="shared" si="158"/>
        <v/>
      </c>
      <c r="N1701" t="str">
        <f t="shared" si="159"/>
        <v/>
      </c>
      <c r="P1701" t="str">
        <f t="shared" si="160"/>
        <v/>
      </c>
      <c r="Q1701" t="str">
        <f t="shared" si="161"/>
        <v/>
      </c>
    </row>
    <row r="1702" spans="11:17" x14ac:dyDescent="0.45">
      <c r="K1702" t="str">
        <f t="shared" si="156"/>
        <v/>
      </c>
      <c r="L1702" t="str">
        <f t="shared" si="157"/>
        <v/>
      </c>
      <c r="M1702" t="str">
        <f t="shared" si="158"/>
        <v/>
      </c>
      <c r="N1702" t="str">
        <f t="shared" si="159"/>
        <v/>
      </c>
      <c r="P1702" t="str">
        <f t="shared" si="160"/>
        <v/>
      </c>
      <c r="Q1702" t="str">
        <f t="shared" si="161"/>
        <v/>
      </c>
    </row>
    <row r="1703" spans="11:17" x14ac:dyDescent="0.45">
      <c r="K1703" t="str">
        <f t="shared" si="156"/>
        <v/>
      </c>
      <c r="L1703" t="str">
        <f t="shared" si="157"/>
        <v/>
      </c>
      <c r="M1703" t="str">
        <f t="shared" si="158"/>
        <v/>
      </c>
      <c r="N1703" t="str">
        <f t="shared" si="159"/>
        <v/>
      </c>
      <c r="P1703" t="str">
        <f t="shared" si="160"/>
        <v/>
      </c>
      <c r="Q1703" t="str">
        <f t="shared" si="161"/>
        <v/>
      </c>
    </row>
    <row r="1704" spans="11:17" x14ac:dyDescent="0.45">
      <c r="K1704" t="str">
        <f t="shared" si="156"/>
        <v/>
      </c>
      <c r="L1704" t="str">
        <f t="shared" si="157"/>
        <v/>
      </c>
      <c r="M1704" t="str">
        <f t="shared" si="158"/>
        <v/>
      </c>
      <c r="N1704" t="str">
        <f t="shared" si="159"/>
        <v/>
      </c>
      <c r="P1704" t="str">
        <f t="shared" si="160"/>
        <v/>
      </c>
      <c r="Q1704" t="str">
        <f t="shared" si="161"/>
        <v/>
      </c>
    </row>
    <row r="1705" spans="11:17" x14ac:dyDescent="0.45">
      <c r="K1705" t="str">
        <f t="shared" si="156"/>
        <v/>
      </c>
      <c r="L1705" t="str">
        <f t="shared" si="157"/>
        <v/>
      </c>
      <c r="M1705" t="str">
        <f t="shared" si="158"/>
        <v/>
      </c>
      <c r="N1705" t="str">
        <f t="shared" si="159"/>
        <v/>
      </c>
      <c r="P1705" t="str">
        <f t="shared" si="160"/>
        <v/>
      </c>
      <c r="Q1705" t="str">
        <f t="shared" si="161"/>
        <v/>
      </c>
    </row>
    <row r="1706" spans="11:17" x14ac:dyDescent="0.45">
      <c r="K1706" t="str">
        <f t="shared" si="156"/>
        <v/>
      </c>
      <c r="L1706" t="str">
        <f t="shared" si="157"/>
        <v/>
      </c>
      <c r="M1706" t="str">
        <f t="shared" si="158"/>
        <v/>
      </c>
      <c r="N1706" t="str">
        <f t="shared" si="159"/>
        <v/>
      </c>
      <c r="P1706" t="str">
        <f t="shared" si="160"/>
        <v/>
      </c>
      <c r="Q1706" t="str">
        <f t="shared" si="161"/>
        <v/>
      </c>
    </row>
    <row r="1707" spans="11:17" x14ac:dyDescent="0.45">
      <c r="K1707" t="str">
        <f t="shared" si="156"/>
        <v/>
      </c>
      <c r="L1707" t="str">
        <f t="shared" si="157"/>
        <v/>
      </c>
      <c r="M1707" t="str">
        <f t="shared" si="158"/>
        <v/>
      </c>
      <c r="N1707" t="str">
        <f t="shared" si="159"/>
        <v/>
      </c>
      <c r="P1707" t="str">
        <f t="shared" si="160"/>
        <v/>
      </c>
      <c r="Q1707" t="str">
        <f t="shared" si="161"/>
        <v/>
      </c>
    </row>
    <row r="1708" spans="11:17" x14ac:dyDescent="0.45">
      <c r="K1708" t="str">
        <f t="shared" si="156"/>
        <v/>
      </c>
      <c r="L1708" t="str">
        <f t="shared" si="157"/>
        <v/>
      </c>
      <c r="M1708" t="str">
        <f t="shared" si="158"/>
        <v/>
      </c>
      <c r="N1708" t="str">
        <f t="shared" si="159"/>
        <v/>
      </c>
      <c r="P1708" t="str">
        <f t="shared" si="160"/>
        <v/>
      </c>
      <c r="Q1708" t="str">
        <f t="shared" si="161"/>
        <v/>
      </c>
    </row>
    <row r="1709" spans="11:17" x14ac:dyDescent="0.45">
      <c r="K1709" t="str">
        <f t="shared" si="156"/>
        <v/>
      </c>
      <c r="L1709" t="str">
        <f t="shared" si="157"/>
        <v/>
      </c>
      <c r="M1709" t="str">
        <f t="shared" si="158"/>
        <v/>
      </c>
      <c r="N1709" t="str">
        <f t="shared" si="159"/>
        <v/>
      </c>
      <c r="P1709" t="str">
        <f t="shared" si="160"/>
        <v/>
      </c>
      <c r="Q1709" t="str">
        <f t="shared" si="161"/>
        <v/>
      </c>
    </row>
    <row r="1710" spans="11:17" x14ac:dyDescent="0.45">
      <c r="K1710" t="str">
        <f t="shared" si="156"/>
        <v/>
      </c>
      <c r="L1710" t="str">
        <f t="shared" si="157"/>
        <v/>
      </c>
      <c r="M1710" t="str">
        <f t="shared" si="158"/>
        <v/>
      </c>
      <c r="N1710" t="str">
        <f t="shared" si="159"/>
        <v/>
      </c>
      <c r="P1710" t="str">
        <f t="shared" si="160"/>
        <v/>
      </c>
      <c r="Q1710" t="str">
        <f t="shared" si="161"/>
        <v/>
      </c>
    </row>
    <row r="1711" spans="11:17" x14ac:dyDescent="0.45">
      <c r="K1711" t="str">
        <f t="shared" si="156"/>
        <v/>
      </c>
      <c r="L1711" t="str">
        <f t="shared" si="157"/>
        <v/>
      </c>
      <c r="M1711" t="str">
        <f t="shared" si="158"/>
        <v/>
      </c>
      <c r="N1711" t="str">
        <f t="shared" si="159"/>
        <v/>
      </c>
      <c r="P1711" t="str">
        <f t="shared" si="160"/>
        <v/>
      </c>
      <c r="Q1711" t="str">
        <f t="shared" si="161"/>
        <v/>
      </c>
    </row>
    <row r="1712" spans="11:17" x14ac:dyDescent="0.45">
      <c r="K1712" t="str">
        <f t="shared" si="156"/>
        <v/>
      </c>
      <c r="L1712" t="str">
        <f t="shared" si="157"/>
        <v/>
      </c>
      <c r="M1712" t="str">
        <f t="shared" si="158"/>
        <v/>
      </c>
      <c r="N1712" t="str">
        <f t="shared" si="159"/>
        <v/>
      </c>
      <c r="P1712" t="str">
        <f t="shared" si="160"/>
        <v/>
      </c>
      <c r="Q1712" t="str">
        <f t="shared" si="161"/>
        <v/>
      </c>
    </row>
    <row r="1713" spans="11:17" x14ac:dyDescent="0.45">
      <c r="K1713" t="str">
        <f t="shared" si="156"/>
        <v/>
      </c>
      <c r="L1713" t="str">
        <f t="shared" si="157"/>
        <v/>
      </c>
      <c r="M1713" t="str">
        <f t="shared" si="158"/>
        <v/>
      </c>
      <c r="N1713" t="str">
        <f t="shared" si="159"/>
        <v/>
      </c>
      <c r="P1713" t="str">
        <f t="shared" si="160"/>
        <v/>
      </c>
      <c r="Q1713" t="str">
        <f t="shared" si="161"/>
        <v/>
      </c>
    </row>
    <row r="1714" spans="11:17" x14ac:dyDescent="0.45">
      <c r="K1714" t="str">
        <f t="shared" si="156"/>
        <v/>
      </c>
      <c r="L1714" t="str">
        <f t="shared" si="157"/>
        <v/>
      </c>
      <c r="M1714" t="str">
        <f t="shared" si="158"/>
        <v/>
      </c>
      <c r="N1714" t="str">
        <f t="shared" si="159"/>
        <v/>
      </c>
      <c r="P1714" t="str">
        <f t="shared" si="160"/>
        <v/>
      </c>
      <c r="Q1714" t="str">
        <f t="shared" si="161"/>
        <v/>
      </c>
    </row>
    <row r="1715" spans="11:17" x14ac:dyDescent="0.45">
      <c r="K1715" t="str">
        <f t="shared" si="156"/>
        <v/>
      </c>
      <c r="L1715" t="str">
        <f t="shared" si="157"/>
        <v/>
      </c>
      <c r="M1715" t="str">
        <f t="shared" si="158"/>
        <v/>
      </c>
      <c r="N1715" t="str">
        <f t="shared" si="159"/>
        <v/>
      </c>
      <c r="P1715" t="str">
        <f t="shared" si="160"/>
        <v/>
      </c>
      <c r="Q1715" t="str">
        <f t="shared" si="161"/>
        <v/>
      </c>
    </row>
    <row r="1716" spans="11:17" x14ac:dyDescent="0.45">
      <c r="K1716" t="str">
        <f t="shared" si="156"/>
        <v/>
      </c>
      <c r="L1716" t="str">
        <f t="shared" si="157"/>
        <v/>
      </c>
      <c r="M1716" t="str">
        <f t="shared" si="158"/>
        <v/>
      </c>
      <c r="N1716" t="str">
        <f t="shared" si="159"/>
        <v/>
      </c>
      <c r="P1716" t="str">
        <f t="shared" si="160"/>
        <v/>
      </c>
      <c r="Q1716" t="str">
        <f t="shared" si="161"/>
        <v/>
      </c>
    </row>
    <row r="1717" spans="11:17" x14ac:dyDescent="0.45">
      <c r="K1717" t="str">
        <f t="shared" si="156"/>
        <v/>
      </c>
      <c r="L1717" t="str">
        <f t="shared" si="157"/>
        <v/>
      </c>
      <c r="M1717" t="str">
        <f t="shared" si="158"/>
        <v/>
      </c>
      <c r="N1717" t="str">
        <f t="shared" si="159"/>
        <v/>
      </c>
      <c r="P1717" t="str">
        <f t="shared" si="160"/>
        <v/>
      </c>
      <c r="Q1717" t="str">
        <f t="shared" si="161"/>
        <v/>
      </c>
    </row>
    <row r="1718" spans="11:17" x14ac:dyDescent="0.45">
      <c r="K1718" t="str">
        <f t="shared" si="156"/>
        <v/>
      </c>
      <c r="L1718" t="str">
        <f t="shared" si="157"/>
        <v/>
      </c>
      <c r="M1718" t="str">
        <f t="shared" si="158"/>
        <v/>
      </c>
      <c r="N1718" t="str">
        <f t="shared" si="159"/>
        <v/>
      </c>
      <c r="P1718" t="str">
        <f t="shared" si="160"/>
        <v/>
      </c>
      <c r="Q1718" t="str">
        <f t="shared" si="161"/>
        <v/>
      </c>
    </row>
    <row r="1719" spans="11:17" x14ac:dyDescent="0.45">
      <c r="K1719" t="str">
        <f t="shared" si="156"/>
        <v/>
      </c>
      <c r="L1719" t="str">
        <f t="shared" si="157"/>
        <v/>
      </c>
      <c r="M1719" t="str">
        <f t="shared" si="158"/>
        <v/>
      </c>
      <c r="N1719" t="str">
        <f t="shared" si="159"/>
        <v/>
      </c>
      <c r="P1719" t="str">
        <f t="shared" si="160"/>
        <v/>
      </c>
      <c r="Q1719" t="str">
        <f t="shared" si="161"/>
        <v/>
      </c>
    </row>
    <row r="1720" spans="11:17" x14ac:dyDescent="0.45">
      <c r="K1720" t="str">
        <f t="shared" si="156"/>
        <v/>
      </c>
      <c r="L1720" t="str">
        <f t="shared" si="157"/>
        <v/>
      </c>
      <c r="M1720" t="str">
        <f t="shared" si="158"/>
        <v/>
      </c>
      <c r="N1720" t="str">
        <f t="shared" si="159"/>
        <v/>
      </c>
      <c r="P1720" t="str">
        <f t="shared" si="160"/>
        <v/>
      </c>
      <c r="Q1720" t="str">
        <f t="shared" si="161"/>
        <v/>
      </c>
    </row>
    <row r="1721" spans="11:17" x14ac:dyDescent="0.45">
      <c r="K1721" t="str">
        <f t="shared" si="156"/>
        <v/>
      </c>
      <c r="L1721" t="str">
        <f t="shared" si="157"/>
        <v/>
      </c>
      <c r="M1721" t="str">
        <f t="shared" si="158"/>
        <v/>
      </c>
      <c r="N1721" t="str">
        <f t="shared" si="159"/>
        <v/>
      </c>
      <c r="P1721" t="str">
        <f t="shared" si="160"/>
        <v/>
      </c>
      <c r="Q1721" t="str">
        <f t="shared" si="161"/>
        <v/>
      </c>
    </row>
    <row r="1722" spans="11:17" x14ac:dyDescent="0.45">
      <c r="K1722" t="str">
        <f t="shared" si="156"/>
        <v/>
      </c>
      <c r="L1722" t="str">
        <f t="shared" si="157"/>
        <v/>
      </c>
      <c r="M1722" t="str">
        <f t="shared" si="158"/>
        <v/>
      </c>
      <c r="N1722" t="str">
        <f t="shared" si="159"/>
        <v/>
      </c>
      <c r="P1722" t="str">
        <f t="shared" si="160"/>
        <v/>
      </c>
      <c r="Q1722" t="str">
        <f t="shared" si="161"/>
        <v/>
      </c>
    </row>
    <row r="1723" spans="11:17" x14ac:dyDescent="0.45">
      <c r="K1723" t="str">
        <f t="shared" si="156"/>
        <v/>
      </c>
      <c r="L1723" t="str">
        <f t="shared" si="157"/>
        <v/>
      </c>
      <c r="M1723" t="str">
        <f t="shared" si="158"/>
        <v/>
      </c>
      <c r="N1723" t="str">
        <f t="shared" si="159"/>
        <v/>
      </c>
      <c r="P1723" t="str">
        <f t="shared" si="160"/>
        <v/>
      </c>
      <c r="Q1723" t="str">
        <f t="shared" si="161"/>
        <v/>
      </c>
    </row>
    <row r="1724" spans="11:17" x14ac:dyDescent="0.45">
      <c r="K1724" t="str">
        <f t="shared" si="156"/>
        <v/>
      </c>
      <c r="L1724" t="str">
        <f t="shared" si="157"/>
        <v/>
      </c>
      <c r="M1724" t="str">
        <f t="shared" si="158"/>
        <v/>
      </c>
      <c r="N1724" t="str">
        <f t="shared" si="159"/>
        <v/>
      </c>
      <c r="P1724" t="str">
        <f t="shared" si="160"/>
        <v/>
      </c>
      <c r="Q1724" t="str">
        <f t="shared" si="161"/>
        <v/>
      </c>
    </row>
    <row r="1725" spans="11:17" x14ac:dyDescent="0.45">
      <c r="K1725" t="str">
        <f t="shared" si="156"/>
        <v/>
      </c>
      <c r="L1725" t="str">
        <f t="shared" si="157"/>
        <v/>
      </c>
      <c r="M1725" t="str">
        <f t="shared" si="158"/>
        <v/>
      </c>
      <c r="N1725" t="str">
        <f t="shared" si="159"/>
        <v/>
      </c>
      <c r="P1725" t="str">
        <f t="shared" si="160"/>
        <v/>
      </c>
      <c r="Q1725" t="str">
        <f t="shared" si="161"/>
        <v/>
      </c>
    </row>
    <row r="1726" spans="11:17" x14ac:dyDescent="0.45">
      <c r="K1726" t="str">
        <f t="shared" si="156"/>
        <v/>
      </c>
      <c r="L1726" t="str">
        <f t="shared" si="157"/>
        <v/>
      </c>
      <c r="M1726" t="str">
        <f t="shared" si="158"/>
        <v/>
      </c>
      <c r="N1726" t="str">
        <f t="shared" si="159"/>
        <v/>
      </c>
      <c r="P1726" t="str">
        <f t="shared" si="160"/>
        <v/>
      </c>
      <c r="Q1726" t="str">
        <f t="shared" si="161"/>
        <v/>
      </c>
    </row>
    <row r="1727" spans="11:17" x14ac:dyDescent="0.45">
      <c r="K1727" t="str">
        <f t="shared" si="156"/>
        <v/>
      </c>
      <c r="L1727" t="str">
        <f t="shared" si="157"/>
        <v/>
      </c>
      <c r="M1727" t="str">
        <f t="shared" si="158"/>
        <v/>
      </c>
      <c r="N1727" t="str">
        <f t="shared" si="159"/>
        <v/>
      </c>
      <c r="P1727" t="str">
        <f t="shared" si="160"/>
        <v/>
      </c>
      <c r="Q1727" t="str">
        <f t="shared" si="161"/>
        <v/>
      </c>
    </row>
    <row r="1728" spans="11:17" x14ac:dyDescent="0.45">
      <c r="K1728" t="str">
        <f t="shared" si="156"/>
        <v/>
      </c>
      <c r="L1728" t="str">
        <f t="shared" si="157"/>
        <v/>
      </c>
      <c r="M1728" t="str">
        <f t="shared" si="158"/>
        <v/>
      </c>
      <c r="N1728" t="str">
        <f t="shared" si="159"/>
        <v/>
      </c>
      <c r="P1728" t="str">
        <f t="shared" si="160"/>
        <v/>
      </c>
      <c r="Q1728" t="str">
        <f t="shared" si="161"/>
        <v/>
      </c>
    </row>
    <row r="1729" spans="11:17" x14ac:dyDescent="0.45">
      <c r="K1729" t="str">
        <f t="shared" si="156"/>
        <v/>
      </c>
      <c r="L1729" t="str">
        <f t="shared" si="157"/>
        <v/>
      </c>
      <c r="M1729" t="str">
        <f t="shared" si="158"/>
        <v/>
      </c>
      <c r="N1729" t="str">
        <f t="shared" si="159"/>
        <v/>
      </c>
      <c r="P1729" t="str">
        <f t="shared" si="160"/>
        <v/>
      </c>
      <c r="Q1729" t="str">
        <f t="shared" si="161"/>
        <v/>
      </c>
    </row>
    <row r="1730" spans="11:17" x14ac:dyDescent="0.45">
      <c r="K1730" t="str">
        <f t="shared" si="156"/>
        <v/>
      </c>
      <c r="L1730" t="str">
        <f t="shared" si="157"/>
        <v/>
      </c>
      <c r="M1730" t="str">
        <f t="shared" si="158"/>
        <v/>
      </c>
      <c r="N1730" t="str">
        <f t="shared" si="159"/>
        <v/>
      </c>
      <c r="P1730" t="str">
        <f t="shared" si="160"/>
        <v/>
      </c>
      <c r="Q1730" t="str">
        <f t="shared" si="161"/>
        <v/>
      </c>
    </row>
    <row r="1731" spans="11:17" x14ac:dyDescent="0.45">
      <c r="K1731" t="str">
        <f t="shared" si="156"/>
        <v/>
      </c>
      <c r="L1731" t="str">
        <f t="shared" si="157"/>
        <v/>
      </c>
      <c r="M1731" t="str">
        <f t="shared" si="158"/>
        <v/>
      </c>
      <c r="N1731" t="str">
        <f t="shared" si="159"/>
        <v/>
      </c>
      <c r="P1731" t="str">
        <f t="shared" si="160"/>
        <v/>
      </c>
      <c r="Q1731" t="str">
        <f t="shared" si="161"/>
        <v/>
      </c>
    </row>
    <row r="1732" spans="11:17" x14ac:dyDescent="0.45">
      <c r="K1732" t="str">
        <f t="shared" ref="K1732:K1795" si="162">IF(OR($E$1="",$E$1&lt;=0,ROW()-4&gt;$E$1),"",ROW()-4)</f>
        <v/>
      </c>
      <c r="L1732" t="str">
        <f t="shared" ref="L1732:L1795" si="163">IF(K1732="","",_xlfn.BINOM.DIST(K1732,$E$1,$E$3,FALSE))</f>
        <v/>
      </c>
      <c r="M1732" t="str">
        <f t="shared" ref="M1732:M1795" si="164">IF(K1732="","",IF(L1732&lt;=$M$1,"≦L1セル","&gt;L1セル"))</f>
        <v/>
      </c>
      <c r="N1732" t="str">
        <f t="shared" ref="N1732:N1795" si="165">IF(K1732="","",IF(K1732&lt;=$E$1*$E$3,"≦np0","&gt;np0"))</f>
        <v/>
      </c>
      <c r="P1732" t="str">
        <f t="shared" ref="P1732:P1795" si="166">IF(AND(M1732="≦L1セル",M1731="&gt;L1セル"),1-_xlfn.BINOM.DIST(K1731,$E$1,$E$3,TRUE),"")</f>
        <v/>
      </c>
      <c r="Q1732" t="str">
        <f t="shared" ref="Q1732:Q1795" si="167">IF(AND(M1732="≦L1セル",M1733="&gt;L1セル"),_xlfn.BINOM.DIST(K1732,$E$1,$E$3,TRUE),"")</f>
        <v/>
      </c>
    </row>
    <row r="1733" spans="11:17" x14ac:dyDescent="0.45">
      <c r="K1733" t="str">
        <f t="shared" si="162"/>
        <v/>
      </c>
      <c r="L1733" t="str">
        <f t="shared" si="163"/>
        <v/>
      </c>
      <c r="M1733" t="str">
        <f t="shared" si="164"/>
        <v/>
      </c>
      <c r="N1733" t="str">
        <f t="shared" si="165"/>
        <v/>
      </c>
      <c r="P1733" t="str">
        <f t="shared" si="166"/>
        <v/>
      </c>
      <c r="Q1733" t="str">
        <f t="shared" si="167"/>
        <v/>
      </c>
    </row>
    <row r="1734" spans="11:17" x14ac:dyDescent="0.45">
      <c r="K1734" t="str">
        <f t="shared" si="162"/>
        <v/>
      </c>
      <c r="L1734" t="str">
        <f t="shared" si="163"/>
        <v/>
      </c>
      <c r="M1734" t="str">
        <f t="shared" si="164"/>
        <v/>
      </c>
      <c r="N1734" t="str">
        <f t="shared" si="165"/>
        <v/>
      </c>
      <c r="P1734" t="str">
        <f t="shared" si="166"/>
        <v/>
      </c>
      <c r="Q1734" t="str">
        <f t="shared" si="167"/>
        <v/>
      </c>
    </row>
    <row r="1735" spans="11:17" x14ac:dyDescent="0.45">
      <c r="K1735" t="str">
        <f t="shared" si="162"/>
        <v/>
      </c>
      <c r="L1735" t="str">
        <f t="shared" si="163"/>
        <v/>
      </c>
      <c r="M1735" t="str">
        <f t="shared" si="164"/>
        <v/>
      </c>
      <c r="N1735" t="str">
        <f t="shared" si="165"/>
        <v/>
      </c>
      <c r="P1735" t="str">
        <f t="shared" si="166"/>
        <v/>
      </c>
      <c r="Q1735" t="str">
        <f t="shared" si="167"/>
        <v/>
      </c>
    </row>
    <row r="1736" spans="11:17" x14ac:dyDescent="0.45">
      <c r="K1736" t="str">
        <f t="shared" si="162"/>
        <v/>
      </c>
      <c r="L1736" t="str">
        <f t="shared" si="163"/>
        <v/>
      </c>
      <c r="M1736" t="str">
        <f t="shared" si="164"/>
        <v/>
      </c>
      <c r="N1736" t="str">
        <f t="shared" si="165"/>
        <v/>
      </c>
      <c r="P1736" t="str">
        <f t="shared" si="166"/>
        <v/>
      </c>
      <c r="Q1736" t="str">
        <f t="shared" si="167"/>
        <v/>
      </c>
    </row>
    <row r="1737" spans="11:17" x14ac:dyDescent="0.45">
      <c r="K1737" t="str">
        <f t="shared" si="162"/>
        <v/>
      </c>
      <c r="L1737" t="str">
        <f t="shared" si="163"/>
        <v/>
      </c>
      <c r="M1737" t="str">
        <f t="shared" si="164"/>
        <v/>
      </c>
      <c r="N1737" t="str">
        <f t="shared" si="165"/>
        <v/>
      </c>
      <c r="P1737" t="str">
        <f t="shared" si="166"/>
        <v/>
      </c>
      <c r="Q1737" t="str">
        <f t="shared" si="167"/>
        <v/>
      </c>
    </row>
    <row r="1738" spans="11:17" x14ac:dyDescent="0.45">
      <c r="K1738" t="str">
        <f t="shared" si="162"/>
        <v/>
      </c>
      <c r="L1738" t="str">
        <f t="shared" si="163"/>
        <v/>
      </c>
      <c r="M1738" t="str">
        <f t="shared" si="164"/>
        <v/>
      </c>
      <c r="N1738" t="str">
        <f t="shared" si="165"/>
        <v/>
      </c>
      <c r="P1738" t="str">
        <f t="shared" si="166"/>
        <v/>
      </c>
      <c r="Q1738" t="str">
        <f t="shared" si="167"/>
        <v/>
      </c>
    </row>
    <row r="1739" spans="11:17" x14ac:dyDescent="0.45">
      <c r="K1739" t="str">
        <f t="shared" si="162"/>
        <v/>
      </c>
      <c r="L1739" t="str">
        <f t="shared" si="163"/>
        <v/>
      </c>
      <c r="M1739" t="str">
        <f t="shared" si="164"/>
        <v/>
      </c>
      <c r="N1739" t="str">
        <f t="shared" si="165"/>
        <v/>
      </c>
      <c r="P1739" t="str">
        <f t="shared" si="166"/>
        <v/>
      </c>
      <c r="Q1739" t="str">
        <f t="shared" si="167"/>
        <v/>
      </c>
    </row>
    <row r="1740" spans="11:17" x14ac:dyDescent="0.45">
      <c r="K1740" t="str">
        <f t="shared" si="162"/>
        <v/>
      </c>
      <c r="L1740" t="str">
        <f t="shared" si="163"/>
        <v/>
      </c>
      <c r="M1740" t="str">
        <f t="shared" si="164"/>
        <v/>
      </c>
      <c r="N1740" t="str">
        <f t="shared" si="165"/>
        <v/>
      </c>
      <c r="P1740" t="str">
        <f t="shared" si="166"/>
        <v/>
      </c>
      <c r="Q1740" t="str">
        <f t="shared" si="167"/>
        <v/>
      </c>
    </row>
    <row r="1741" spans="11:17" x14ac:dyDescent="0.45">
      <c r="K1741" t="str">
        <f t="shared" si="162"/>
        <v/>
      </c>
      <c r="L1741" t="str">
        <f t="shared" si="163"/>
        <v/>
      </c>
      <c r="M1741" t="str">
        <f t="shared" si="164"/>
        <v/>
      </c>
      <c r="N1741" t="str">
        <f t="shared" si="165"/>
        <v/>
      </c>
      <c r="P1741" t="str">
        <f t="shared" si="166"/>
        <v/>
      </c>
      <c r="Q1741" t="str">
        <f t="shared" si="167"/>
        <v/>
      </c>
    </row>
    <row r="1742" spans="11:17" x14ac:dyDescent="0.45">
      <c r="K1742" t="str">
        <f t="shared" si="162"/>
        <v/>
      </c>
      <c r="L1742" t="str">
        <f t="shared" si="163"/>
        <v/>
      </c>
      <c r="M1742" t="str">
        <f t="shared" si="164"/>
        <v/>
      </c>
      <c r="N1742" t="str">
        <f t="shared" si="165"/>
        <v/>
      </c>
      <c r="P1742" t="str">
        <f t="shared" si="166"/>
        <v/>
      </c>
      <c r="Q1742" t="str">
        <f t="shared" si="167"/>
        <v/>
      </c>
    </row>
    <row r="1743" spans="11:17" x14ac:dyDescent="0.45">
      <c r="K1743" t="str">
        <f t="shared" si="162"/>
        <v/>
      </c>
      <c r="L1743" t="str">
        <f t="shared" si="163"/>
        <v/>
      </c>
      <c r="M1743" t="str">
        <f t="shared" si="164"/>
        <v/>
      </c>
      <c r="N1743" t="str">
        <f t="shared" si="165"/>
        <v/>
      </c>
      <c r="P1743" t="str">
        <f t="shared" si="166"/>
        <v/>
      </c>
      <c r="Q1743" t="str">
        <f t="shared" si="167"/>
        <v/>
      </c>
    </row>
    <row r="1744" spans="11:17" x14ac:dyDescent="0.45">
      <c r="K1744" t="str">
        <f t="shared" si="162"/>
        <v/>
      </c>
      <c r="L1744" t="str">
        <f t="shared" si="163"/>
        <v/>
      </c>
      <c r="M1744" t="str">
        <f t="shared" si="164"/>
        <v/>
      </c>
      <c r="N1744" t="str">
        <f t="shared" si="165"/>
        <v/>
      </c>
      <c r="P1744" t="str">
        <f t="shared" si="166"/>
        <v/>
      </c>
      <c r="Q1744" t="str">
        <f t="shared" si="167"/>
        <v/>
      </c>
    </row>
    <row r="1745" spans="11:17" x14ac:dyDescent="0.45">
      <c r="K1745" t="str">
        <f t="shared" si="162"/>
        <v/>
      </c>
      <c r="L1745" t="str">
        <f t="shared" si="163"/>
        <v/>
      </c>
      <c r="M1745" t="str">
        <f t="shared" si="164"/>
        <v/>
      </c>
      <c r="N1745" t="str">
        <f t="shared" si="165"/>
        <v/>
      </c>
      <c r="P1745" t="str">
        <f t="shared" si="166"/>
        <v/>
      </c>
      <c r="Q1745" t="str">
        <f t="shared" si="167"/>
        <v/>
      </c>
    </row>
    <row r="1746" spans="11:17" x14ac:dyDescent="0.45">
      <c r="K1746" t="str">
        <f t="shared" si="162"/>
        <v/>
      </c>
      <c r="L1746" t="str">
        <f t="shared" si="163"/>
        <v/>
      </c>
      <c r="M1746" t="str">
        <f t="shared" si="164"/>
        <v/>
      </c>
      <c r="N1746" t="str">
        <f t="shared" si="165"/>
        <v/>
      </c>
      <c r="P1746" t="str">
        <f t="shared" si="166"/>
        <v/>
      </c>
      <c r="Q1746" t="str">
        <f t="shared" si="167"/>
        <v/>
      </c>
    </row>
    <row r="1747" spans="11:17" x14ac:dyDescent="0.45">
      <c r="K1747" t="str">
        <f t="shared" si="162"/>
        <v/>
      </c>
      <c r="L1747" t="str">
        <f t="shared" si="163"/>
        <v/>
      </c>
      <c r="M1747" t="str">
        <f t="shared" si="164"/>
        <v/>
      </c>
      <c r="N1747" t="str">
        <f t="shared" si="165"/>
        <v/>
      </c>
      <c r="P1747" t="str">
        <f t="shared" si="166"/>
        <v/>
      </c>
      <c r="Q1747" t="str">
        <f t="shared" si="167"/>
        <v/>
      </c>
    </row>
    <row r="1748" spans="11:17" x14ac:dyDescent="0.45">
      <c r="K1748" t="str">
        <f t="shared" si="162"/>
        <v/>
      </c>
      <c r="L1748" t="str">
        <f t="shared" si="163"/>
        <v/>
      </c>
      <c r="M1748" t="str">
        <f t="shared" si="164"/>
        <v/>
      </c>
      <c r="N1748" t="str">
        <f t="shared" si="165"/>
        <v/>
      </c>
      <c r="P1748" t="str">
        <f t="shared" si="166"/>
        <v/>
      </c>
      <c r="Q1748" t="str">
        <f t="shared" si="167"/>
        <v/>
      </c>
    </row>
    <row r="1749" spans="11:17" x14ac:dyDescent="0.45">
      <c r="K1749" t="str">
        <f t="shared" si="162"/>
        <v/>
      </c>
      <c r="L1749" t="str">
        <f t="shared" si="163"/>
        <v/>
      </c>
      <c r="M1749" t="str">
        <f t="shared" si="164"/>
        <v/>
      </c>
      <c r="N1749" t="str">
        <f t="shared" si="165"/>
        <v/>
      </c>
      <c r="P1749" t="str">
        <f t="shared" si="166"/>
        <v/>
      </c>
      <c r="Q1749" t="str">
        <f t="shared" si="167"/>
        <v/>
      </c>
    </row>
    <row r="1750" spans="11:17" x14ac:dyDescent="0.45">
      <c r="K1750" t="str">
        <f t="shared" si="162"/>
        <v/>
      </c>
      <c r="L1750" t="str">
        <f t="shared" si="163"/>
        <v/>
      </c>
      <c r="M1750" t="str">
        <f t="shared" si="164"/>
        <v/>
      </c>
      <c r="N1750" t="str">
        <f t="shared" si="165"/>
        <v/>
      </c>
      <c r="P1750" t="str">
        <f t="shared" si="166"/>
        <v/>
      </c>
      <c r="Q1750" t="str">
        <f t="shared" si="167"/>
        <v/>
      </c>
    </row>
    <row r="1751" spans="11:17" x14ac:dyDescent="0.45">
      <c r="K1751" t="str">
        <f t="shared" si="162"/>
        <v/>
      </c>
      <c r="L1751" t="str">
        <f t="shared" si="163"/>
        <v/>
      </c>
      <c r="M1751" t="str">
        <f t="shared" si="164"/>
        <v/>
      </c>
      <c r="N1751" t="str">
        <f t="shared" si="165"/>
        <v/>
      </c>
      <c r="P1751" t="str">
        <f t="shared" si="166"/>
        <v/>
      </c>
      <c r="Q1751" t="str">
        <f t="shared" si="167"/>
        <v/>
      </c>
    </row>
    <row r="1752" spans="11:17" x14ac:dyDescent="0.45">
      <c r="K1752" t="str">
        <f t="shared" si="162"/>
        <v/>
      </c>
      <c r="L1752" t="str">
        <f t="shared" si="163"/>
        <v/>
      </c>
      <c r="M1752" t="str">
        <f t="shared" si="164"/>
        <v/>
      </c>
      <c r="N1752" t="str">
        <f t="shared" si="165"/>
        <v/>
      </c>
      <c r="P1752" t="str">
        <f t="shared" si="166"/>
        <v/>
      </c>
      <c r="Q1752" t="str">
        <f t="shared" si="167"/>
        <v/>
      </c>
    </row>
    <row r="1753" spans="11:17" x14ac:dyDescent="0.45">
      <c r="K1753" t="str">
        <f t="shared" si="162"/>
        <v/>
      </c>
      <c r="L1753" t="str">
        <f t="shared" si="163"/>
        <v/>
      </c>
      <c r="M1753" t="str">
        <f t="shared" si="164"/>
        <v/>
      </c>
      <c r="N1753" t="str">
        <f t="shared" si="165"/>
        <v/>
      </c>
      <c r="P1753" t="str">
        <f t="shared" si="166"/>
        <v/>
      </c>
      <c r="Q1753" t="str">
        <f t="shared" si="167"/>
        <v/>
      </c>
    </row>
    <row r="1754" spans="11:17" x14ac:dyDescent="0.45">
      <c r="K1754" t="str">
        <f t="shared" si="162"/>
        <v/>
      </c>
      <c r="L1754" t="str">
        <f t="shared" si="163"/>
        <v/>
      </c>
      <c r="M1754" t="str">
        <f t="shared" si="164"/>
        <v/>
      </c>
      <c r="N1754" t="str">
        <f t="shared" si="165"/>
        <v/>
      </c>
      <c r="P1754" t="str">
        <f t="shared" si="166"/>
        <v/>
      </c>
      <c r="Q1754" t="str">
        <f t="shared" si="167"/>
        <v/>
      </c>
    </row>
    <row r="1755" spans="11:17" x14ac:dyDescent="0.45">
      <c r="K1755" t="str">
        <f t="shared" si="162"/>
        <v/>
      </c>
      <c r="L1755" t="str">
        <f t="shared" si="163"/>
        <v/>
      </c>
      <c r="M1755" t="str">
        <f t="shared" si="164"/>
        <v/>
      </c>
      <c r="N1755" t="str">
        <f t="shared" si="165"/>
        <v/>
      </c>
      <c r="P1755" t="str">
        <f t="shared" si="166"/>
        <v/>
      </c>
      <c r="Q1755" t="str">
        <f t="shared" si="167"/>
        <v/>
      </c>
    </row>
    <row r="1756" spans="11:17" x14ac:dyDescent="0.45">
      <c r="K1756" t="str">
        <f t="shared" si="162"/>
        <v/>
      </c>
      <c r="L1756" t="str">
        <f t="shared" si="163"/>
        <v/>
      </c>
      <c r="M1756" t="str">
        <f t="shared" si="164"/>
        <v/>
      </c>
      <c r="N1756" t="str">
        <f t="shared" si="165"/>
        <v/>
      </c>
      <c r="P1756" t="str">
        <f t="shared" si="166"/>
        <v/>
      </c>
      <c r="Q1756" t="str">
        <f t="shared" si="167"/>
        <v/>
      </c>
    </row>
    <row r="1757" spans="11:17" x14ac:dyDescent="0.45">
      <c r="K1757" t="str">
        <f t="shared" si="162"/>
        <v/>
      </c>
      <c r="L1757" t="str">
        <f t="shared" si="163"/>
        <v/>
      </c>
      <c r="M1757" t="str">
        <f t="shared" si="164"/>
        <v/>
      </c>
      <c r="N1757" t="str">
        <f t="shared" si="165"/>
        <v/>
      </c>
      <c r="P1757" t="str">
        <f t="shared" si="166"/>
        <v/>
      </c>
      <c r="Q1757" t="str">
        <f t="shared" si="167"/>
        <v/>
      </c>
    </row>
    <row r="1758" spans="11:17" x14ac:dyDescent="0.45">
      <c r="K1758" t="str">
        <f t="shared" si="162"/>
        <v/>
      </c>
      <c r="L1758" t="str">
        <f t="shared" si="163"/>
        <v/>
      </c>
      <c r="M1758" t="str">
        <f t="shared" si="164"/>
        <v/>
      </c>
      <c r="N1758" t="str">
        <f t="shared" si="165"/>
        <v/>
      </c>
      <c r="P1758" t="str">
        <f t="shared" si="166"/>
        <v/>
      </c>
      <c r="Q1758" t="str">
        <f t="shared" si="167"/>
        <v/>
      </c>
    </row>
    <row r="1759" spans="11:17" x14ac:dyDescent="0.45">
      <c r="K1759" t="str">
        <f t="shared" si="162"/>
        <v/>
      </c>
      <c r="L1759" t="str">
        <f t="shared" si="163"/>
        <v/>
      </c>
      <c r="M1759" t="str">
        <f t="shared" si="164"/>
        <v/>
      </c>
      <c r="N1759" t="str">
        <f t="shared" si="165"/>
        <v/>
      </c>
      <c r="P1759" t="str">
        <f t="shared" si="166"/>
        <v/>
      </c>
      <c r="Q1759" t="str">
        <f t="shared" si="167"/>
        <v/>
      </c>
    </row>
    <row r="1760" spans="11:17" x14ac:dyDescent="0.45">
      <c r="K1760" t="str">
        <f t="shared" si="162"/>
        <v/>
      </c>
      <c r="L1760" t="str">
        <f t="shared" si="163"/>
        <v/>
      </c>
      <c r="M1760" t="str">
        <f t="shared" si="164"/>
        <v/>
      </c>
      <c r="N1760" t="str">
        <f t="shared" si="165"/>
        <v/>
      </c>
      <c r="P1760" t="str">
        <f t="shared" si="166"/>
        <v/>
      </c>
      <c r="Q1760" t="str">
        <f t="shared" si="167"/>
        <v/>
      </c>
    </row>
    <row r="1761" spans="11:17" x14ac:dyDescent="0.45">
      <c r="K1761" t="str">
        <f t="shared" si="162"/>
        <v/>
      </c>
      <c r="L1761" t="str">
        <f t="shared" si="163"/>
        <v/>
      </c>
      <c r="M1761" t="str">
        <f t="shared" si="164"/>
        <v/>
      </c>
      <c r="N1761" t="str">
        <f t="shared" si="165"/>
        <v/>
      </c>
      <c r="P1761" t="str">
        <f t="shared" si="166"/>
        <v/>
      </c>
      <c r="Q1761" t="str">
        <f t="shared" si="167"/>
        <v/>
      </c>
    </row>
    <row r="1762" spans="11:17" x14ac:dyDescent="0.45">
      <c r="K1762" t="str">
        <f t="shared" si="162"/>
        <v/>
      </c>
      <c r="L1762" t="str">
        <f t="shared" si="163"/>
        <v/>
      </c>
      <c r="M1762" t="str">
        <f t="shared" si="164"/>
        <v/>
      </c>
      <c r="N1762" t="str">
        <f t="shared" si="165"/>
        <v/>
      </c>
      <c r="P1762" t="str">
        <f t="shared" si="166"/>
        <v/>
      </c>
      <c r="Q1762" t="str">
        <f t="shared" si="167"/>
        <v/>
      </c>
    </row>
    <row r="1763" spans="11:17" x14ac:dyDescent="0.45">
      <c r="K1763" t="str">
        <f t="shared" si="162"/>
        <v/>
      </c>
      <c r="L1763" t="str">
        <f t="shared" si="163"/>
        <v/>
      </c>
      <c r="M1763" t="str">
        <f t="shared" si="164"/>
        <v/>
      </c>
      <c r="N1763" t="str">
        <f t="shared" si="165"/>
        <v/>
      </c>
      <c r="P1763" t="str">
        <f t="shared" si="166"/>
        <v/>
      </c>
      <c r="Q1763" t="str">
        <f t="shared" si="167"/>
        <v/>
      </c>
    </row>
    <row r="1764" spans="11:17" x14ac:dyDescent="0.45">
      <c r="K1764" t="str">
        <f t="shared" si="162"/>
        <v/>
      </c>
      <c r="L1764" t="str">
        <f t="shared" si="163"/>
        <v/>
      </c>
      <c r="M1764" t="str">
        <f t="shared" si="164"/>
        <v/>
      </c>
      <c r="N1764" t="str">
        <f t="shared" si="165"/>
        <v/>
      </c>
      <c r="P1764" t="str">
        <f t="shared" si="166"/>
        <v/>
      </c>
      <c r="Q1764" t="str">
        <f t="shared" si="167"/>
        <v/>
      </c>
    </row>
    <row r="1765" spans="11:17" x14ac:dyDescent="0.45">
      <c r="K1765" t="str">
        <f t="shared" si="162"/>
        <v/>
      </c>
      <c r="L1765" t="str">
        <f t="shared" si="163"/>
        <v/>
      </c>
      <c r="M1765" t="str">
        <f t="shared" si="164"/>
        <v/>
      </c>
      <c r="N1765" t="str">
        <f t="shared" si="165"/>
        <v/>
      </c>
      <c r="P1765" t="str">
        <f t="shared" si="166"/>
        <v/>
      </c>
      <c r="Q1765" t="str">
        <f t="shared" si="167"/>
        <v/>
      </c>
    </row>
    <row r="1766" spans="11:17" x14ac:dyDescent="0.45">
      <c r="K1766" t="str">
        <f t="shared" si="162"/>
        <v/>
      </c>
      <c r="L1766" t="str">
        <f t="shared" si="163"/>
        <v/>
      </c>
      <c r="M1766" t="str">
        <f t="shared" si="164"/>
        <v/>
      </c>
      <c r="N1766" t="str">
        <f t="shared" si="165"/>
        <v/>
      </c>
      <c r="P1766" t="str">
        <f t="shared" si="166"/>
        <v/>
      </c>
      <c r="Q1766" t="str">
        <f t="shared" si="167"/>
        <v/>
      </c>
    </row>
    <row r="1767" spans="11:17" x14ac:dyDescent="0.45">
      <c r="K1767" t="str">
        <f t="shared" si="162"/>
        <v/>
      </c>
      <c r="L1767" t="str">
        <f t="shared" si="163"/>
        <v/>
      </c>
      <c r="M1767" t="str">
        <f t="shared" si="164"/>
        <v/>
      </c>
      <c r="N1767" t="str">
        <f t="shared" si="165"/>
        <v/>
      </c>
      <c r="P1767" t="str">
        <f t="shared" si="166"/>
        <v/>
      </c>
      <c r="Q1767" t="str">
        <f t="shared" si="167"/>
        <v/>
      </c>
    </row>
    <row r="1768" spans="11:17" x14ac:dyDescent="0.45">
      <c r="K1768" t="str">
        <f t="shared" si="162"/>
        <v/>
      </c>
      <c r="L1768" t="str">
        <f t="shared" si="163"/>
        <v/>
      </c>
      <c r="M1768" t="str">
        <f t="shared" si="164"/>
        <v/>
      </c>
      <c r="N1768" t="str">
        <f t="shared" si="165"/>
        <v/>
      </c>
      <c r="P1768" t="str">
        <f t="shared" si="166"/>
        <v/>
      </c>
      <c r="Q1768" t="str">
        <f t="shared" si="167"/>
        <v/>
      </c>
    </row>
    <row r="1769" spans="11:17" x14ac:dyDescent="0.45">
      <c r="K1769" t="str">
        <f t="shared" si="162"/>
        <v/>
      </c>
      <c r="L1769" t="str">
        <f t="shared" si="163"/>
        <v/>
      </c>
      <c r="M1769" t="str">
        <f t="shared" si="164"/>
        <v/>
      </c>
      <c r="N1769" t="str">
        <f t="shared" si="165"/>
        <v/>
      </c>
      <c r="P1769" t="str">
        <f t="shared" si="166"/>
        <v/>
      </c>
      <c r="Q1769" t="str">
        <f t="shared" si="167"/>
        <v/>
      </c>
    </row>
    <row r="1770" spans="11:17" x14ac:dyDescent="0.45">
      <c r="K1770" t="str">
        <f t="shared" si="162"/>
        <v/>
      </c>
      <c r="L1770" t="str">
        <f t="shared" si="163"/>
        <v/>
      </c>
      <c r="M1770" t="str">
        <f t="shared" si="164"/>
        <v/>
      </c>
      <c r="N1770" t="str">
        <f t="shared" si="165"/>
        <v/>
      </c>
      <c r="P1770" t="str">
        <f t="shared" si="166"/>
        <v/>
      </c>
      <c r="Q1770" t="str">
        <f t="shared" si="167"/>
        <v/>
      </c>
    </row>
    <row r="1771" spans="11:17" x14ac:dyDescent="0.45">
      <c r="K1771" t="str">
        <f t="shared" si="162"/>
        <v/>
      </c>
      <c r="L1771" t="str">
        <f t="shared" si="163"/>
        <v/>
      </c>
      <c r="M1771" t="str">
        <f t="shared" si="164"/>
        <v/>
      </c>
      <c r="N1771" t="str">
        <f t="shared" si="165"/>
        <v/>
      </c>
      <c r="P1771" t="str">
        <f t="shared" si="166"/>
        <v/>
      </c>
      <c r="Q1771" t="str">
        <f t="shared" si="167"/>
        <v/>
      </c>
    </row>
    <row r="1772" spans="11:17" x14ac:dyDescent="0.45">
      <c r="K1772" t="str">
        <f t="shared" si="162"/>
        <v/>
      </c>
      <c r="L1772" t="str">
        <f t="shared" si="163"/>
        <v/>
      </c>
      <c r="M1772" t="str">
        <f t="shared" si="164"/>
        <v/>
      </c>
      <c r="N1772" t="str">
        <f t="shared" si="165"/>
        <v/>
      </c>
      <c r="P1772" t="str">
        <f t="shared" si="166"/>
        <v/>
      </c>
      <c r="Q1772" t="str">
        <f t="shared" si="167"/>
        <v/>
      </c>
    </row>
    <row r="1773" spans="11:17" x14ac:dyDescent="0.45">
      <c r="K1773" t="str">
        <f t="shared" si="162"/>
        <v/>
      </c>
      <c r="L1773" t="str">
        <f t="shared" si="163"/>
        <v/>
      </c>
      <c r="M1773" t="str">
        <f t="shared" si="164"/>
        <v/>
      </c>
      <c r="N1773" t="str">
        <f t="shared" si="165"/>
        <v/>
      </c>
      <c r="P1773" t="str">
        <f t="shared" si="166"/>
        <v/>
      </c>
      <c r="Q1773" t="str">
        <f t="shared" si="167"/>
        <v/>
      </c>
    </row>
    <row r="1774" spans="11:17" x14ac:dyDescent="0.45">
      <c r="K1774" t="str">
        <f t="shared" si="162"/>
        <v/>
      </c>
      <c r="L1774" t="str">
        <f t="shared" si="163"/>
        <v/>
      </c>
      <c r="M1774" t="str">
        <f t="shared" si="164"/>
        <v/>
      </c>
      <c r="N1774" t="str">
        <f t="shared" si="165"/>
        <v/>
      </c>
      <c r="P1774" t="str">
        <f t="shared" si="166"/>
        <v/>
      </c>
      <c r="Q1774" t="str">
        <f t="shared" si="167"/>
        <v/>
      </c>
    </row>
    <row r="1775" spans="11:17" x14ac:dyDescent="0.45">
      <c r="K1775" t="str">
        <f t="shared" si="162"/>
        <v/>
      </c>
      <c r="L1775" t="str">
        <f t="shared" si="163"/>
        <v/>
      </c>
      <c r="M1775" t="str">
        <f t="shared" si="164"/>
        <v/>
      </c>
      <c r="N1775" t="str">
        <f t="shared" si="165"/>
        <v/>
      </c>
      <c r="P1775" t="str">
        <f t="shared" si="166"/>
        <v/>
      </c>
      <c r="Q1775" t="str">
        <f t="shared" si="167"/>
        <v/>
      </c>
    </row>
    <row r="1776" spans="11:17" x14ac:dyDescent="0.45">
      <c r="K1776" t="str">
        <f t="shared" si="162"/>
        <v/>
      </c>
      <c r="L1776" t="str">
        <f t="shared" si="163"/>
        <v/>
      </c>
      <c r="M1776" t="str">
        <f t="shared" si="164"/>
        <v/>
      </c>
      <c r="N1776" t="str">
        <f t="shared" si="165"/>
        <v/>
      </c>
      <c r="P1776" t="str">
        <f t="shared" si="166"/>
        <v/>
      </c>
      <c r="Q1776" t="str">
        <f t="shared" si="167"/>
        <v/>
      </c>
    </row>
    <row r="1777" spans="11:17" x14ac:dyDescent="0.45">
      <c r="K1777" t="str">
        <f t="shared" si="162"/>
        <v/>
      </c>
      <c r="L1777" t="str">
        <f t="shared" si="163"/>
        <v/>
      </c>
      <c r="M1777" t="str">
        <f t="shared" si="164"/>
        <v/>
      </c>
      <c r="N1777" t="str">
        <f t="shared" si="165"/>
        <v/>
      </c>
      <c r="P1777" t="str">
        <f t="shared" si="166"/>
        <v/>
      </c>
      <c r="Q1777" t="str">
        <f t="shared" si="167"/>
        <v/>
      </c>
    </row>
    <row r="1778" spans="11:17" x14ac:dyDescent="0.45">
      <c r="K1778" t="str">
        <f t="shared" si="162"/>
        <v/>
      </c>
      <c r="L1778" t="str">
        <f t="shared" si="163"/>
        <v/>
      </c>
      <c r="M1778" t="str">
        <f t="shared" si="164"/>
        <v/>
      </c>
      <c r="N1778" t="str">
        <f t="shared" si="165"/>
        <v/>
      </c>
      <c r="P1778" t="str">
        <f t="shared" si="166"/>
        <v/>
      </c>
      <c r="Q1778" t="str">
        <f t="shared" si="167"/>
        <v/>
      </c>
    </row>
    <row r="1779" spans="11:17" x14ac:dyDescent="0.45">
      <c r="K1779" t="str">
        <f t="shared" si="162"/>
        <v/>
      </c>
      <c r="L1779" t="str">
        <f t="shared" si="163"/>
        <v/>
      </c>
      <c r="M1779" t="str">
        <f t="shared" si="164"/>
        <v/>
      </c>
      <c r="N1779" t="str">
        <f t="shared" si="165"/>
        <v/>
      </c>
      <c r="P1779" t="str">
        <f t="shared" si="166"/>
        <v/>
      </c>
      <c r="Q1779" t="str">
        <f t="shared" si="167"/>
        <v/>
      </c>
    </row>
    <row r="1780" spans="11:17" x14ac:dyDescent="0.45">
      <c r="K1780" t="str">
        <f t="shared" si="162"/>
        <v/>
      </c>
      <c r="L1780" t="str">
        <f t="shared" si="163"/>
        <v/>
      </c>
      <c r="M1780" t="str">
        <f t="shared" si="164"/>
        <v/>
      </c>
      <c r="N1780" t="str">
        <f t="shared" si="165"/>
        <v/>
      </c>
      <c r="P1780" t="str">
        <f t="shared" si="166"/>
        <v/>
      </c>
      <c r="Q1780" t="str">
        <f t="shared" si="167"/>
        <v/>
      </c>
    </row>
    <row r="1781" spans="11:17" x14ac:dyDescent="0.45">
      <c r="K1781" t="str">
        <f t="shared" si="162"/>
        <v/>
      </c>
      <c r="L1781" t="str">
        <f t="shared" si="163"/>
        <v/>
      </c>
      <c r="M1781" t="str">
        <f t="shared" si="164"/>
        <v/>
      </c>
      <c r="N1781" t="str">
        <f t="shared" si="165"/>
        <v/>
      </c>
      <c r="P1781" t="str">
        <f t="shared" si="166"/>
        <v/>
      </c>
      <c r="Q1781" t="str">
        <f t="shared" si="167"/>
        <v/>
      </c>
    </row>
    <row r="1782" spans="11:17" x14ac:dyDescent="0.45">
      <c r="K1782" t="str">
        <f t="shared" si="162"/>
        <v/>
      </c>
      <c r="L1782" t="str">
        <f t="shared" si="163"/>
        <v/>
      </c>
      <c r="M1782" t="str">
        <f t="shared" si="164"/>
        <v/>
      </c>
      <c r="N1782" t="str">
        <f t="shared" si="165"/>
        <v/>
      </c>
      <c r="P1782" t="str">
        <f t="shared" si="166"/>
        <v/>
      </c>
      <c r="Q1782" t="str">
        <f t="shared" si="167"/>
        <v/>
      </c>
    </row>
    <row r="1783" spans="11:17" x14ac:dyDescent="0.45">
      <c r="K1783" t="str">
        <f t="shared" si="162"/>
        <v/>
      </c>
      <c r="L1783" t="str">
        <f t="shared" si="163"/>
        <v/>
      </c>
      <c r="M1783" t="str">
        <f t="shared" si="164"/>
        <v/>
      </c>
      <c r="N1783" t="str">
        <f t="shared" si="165"/>
        <v/>
      </c>
      <c r="P1783" t="str">
        <f t="shared" si="166"/>
        <v/>
      </c>
      <c r="Q1783" t="str">
        <f t="shared" si="167"/>
        <v/>
      </c>
    </row>
    <row r="1784" spans="11:17" x14ac:dyDescent="0.45">
      <c r="K1784" t="str">
        <f t="shared" si="162"/>
        <v/>
      </c>
      <c r="L1784" t="str">
        <f t="shared" si="163"/>
        <v/>
      </c>
      <c r="M1784" t="str">
        <f t="shared" si="164"/>
        <v/>
      </c>
      <c r="N1784" t="str">
        <f t="shared" si="165"/>
        <v/>
      </c>
      <c r="P1784" t="str">
        <f t="shared" si="166"/>
        <v/>
      </c>
      <c r="Q1784" t="str">
        <f t="shared" si="167"/>
        <v/>
      </c>
    </row>
    <row r="1785" spans="11:17" x14ac:dyDescent="0.45">
      <c r="K1785" t="str">
        <f t="shared" si="162"/>
        <v/>
      </c>
      <c r="L1785" t="str">
        <f t="shared" si="163"/>
        <v/>
      </c>
      <c r="M1785" t="str">
        <f t="shared" si="164"/>
        <v/>
      </c>
      <c r="N1785" t="str">
        <f t="shared" si="165"/>
        <v/>
      </c>
      <c r="P1785" t="str">
        <f t="shared" si="166"/>
        <v/>
      </c>
      <c r="Q1785" t="str">
        <f t="shared" si="167"/>
        <v/>
      </c>
    </row>
    <row r="1786" spans="11:17" x14ac:dyDescent="0.45">
      <c r="K1786" t="str">
        <f t="shared" si="162"/>
        <v/>
      </c>
      <c r="L1786" t="str">
        <f t="shared" si="163"/>
        <v/>
      </c>
      <c r="M1786" t="str">
        <f t="shared" si="164"/>
        <v/>
      </c>
      <c r="N1786" t="str">
        <f t="shared" si="165"/>
        <v/>
      </c>
      <c r="P1786" t="str">
        <f t="shared" si="166"/>
        <v/>
      </c>
      <c r="Q1786" t="str">
        <f t="shared" si="167"/>
        <v/>
      </c>
    </row>
    <row r="1787" spans="11:17" x14ac:dyDescent="0.45">
      <c r="K1787" t="str">
        <f t="shared" si="162"/>
        <v/>
      </c>
      <c r="L1787" t="str">
        <f t="shared" si="163"/>
        <v/>
      </c>
      <c r="M1787" t="str">
        <f t="shared" si="164"/>
        <v/>
      </c>
      <c r="N1787" t="str">
        <f t="shared" si="165"/>
        <v/>
      </c>
      <c r="P1787" t="str">
        <f t="shared" si="166"/>
        <v/>
      </c>
      <c r="Q1787" t="str">
        <f t="shared" si="167"/>
        <v/>
      </c>
    </row>
    <row r="1788" spans="11:17" x14ac:dyDescent="0.45">
      <c r="K1788" t="str">
        <f t="shared" si="162"/>
        <v/>
      </c>
      <c r="L1788" t="str">
        <f t="shared" si="163"/>
        <v/>
      </c>
      <c r="M1788" t="str">
        <f t="shared" si="164"/>
        <v/>
      </c>
      <c r="N1788" t="str">
        <f t="shared" si="165"/>
        <v/>
      </c>
      <c r="P1788" t="str">
        <f t="shared" si="166"/>
        <v/>
      </c>
      <c r="Q1788" t="str">
        <f t="shared" si="167"/>
        <v/>
      </c>
    </row>
    <row r="1789" spans="11:17" x14ac:dyDescent="0.45">
      <c r="K1789" t="str">
        <f t="shared" si="162"/>
        <v/>
      </c>
      <c r="L1789" t="str">
        <f t="shared" si="163"/>
        <v/>
      </c>
      <c r="M1789" t="str">
        <f t="shared" si="164"/>
        <v/>
      </c>
      <c r="N1789" t="str">
        <f t="shared" si="165"/>
        <v/>
      </c>
      <c r="P1789" t="str">
        <f t="shared" si="166"/>
        <v/>
      </c>
      <c r="Q1789" t="str">
        <f t="shared" si="167"/>
        <v/>
      </c>
    </row>
    <row r="1790" spans="11:17" x14ac:dyDescent="0.45">
      <c r="K1790" t="str">
        <f t="shared" si="162"/>
        <v/>
      </c>
      <c r="L1790" t="str">
        <f t="shared" si="163"/>
        <v/>
      </c>
      <c r="M1790" t="str">
        <f t="shared" si="164"/>
        <v/>
      </c>
      <c r="N1790" t="str">
        <f t="shared" si="165"/>
        <v/>
      </c>
      <c r="P1790" t="str">
        <f t="shared" si="166"/>
        <v/>
      </c>
      <c r="Q1790" t="str">
        <f t="shared" si="167"/>
        <v/>
      </c>
    </row>
    <row r="1791" spans="11:17" x14ac:dyDescent="0.45">
      <c r="K1791" t="str">
        <f t="shared" si="162"/>
        <v/>
      </c>
      <c r="L1791" t="str">
        <f t="shared" si="163"/>
        <v/>
      </c>
      <c r="M1791" t="str">
        <f t="shared" si="164"/>
        <v/>
      </c>
      <c r="N1791" t="str">
        <f t="shared" si="165"/>
        <v/>
      </c>
      <c r="P1791" t="str">
        <f t="shared" si="166"/>
        <v/>
      </c>
      <c r="Q1791" t="str">
        <f t="shared" si="167"/>
        <v/>
      </c>
    </row>
    <row r="1792" spans="11:17" x14ac:dyDescent="0.45">
      <c r="K1792" t="str">
        <f t="shared" si="162"/>
        <v/>
      </c>
      <c r="L1792" t="str">
        <f t="shared" si="163"/>
        <v/>
      </c>
      <c r="M1792" t="str">
        <f t="shared" si="164"/>
        <v/>
      </c>
      <c r="N1792" t="str">
        <f t="shared" si="165"/>
        <v/>
      </c>
      <c r="P1792" t="str">
        <f t="shared" si="166"/>
        <v/>
      </c>
      <c r="Q1792" t="str">
        <f t="shared" si="167"/>
        <v/>
      </c>
    </row>
    <row r="1793" spans="11:17" x14ac:dyDescent="0.45">
      <c r="K1793" t="str">
        <f t="shared" si="162"/>
        <v/>
      </c>
      <c r="L1793" t="str">
        <f t="shared" si="163"/>
        <v/>
      </c>
      <c r="M1793" t="str">
        <f t="shared" si="164"/>
        <v/>
      </c>
      <c r="N1793" t="str">
        <f t="shared" si="165"/>
        <v/>
      </c>
      <c r="P1793" t="str">
        <f t="shared" si="166"/>
        <v/>
      </c>
      <c r="Q1793" t="str">
        <f t="shared" si="167"/>
        <v/>
      </c>
    </row>
    <row r="1794" spans="11:17" x14ac:dyDescent="0.45">
      <c r="K1794" t="str">
        <f t="shared" si="162"/>
        <v/>
      </c>
      <c r="L1794" t="str">
        <f t="shared" si="163"/>
        <v/>
      </c>
      <c r="M1794" t="str">
        <f t="shared" si="164"/>
        <v/>
      </c>
      <c r="N1794" t="str">
        <f t="shared" si="165"/>
        <v/>
      </c>
      <c r="P1794" t="str">
        <f t="shared" si="166"/>
        <v/>
      </c>
      <c r="Q1794" t="str">
        <f t="shared" si="167"/>
        <v/>
      </c>
    </row>
    <row r="1795" spans="11:17" x14ac:dyDescent="0.45">
      <c r="K1795" t="str">
        <f t="shared" si="162"/>
        <v/>
      </c>
      <c r="L1795" t="str">
        <f t="shared" si="163"/>
        <v/>
      </c>
      <c r="M1795" t="str">
        <f t="shared" si="164"/>
        <v/>
      </c>
      <c r="N1795" t="str">
        <f t="shared" si="165"/>
        <v/>
      </c>
      <c r="P1795" t="str">
        <f t="shared" si="166"/>
        <v/>
      </c>
      <c r="Q1795" t="str">
        <f t="shared" si="167"/>
        <v/>
      </c>
    </row>
    <row r="1796" spans="11:17" x14ac:dyDescent="0.45">
      <c r="K1796" t="str">
        <f t="shared" ref="K1796:K1859" si="168">IF(OR($E$1="",$E$1&lt;=0,ROW()-4&gt;$E$1),"",ROW()-4)</f>
        <v/>
      </c>
      <c r="L1796" t="str">
        <f t="shared" ref="L1796:L1859" si="169">IF(K1796="","",_xlfn.BINOM.DIST(K1796,$E$1,$E$3,FALSE))</f>
        <v/>
      </c>
      <c r="M1796" t="str">
        <f t="shared" ref="M1796:M1859" si="170">IF(K1796="","",IF(L1796&lt;=$M$1,"≦L1セル","&gt;L1セル"))</f>
        <v/>
      </c>
      <c r="N1796" t="str">
        <f t="shared" ref="N1796:N1859" si="171">IF(K1796="","",IF(K1796&lt;=$E$1*$E$3,"≦np0","&gt;np0"))</f>
        <v/>
      </c>
      <c r="P1796" t="str">
        <f t="shared" ref="P1796:P1859" si="172">IF(AND(M1796="≦L1セル",M1795="&gt;L1セル"),1-_xlfn.BINOM.DIST(K1795,$E$1,$E$3,TRUE),"")</f>
        <v/>
      </c>
      <c r="Q1796" t="str">
        <f t="shared" ref="Q1796:Q1859" si="173">IF(AND(M1796="≦L1セル",M1797="&gt;L1セル"),_xlfn.BINOM.DIST(K1796,$E$1,$E$3,TRUE),"")</f>
        <v/>
      </c>
    </row>
    <row r="1797" spans="11:17" x14ac:dyDescent="0.45">
      <c r="K1797" t="str">
        <f t="shared" si="168"/>
        <v/>
      </c>
      <c r="L1797" t="str">
        <f t="shared" si="169"/>
        <v/>
      </c>
      <c r="M1797" t="str">
        <f t="shared" si="170"/>
        <v/>
      </c>
      <c r="N1797" t="str">
        <f t="shared" si="171"/>
        <v/>
      </c>
      <c r="P1797" t="str">
        <f t="shared" si="172"/>
        <v/>
      </c>
      <c r="Q1797" t="str">
        <f t="shared" si="173"/>
        <v/>
      </c>
    </row>
    <row r="1798" spans="11:17" x14ac:dyDescent="0.45">
      <c r="K1798" t="str">
        <f t="shared" si="168"/>
        <v/>
      </c>
      <c r="L1798" t="str">
        <f t="shared" si="169"/>
        <v/>
      </c>
      <c r="M1798" t="str">
        <f t="shared" si="170"/>
        <v/>
      </c>
      <c r="N1798" t="str">
        <f t="shared" si="171"/>
        <v/>
      </c>
      <c r="P1798" t="str">
        <f t="shared" si="172"/>
        <v/>
      </c>
      <c r="Q1798" t="str">
        <f t="shared" si="173"/>
        <v/>
      </c>
    </row>
    <row r="1799" spans="11:17" x14ac:dyDescent="0.45">
      <c r="K1799" t="str">
        <f t="shared" si="168"/>
        <v/>
      </c>
      <c r="L1799" t="str">
        <f t="shared" si="169"/>
        <v/>
      </c>
      <c r="M1799" t="str">
        <f t="shared" si="170"/>
        <v/>
      </c>
      <c r="N1799" t="str">
        <f t="shared" si="171"/>
        <v/>
      </c>
      <c r="P1799" t="str">
        <f t="shared" si="172"/>
        <v/>
      </c>
      <c r="Q1799" t="str">
        <f t="shared" si="173"/>
        <v/>
      </c>
    </row>
    <row r="1800" spans="11:17" x14ac:dyDescent="0.45">
      <c r="K1800" t="str">
        <f t="shared" si="168"/>
        <v/>
      </c>
      <c r="L1800" t="str">
        <f t="shared" si="169"/>
        <v/>
      </c>
      <c r="M1800" t="str">
        <f t="shared" si="170"/>
        <v/>
      </c>
      <c r="N1800" t="str">
        <f t="shared" si="171"/>
        <v/>
      </c>
      <c r="P1800" t="str">
        <f t="shared" si="172"/>
        <v/>
      </c>
      <c r="Q1800" t="str">
        <f t="shared" si="173"/>
        <v/>
      </c>
    </row>
    <row r="1801" spans="11:17" x14ac:dyDescent="0.45">
      <c r="K1801" t="str">
        <f t="shared" si="168"/>
        <v/>
      </c>
      <c r="L1801" t="str">
        <f t="shared" si="169"/>
        <v/>
      </c>
      <c r="M1801" t="str">
        <f t="shared" si="170"/>
        <v/>
      </c>
      <c r="N1801" t="str">
        <f t="shared" si="171"/>
        <v/>
      </c>
      <c r="P1801" t="str">
        <f t="shared" si="172"/>
        <v/>
      </c>
      <c r="Q1801" t="str">
        <f t="shared" si="173"/>
        <v/>
      </c>
    </row>
    <row r="1802" spans="11:17" x14ac:dyDescent="0.45">
      <c r="K1802" t="str">
        <f t="shared" si="168"/>
        <v/>
      </c>
      <c r="L1802" t="str">
        <f t="shared" si="169"/>
        <v/>
      </c>
      <c r="M1802" t="str">
        <f t="shared" si="170"/>
        <v/>
      </c>
      <c r="N1802" t="str">
        <f t="shared" si="171"/>
        <v/>
      </c>
      <c r="P1802" t="str">
        <f t="shared" si="172"/>
        <v/>
      </c>
      <c r="Q1802" t="str">
        <f t="shared" si="173"/>
        <v/>
      </c>
    </row>
    <row r="1803" spans="11:17" x14ac:dyDescent="0.45">
      <c r="K1803" t="str">
        <f t="shared" si="168"/>
        <v/>
      </c>
      <c r="L1803" t="str">
        <f t="shared" si="169"/>
        <v/>
      </c>
      <c r="M1803" t="str">
        <f t="shared" si="170"/>
        <v/>
      </c>
      <c r="N1803" t="str">
        <f t="shared" si="171"/>
        <v/>
      </c>
      <c r="P1803" t="str">
        <f t="shared" si="172"/>
        <v/>
      </c>
      <c r="Q1803" t="str">
        <f t="shared" si="173"/>
        <v/>
      </c>
    </row>
    <row r="1804" spans="11:17" x14ac:dyDescent="0.45">
      <c r="K1804" t="str">
        <f t="shared" si="168"/>
        <v/>
      </c>
      <c r="L1804" t="str">
        <f t="shared" si="169"/>
        <v/>
      </c>
      <c r="M1804" t="str">
        <f t="shared" si="170"/>
        <v/>
      </c>
      <c r="N1804" t="str">
        <f t="shared" si="171"/>
        <v/>
      </c>
      <c r="P1804" t="str">
        <f t="shared" si="172"/>
        <v/>
      </c>
      <c r="Q1804" t="str">
        <f t="shared" si="173"/>
        <v/>
      </c>
    </row>
    <row r="1805" spans="11:17" x14ac:dyDescent="0.45">
      <c r="K1805" t="str">
        <f t="shared" si="168"/>
        <v/>
      </c>
      <c r="L1805" t="str">
        <f t="shared" si="169"/>
        <v/>
      </c>
      <c r="M1805" t="str">
        <f t="shared" si="170"/>
        <v/>
      </c>
      <c r="N1805" t="str">
        <f t="shared" si="171"/>
        <v/>
      </c>
      <c r="P1805" t="str">
        <f t="shared" si="172"/>
        <v/>
      </c>
      <c r="Q1805" t="str">
        <f t="shared" si="173"/>
        <v/>
      </c>
    </row>
    <row r="1806" spans="11:17" x14ac:dyDescent="0.45">
      <c r="K1806" t="str">
        <f t="shared" si="168"/>
        <v/>
      </c>
      <c r="L1806" t="str">
        <f t="shared" si="169"/>
        <v/>
      </c>
      <c r="M1806" t="str">
        <f t="shared" si="170"/>
        <v/>
      </c>
      <c r="N1806" t="str">
        <f t="shared" si="171"/>
        <v/>
      </c>
      <c r="P1806" t="str">
        <f t="shared" si="172"/>
        <v/>
      </c>
      <c r="Q1806" t="str">
        <f t="shared" si="173"/>
        <v/>
      </c>
    </row>
    <row r="1807" spans="11:17" x14ac:dyDescent="0.45">
      <c r="K1807" t="str">
        <f t="shared" si="168"/>
        <v/>
      </c>
      <c r="L1807" t="str">
        <f t="shared" si="169"/>
        <v/>
      </c>
      <c r="M1807" t="str">
        <f t="shared" si="170"/>
        <v/>
      </c>
      <c r="N1807" t="str">
        <f t="shared" si="171"/>
        <v/>
      </c>
      <c r="P1807" t="str">
        <f t="shared" si="172"/>
        <v/>
      </c>
      <c r="Q1807" t="str">
        <f t="shared" si="173"/>
        <v/>
      </c>
    </row>
    <row r="1808" spans="11:17" x14ac:dyDescent="0.45">
      <c r="K1808" t="str">
        <f t="shared" si="168"/>
        <v/>
      </c>
      <c r="L1808" t="str">
        <f t="shared" si="169"/>
        <v/>
      </c>
      <c r="M1808" t="str">
        <f t="shared" si="170"/>
        <v/>
      </c>
      <c r="N1808" t="str">
        <f t="shared" si="171"/>
        <v/>
      </c>
      <c r="P1808" t="str">
        <f t="shared" si="172"/>
        <v/>
      </c>
      <c r="Q1808" t="str">
        <f t="shared" si="173"/>
        <v/>
      </c>
    </row>
    <row r="1809" spans="11:17" x14ac:dyDescent="0.45">
      <c r="K1809" t="str">
        <f t="shared" si="168"/>
        <v/>
      </c>
      <c r="L1809" t="str">
        <f t="shared" si="169"/>
        <v/>
      </c>
      <c r="M1809" t="str">
        <f t="shared" si="170"/>
        <v/>
      </c>
      <c r="N1809" t="str">
        <f t="shared" si="171"/>
        <v/>
      </c>
      <c r="P1809" t="str">
        <f t="shared" si="172"/>
        <v/>
      </c>
      <c r="Q1809" t="str">
        <f t="shared" si="173"/>
        <v/>
      </c>
    </row>
    <row r="1810" spans="11:17" x14ac:dyDescent="0.45">
      <c r="K1810" t="str">
        <f t="shared" si="168"/>
        <v/>
      </c>
      <c r="L1810" t="str">
        <f t="shared" si="169"/>
        <v/>
      </c>
      <c r="M1810" t="str">
        <f t="shared" si="170"/>
        <v/>
      </c>
      <c r="N1810" t="str">
        <f t="shared" si="171"/>
        <v/>
      </c>
      <c r="P1810" t="str">
        <f t="shared" si="172"/>
        <v/>
      </c>
      <c r="Q1810" t="str">
        <f t="shared" si="173"/>
        <v/>
      </c>
    </row>
    <row r="1811" spans="11:17" x14ac:dyDescent="0.45">
      <c r="K1811" t="str">
        <f t="shared" si="168"/>
        <v/>
      </c>
      <c r="L1811" t="str">
        <f t="shared" si="169"/>
        <v/>
      </c>
      <c r="M1811" t="str">
        <f t="shared" si="170"/>
        <v/>
      </c>
      <c r="N1811" t="str">
        <f t="shared" si="171"/>
        <v/>
      </c>
      <c r="P1811" t="str">
        <f t="shared" si="172"/>
        <v/>
      </c>
      <c r="Q1811" t="str">
        <f t="shared" si="173"/>
        <v/>
      </c>
    </row>
    <row r="1812" spans="11:17" x14ac:dyDescent="0.45">
      <c r="K1812" t="str">
        <f t="shared" si="168"/>
        <v/>
      </c>
      <c r="L1812" t="str">
        <f t="shared" si="169"/>
        <v/>
      </c>
      <c r="M1812" t="str">
        <f t="shared" si="170"/>
        <v/>
      </c>
      <c r="N1812" t="str">
        <f t="shared" si="171"/>
        <v/>
      </c>
      <c r="P1812" t="str">
        <f t="shared" si="172"/>
        <v/>
      </c>
      <c r="Q1812" t="str">
        <f t="shared" si="173"/>
        <v/>
      </c>
    </row>
    <row r="1813" spans="11:17" x14ac:dyDescent="0.45">
      <c r="K1813" t="str">
        <f t="shared" si="168"/>
        <v/>
      </c>
      <c r="L1813" t="str">
        <f t="shared" si="169"/>
        <v/>
      </c>
      <c r="M1813" t="str">
        <f t="shared" si="170"/>
        <v/>
      </c>
      <c r="N1813" t="str">
        <f t="shared" si="171"/>
        <v/>
      </c>
      <c r="P1813" t="str">
        <f t="shared" si="172"/>
        <v/>
      </c>
      <c r="Q1813" t="str">
        <f t="shared" si="173"/>
        <v/>
      </c>
    </row>
    <row r="1814" spans="11:17" x14ac:dyDescent="0.45">
      <c r="K1814" t="str">
        <f t="shared" si="168"/>
        <v/>
      </c>
      <c r="L1814" t="str">
        <f t="shared" si="169"/>
        <v/>
      </c>
      <c r="M1814" t="str">
        <f t="shared" si="170"/>
        <v/>
      </c>
      <c r="N1814" t="str">
        <f t="shared" si="171"/>
        <v/>
      </c>
      <c r="P1814" t="str">
        <f t="shared" si="172"/>
        <v/>
      </c>
      <c r="Q1814" t="str">
        <f t="shared" si="173"/>
        <v/>
      </c>
    </row>
    <row r="1815" spans="11:17" x14ac:dyDescent="0.45">
      <c r="K1815" t="str">
        <f t="shared" si="168"/>
        <v/>
      </c>
      <c r="L1815" t="str">
        <f t="shared" si="169"/>
        <v/>
      </c>
      <c r="M1815" t="str">
        <f t="shared" si="170"/>
        <v/>
      </c>
      <c r="N1815" t="str">
        <f t="shared" si="171"/>
        <v/>
      </c>
      <c r="P1815" t="str">
        <f t="shared" si="172"/>
        <v/>
      </c>
      <c r="Q1815" t="str">
        <f t="shared" si="173"/>
        <v/>
      </c>
    </row>
    <row r="1816" spans="11:17" x14ac:dyDescent="0.45">
      <c r="K1816" t="str">
        <f t="shared" si="168"/>
        <v/>
      </c>
      <c r="L1816" t="str">
        <f t="shared" si="169"/>
        <v/>
      </c>
      <c r="M1816" t="str">
        <f t="shared" si="170"/>
        <v/>
      </c>
      <c r="N1816" t="str">
        <f t="shared" si="171"/>
        <v/>
      </c>
      <c r="P1816" t="str">
        <f t="shared" si="172"/>
        <v/>
      </c>
      <c r="Q1816" t="str">
        <f t="shared" si="173"/>
        <v/>
      </c>
    </row>
    <row r="1817" spans="11:17" x14ac:dyDescent="0.45">
      <c r="K1817" t="str">
        <f t="shared" si="168"/>
        <v/>
      </c>
      <c r="L1817" t="str">
        <f t="shared" si="169"/>
        <v/>
      </c>
      <c r="M1817" t="str">
        <f t="shared" si="170"/>
        <v/>
      </c>
      <c r="N1817" t="str">
        <f t="shared" si="171"/>
        <v/>
      </c>
      <c r="P1817" t="str">
        <f t="shared" si="172"/>
        <v/>
      </c>
      <c r="Q1817" t="str">
        <f t="shared" si="173"/>
        <v/>
      </c>
    </row>
    <row r="1818" spans="11:17" x14ac:dyDescent="0.45">
      <c r="K1818" t="str">
        <f t="shared" si="168"/>
        <v/>
      </c>
      <c r="L1818" t="str">
        <f t="shared" si="169"/>
        <v/>
      </c>
      <c r="M1818" t="str">
        <f t="shared" si="170"/>
        <v/>
      </c>
      <c r="N1818" t="str">
        <f t="shared" si="171"/>
        <v/>
      </c>
      <c r="P1818" t="str">
        <f t="shared" si="172"/>
        <v/>
      </c>
      <c r="Q1818" t="str">
        <f t="shared" si="173"/>
        <v/>
      </c>
    </row>
    <row r="1819" spans="11:17" x14ac:dyDescent="0.45">
      <c r="K1819" t="str">
        <f t="shared" si="168"/>
        <v/>
      </c>
      <c r="L1819" t="str">
        <f t="shared" si="169"/>
        <v/>
      </c>
      <c r="M1819" t="str">
        <f t="shared" si="170"/>
        <v/>
      </c>
      <c r="N1819" t="str">
        <f t="shared" si="171"/>
        <v/>
      </c>
      <c r="P1819" t="str">
        <f t="shared" si="172"/>
        <v/>
      </c>
      <c r="Q1819" t="str">
        <f t="shared" si="173"/>
        <v/>
      </c>
    </row>
    <row r="1820" spans="11:17" x14ac:dyDescent="0.45">
      <c r="K1820" t="str">
        <f t="shared" si="168"/>
        <v/>
      </c>
      <c r="L1820" t="str">
        <f t="shared" si="169"/>
        <v/>
      </c>
      <c r="M1820" t="str">
        <f t="shared" si="170"/>
        <v/>
      </c>
      <c r="N1820" t="str">
        <f t="shared" si="171"/>
        <v/>
      </c>
      <c r="P1820" t="str">
        <f t="shared" si="172"/>
        <v/>
      </c>
      <c r="Q1820" t="str">
        <f t="shared" si="173"/>
        <v/>
      </c>
    </row>
    <row r="1821" spans="11:17" x14ac:dyDescent="0.45">
      <c r="K1821" t="str">
        <f t="shared" si="168"/>
        <v/>
      </c>
      <c r="L1821" t="str">
        <f t="shared" si="169"/>
        <v/>
      </c>
      <c r="M1821" t="str">
        <f t="shared" si="170"/>
        <v/>
      </c>
      <c r="N1821" t="str">
        <f t="shared" si="171"/>
        <v/>
      </c>
      <c r="P1821" t="str">
        <f t="shared" si="172"/>
        <v/>
      </c>
      <c r="Q1821" t="str">
        <f t="shared" si="173"/>
        <v/>
      </c>
    </row>
    <row r="1822" spans="11:17" x14ac:dyDescent="0.45">
      <c r="K1822" t="str">
        <f t="shared" si="168"/>
        <v/>
      </c>
      <c r="L1822" t="str">
        <f t="shared" si="169"/>
        <v/>
      </c>
      <c r="M1822" t="str">
        <f t="shared" si="170"/>
        <v/>
      </c>
      <c r="N1822" t="str">
        <f t="shared" si="171"/>
        <v/>
      </c>
      <c r="P1822" t="str">
        <f t="shared" si="172"/>
        <v/>
      </c>
      <c r="Q1822" t="str">
        <f t="shared" si="173"/>
        <v/>
      </c>
    </row>
    <row r="1823" spans="11:17" x14ac:dyDescent="0.45">
      <c r="K1823" t="str">
        <f t="shared" si="168"/>
        <v/>
      </c>
      <c r="L1823" t="str">
        <f t="shared" si="169"/>
        <v/>
      </c>
      <c r="M1823" t="str">
        <f t="shared" si="170"/>
        <v/>
      </c>
      <c r="N1823" t="str">
        <f t="shared" si="171"/>
        <v/>
      </c>
      <c r="P1823" t="str">
        <f t="shared" si="172"/>
        <v/>
      </c>
      <c r="Q1823" t="str">
        <f t="shared" si="173"/>
        <v/>
      </c>
    </row>
    <row r="1824" spans="11:17" x14ac:dyDescent="0.45">
      <c r="K1824" t="str">
        <f t="shared" si="168"/>
        <v/>
      </c>
      <c r="L1824" t="str">
        <f t="shared" si="169"/>
        <v/>
      </c>
      <c r="M1824" t="str">
        <f t="shared" si="170"/>
        <v/>
      </c>
      <c r="N1824" t="str">
        <f t="shared" si="171"/>
        <v/>
      </c>
      <c r="P1824" t="str">
        <f t="shared" si="172"/>
        <v/>
      </c>
      <c r="Q1824" t="str">
        <f t="shared" si="173"/>
        <v/>
      </c>
    </row>
    <row r="1825" spans="11:17" x14ac:dyDescent="0.45">
      <c r="K1825" t="str">
        <f t="shared" si="168"/>
        <v/>
      </c>
      <c r="L1825" t="str">
        <f t="shared" si="169"/>
        <v/>
      </c>
      <c r="M1825" t="str">
        <f t="shared" si="170"/>
        <v/>
      </c>
      <c r="N1825" t="str">
        <f t="shared" si="171"/>
        <v/>
      </c>
      <c r="P1825" t="str">
        <f t="shared" si="172"/>
        <v/>
      </c>
      <c r="Q1825" t="str">
        <f t="shared" si="173"/>
        <v/>
      </c>
    </row>
    <row r="1826" spans="11:17" x14ac:dyDescent="0.45">
      <c r="K1826" t="str">
        <f t="shared" si="168"/>
        <v/>
      </c>
      <c r="L1826" t="str">
        <f t="shared" si="169"/>
        <v/>
      </c>
      <c r="M1826" t="str">
        <f t="shared" si="170"/>
        <v/>
      </c>
      <c r="N1826" t="str">
        <f t="shared" si="171"/>
        <v/>
      </c>
      <c r="P1826" t="str">
        <f t="shared" si="172"/>
        <v/>
      </c>
      <c r="Q1826" t="str">
        <f t="shared" si="173"/>
        <v/>
      </c>
    </row>
    <row r="1827" spans="11:17" x14ac:dyDescent="0.45">
      <c r="K1827" t="str">
        <f t="shared" si="168"/>
        <v/>
      </c>
      <c r="L1827" t="str">
        <f t="shared" si="169"/>
        <v/>
      </c>
      <c r="M1827" t="str">
        <f t="shared" si="170"/>
        <v/>
      </c>
      <c r="N1827" t="str">
        <f t="shared" si="171"/>
        <v/>
      </c>
      <c r="P1827" t="str">
        <f t="shared" si="172"/>
        <v/>
      </c>
      <c r="Q1827" t="str">
        <f t="shared" si="173"/>
        <v/>
      </c>
    </row>
    <row r="1828" spans="11:17" x14ac:dyDescent="0.45">
      <c r="K1828" t="str">
        <f t="shared" si="168"/>
        <v/>
      </c>
      <c r="L1828" t="str">
        <f t="shared" si="169"/>
        <v/>
      </c>
      <c r="M1828" t="str">
        <f t="shared" si="170"/>
        <v/>
      </c>
      <c r="N1828" t="str">
        <f t="shared" si="171"/>
        <v/>
      </c>
      <c r="P1828" t="str">
        <f t="shared" si="172"/>
        <v/>
      </c>
      <c r="Q1828" t="str">
        <f t="shared" si="173"/>
        <v/>
      </c>
    </row>
    <row r="1829" spans="11:17" x14ac:dyDescent="0.45">
      <c r="K1829" t="str">
        <f t="shared" si="168"/>
        <v/>
      </c>
      <c r="L1829" t="str">
        <f t="shared" si="169"/>
        <v/>
      </c>
      <c r="M1829" t="str">
        <f t="shared" si="170"/>
        <v/>
      </c>
      <c r="N1829" t="str">
        <f t="shared" si="171"/>
        <v/>
      </c>
      <c r="P1829" t="str">
        <f t="shared" si="172"/>
        <v/>
      </c>
      <c r="Q1829" t="str">
        <f t="shared" si="173"/>
        <v/>
      </c>
    </row>
    <row r="1830" spans="11:17" x14ac:dyDescent="0.45">
      <c r="K1830" t="str">
        <f t="shared" si="168"/>
        <v/>
      </c>
      <c r="L1830" t="str">
        <f t="shared" si="169"/>
        <v/>
      </c>
      <c r="M1830" t="str">
        <f t="shared" si="170"/>
        <v/>
      </c>
      <c r="N1830" t="str">
        <f t="shared" si="171"/>
        <v/>
      </c>
      <c r="P1830" t="str">
        <f t="shared" si="172"/>
        <v/>
      </c>
      <c r="Q1830" t="str">
        <f t="shared" si="173"/>
        <v/>
      </c>
    </row>
    <row r="1831" spans="11:17" x14ac:dyDescent="0.45">
      <c r="K1831" t="str">
        <f t="shared" si="168"/>
        <v/>
      </c>
      <c r="L1831" t="str">
        <f t="shared" si="169"/>
        <v/>
      </c>
      <c r="M1831" t="str">
        <f t="shared" si="170"/>
        <v/>
      </c>
      <c r="N1831" t="str">
        <f t="shared" si="171"/>
        <v/>
      </c>
      <c r="P1831" t="str">
        <f t="shared" si="172"/>
        <v/>
      </c>
      <c r="Q1831" t="str">
        <f t="shared" si="173"/>
        <v/>
      </c>
    </row>
    <row r="1832" spans="11:17" x14ac:dyDescent="0.45">
      <c r="K1832" t="str">
        <f t="shared" si="168"/>
        <v/>
      </c>
      <c r="L1832" t="str">
        <f t="shared" si="169"/>
        <v/>
      </c>
      <c r="M1832" t="str">
        <f t="shared" si="170"/>
        <v/>
      </c>
      <c r="N1832" t="str">
        <f t="shared" si="171"/>
        <v/>
      </c>
      <c r="P1832" t="str">
        <f t="shared" si="172"/>
        <v/>
      </c>
      <c r="Q1832" t="str">
        <f t="shared" si="173"/>
        <v/>
      </c>
    </row>
    <row r="1833" spans="11:17" x14ac:dyDescent="0.45">
      <c r="K1833" t="str">
        <f t="shared" si="168"/>
        <v/>
      </c>
      <c r="L1833" t="str">
        <f t="shared" si="169"/>
        <v/>
      </c>
      <c r="M1833" t="str">
        <f t="shared" si="170"/>
        <v/>
      </c>
      <c r="N1833" t="str">
        <f t="shared" si="171"/>
        <v/>
      </c>
      <c r="P1833" t="str">
        <f t="shared" si="172"/>
        <v/>
      </c>
      <c r="Q1833" t="str">
        <f t="shared" si="173"/>
        <v/>
      </c>
    </row>
    <row r="1834" spans="11:17" x14ac:dyDescent="0.45">
      <c r="K1834" t="str">
        <f t="shared" si="168"/>
        <v/>
      </c>
      <c r="L1834" t="str">
        <f t="shared" si="169"/>
        <v/>
      </c>
      <c r="M1834" t="str">
        <f t="shared" si="170"/>
        <v/>
      </c>
      <c r="N1834" t="str">
        <f t="shared" si="171"/>
        <v/>
      </c>
      <c r="P1834" t="str">
        <f t="shared" si="172"/>
        <v/>
      </c>
      <c r="Q1834" t="str">
        <f t="shared" si="173"/>
        <v/>
      </c>
    </row>
    <row r="1835" spans="11:17" x14ac:dyDescent="0.45">
      <c r="K1835" t="str">
        <f t="shared" si="168"/>
        <v/>
      </c>
      <c r="L1835" t="str">
        <f t="shared" si="169"/>
        <v/>
      </c>
      <c r="M1835" t="str">
        <f t="shared" si="170"/>
        <v/>
      </c>
      <c r="N1835" t="str">
        <f t="shared" si="171"/>
        <v/>
      </c>
      <c r="P1835" t="str">
        <f t="shared" si="172"/>
        <v/>
      </c>
      <c r="Q1835" t="str">
        <f t="shared" si="173"/>
        <v/>
      </c>
    </row>
    <row r="1836" spans="11:17" x14ac:dyDescent="0.45">
      <c r="K1836" t="str">
        <f t="shared" si="168"/>
        <v/>
      </c>
      <c r="L1836" t="str">
        <f t="shared" si="169"/>
        <v/>
      </c>
      <c r="M1836" t="str">
        <f t="shared" si="170"/>
        <v/>
      </c>
      <c r="N1836" t="str">
        <f t="shared" si="171"/>
        <v/>
      </c>
      <c r="P1836" t="str">
        <f t="shared" si="172"/>
        <v/>
      </c>
      <c r="Q1836" t="str">
        <f t="shared" si="173"/>
        <v/>
      </c>
    </row>
    <row r="1837" spans="11:17" x14ac:dyDescent="0.45">
      <c r="K1837" t="str">
        <f t="shared" si="168"/>
        <v/>
      </c>
      <c r="L1837" t="str">
        <f t="shared" si="169"/>
        <v/>
      </c>
      <c r="M1837" t="str">
        <f t="shared" si="170"/>
        <v/>
      </c>
      <c r="N1837" t="str">
        <f t="shared" si="171"/>
        <v/>
      </c>
      <c r="P1837" t="str">
        <f t="shared" si="172"/>
        <v/>
      </c>
      <c r="Q1837" t="str">
        <f t="shared" si="173"/>
        <v/>
      </c>
    </row>
    <row r="1838" spans="11:17" x14ac:dyDescent="0.45">
      <c r="K1838" t="str">
        <f t="shared" si="168"/>
        <v/>
      </c>
      <c r="L1838" t="str">
        <f t="shared" si="169"/>
        <v/>
      </c>
      <c r="M1838" t="str">
        <f t="shared" si="170"/>
        <v/>
      </c>
      <c r="N1838" t="str">
        <f t="shared" si="171"/>
        <v/>
      </c>
      <c r="P1838" t="str">
        <f t="shared" si="172"/>
        <v/>
      </c>
      <c r="Q1838" t="str">
        <f t="shared" si="173"/>
        <v/>
      </c>
    </row>
    <row r="1839" spans="11:17" x14ac:dyDescent="0.45">
      <c r="K1839" t="str">
        <f t="shared" si="168"/>
        <v/>
      </c>
      <c r="L1839" t="str">
        <f t="shared" si="169"/>
        <v/>
      </c>
      <c r="M1839" t="str">
        <f t="shared" si="170"/>
        <v/>
      </c>
      <c r="N1839" t="str">
        <f t="shared" si="171"/>
        <v/>
      </c>
      <c r="P1839" t="str">
        <f t="shared" si="172"/>
        <v/>
      </c>
      <c r="Q1839" t="str">
        <f t="shared" si="173"/>
        <v/>
      </c>
    </row>
    <row r="1840" spans="11:17" x14ac:dyDescent="0.45">
      <c r="K1840" t="str">
        <f t="shared" si="168"/>
        <v/>
      </c>
      <c r="L1840" t="str">
        <f t="shared" si="169"/>
        <v/>
      </c>
      <c r="M1840" t="str">
        <f t="shared" si="170"/>
        <v/>
      </c>
      <c r="N1840" t="str">
        <f t="shared" si="171"/>
        <v/>
      </c>
      <c r="P1840" t="str">
        <f t="shared" si="172"/>
        <v/>
      </c>
      <c r="Q1840" t="str">
        <f t="shared" si="173"/>
        <v/>
      </c>
    </row>
    <row r="1841" spans="11:17" x14ac:dyDescent="0.45">
      <c r="K1841" t="str">
        <f t="shared" si="168"/>
        <v/>
      </c>
      <c r="L1841" t="str">
        <f t="shared" si="169"/>
        <v/>
      </c>
      <c r="M1841" t="str">
        <f t="shared" si="170"/>
        <v/>
      </c>
      <c r="N1841" t="str">
        <f t="shared" si="171"/>
        <v/>
      </c>
      <c r="P1841" t="str">
        <f t="shared" si="172"/>
        <v/>
      </c>
      <c r="Q1841" t="str">
        <f t="shared" si="173"/>
        <v/>
      </c>
    </row>
    <row r="1842" spans="11:17" x14ac:dyDescent="0.45">
      <c r="K1842" t="str">
        <f t="shared" si="168"/>
        <v/>
      </c>
      <c r="L1842" t="str">
        <f t="shared" si="169"/>
        <v/>
      </c>
      <c r="M1842" t="str">
        <f t="shared" si="170"/>
        <v/>
      </c>
      <c r="N1842" t="str">
        <f t="shared" si="171"/>
        <v/>
      </c>
      <c r="P1842" t="str">
        <f t="shared" si="172"/>
        <v/>
      </c>
      <c r="Q1842" t="str">
        <f t="shared" si="173"/>
        <v/>
      </c>
    </row>
    <row r="1843" spans="11:17" x14ac:dyDescent="0.45">
      <c r="K1843" t="str">
        <f t="shared" si="168"/>
        <v/>
      </c>
      <c r="L1843" t="str">
        <f t="shared" si="169"/>
        <v/>
      </c>
      <c r="M1843" t="str">
        <f t="shared" si="170"/>
        <v/>
      </c>
      <c r="N1843" t="str">
        <f t="shared" si="171"/>
        <v/>
      </c>
      <c r="P1843" t="str">
        <f t="shared" si="172"/>
        <v/>
      </c>
      <c r="Q1843" t="str">
        <f t="shared" si="173"/>
        <v/>
      </c>
    </row>
    <row r="1844" spans="11:17" x14ac:dyDescent="0.45">
      <c r="K1844" t="str">
        <f t="shared" si="168"/>
        <v/>
      </c>
      <c r="L1844" t="str">
        <f t="shared" si="169"/>
        <v/>
      </c>
      <c r="M1844" t="str">
        <f t="shared" si="170"/>
        <v/>
      </c>
      <c r="N1844" t="str">
        <f t="shared" si="171"/>
        <v/>
      </c>
      <c r="P1844" t="str">
        <f t="shared" si="172"/>
        <v/>
      </c>
      <c r="Q1844" t="str">
        <f t="shared" si="173"/>
        <v/>
      </c>
    </row>
    <row r="1845" spans="11:17" x14ac:dyDescent="0.45">
      <c r="K1845" t="str">
        <f t="shared" si="168"/>
        <v/>
      </c>
      <c r="L1845" t="str">
        <f t="shared" si="169"/>
        <v/>
      </c>
      <c r="M1845" t="str">
        <f t="shared" si="170"/>
        <v/>
      </c>
      <c r="N1845" t="str">
        <f t="shared" si="171"/>
        <v/>
      </c>
      <c r="P1845" t="str">
        <f t="shared" si="172"/>
        <v/>
      </c>
      <c r="Q1845" t="str">
        <f t="shared" si="173"/>
        <v/>
      </c>
    </row>
    <row r="1846" spans="11:17" x14ac:dyDescent="0.45">
      <c r="K1846" t="str">
        <f t="shared" si="168"/>
        <v/>
      </c>
      <c r="L1846" t="str">
        <f t="shared" si="169"/>
        <v/>
      </c>
      <c r="M1846" t="str">
        <f t="shared" si="170"/>
        <v/>
      </c>
      <c r="N1846" t="str">
        <f t="shared" si="171"/>
        <v/>
      </c>
      <c r="P1846" t="str">
        <f t="shared" si="172"/>
        <v/>
      </c>
      <c r="Q1846" t="str">
        <f t="shared" si="173"/>
        <v/>
      </c>
    </row>
    <row r="1847" spans="11:17" x14ac:dyDescent="0.45">
      <c r="K1847" t="str">
        <f t="shared" si="168"/>
        <v/>
      </c>
      <c r="L1847" t="str">
        <f t="shared" si="169"/>
        <v/>
      </c>
      <c r="M1847" t="str">
        <f t="shared" si="170"/>
        <v/>
      </c>
      <c r="N1847" t="str">
        <f t="shared" si="171"/>
        <v/>
      </c>
      <c r="P1847" t="str">
        <f t="shared" si="172"/>
        <v/>
      </c>
      <c r="Q1847" t="str">
        <f t="shared" si="173"/>
        <v/>
      </c>
    </row>
    <row r="1848" spans="11:17" x14ac:dyDescent="0.45">
      <c r="K1848" t="str">
        <f t="shared" si="168"/>
        <v/>
      </c>
      <c r="L1848" t="str">
        <f t="shared" si="169"/>
        <v/>
      </c>
      <c r="M1848" t="str">
        <f t="shared" si="170"/>
        <v/>
      </c>
      <c r="N1848" t="str">
        <f t="shared" si="171"/>
        <v/>
      </c>
      <c r="P1848" t="str">
        <f t="shared" si="172"/>
        <v/>
      </c>
      <c r="Q1848" t="str">
        <f t="shared" si="173"/>
        <v/>
      </c>
    </row>
    <row r="1849" spans="11:17" x14ac:dyDescent="0.45">
      <c r="K1849" t="str">
        <f t="shared" si="168"/>
        <v/>
      </c>
      <c r="L1849" t="str">
        <f t="shared" si="169"/>
        <v/>
      </c>
      <c r="M1849" t="str">
        <f t="shared" si="170"/>
        <v/>
      </c>
      <c r="N1849" t="str">
        <f t="shared" si="171"/>
        <v/>
      </c>
      <c r="P1849" t="str">
        <f t="shared" si="172"/>
        <v/>
      </c>
      <c r="Q1849" t="str">
        <f t="shared" si="173"/>
        <v/>
      </c>
    </row>
    <row r="1850" spans="11:17" x14ac:dyDescent="0.45">
      <c r="K1850" t="str">
        <f t="shared" si="168"/>
        <v/>
      </c>
      <c r="L1850" t="str">
        <f t="shared" si="169"/>
        <v/>
      </c>
      <c r="M1850" t="str">
        <f t="shared" si="170"/>
        <v/>
      </c>
      <c r="N1850" t="str">
        <f t="shared" si="171"/>
        <v/>
      </c>
      <c r="P1850" t="str">
        <f t="shared" si="172"/>
        <v/>
      </c>
      <c r="Q1850" t="str">
        <f t="shared" si="173"/>
        <v/>
      </c>
    </row>
    <row r="1851" spans="11:17" x14ac:dyDescent="0.45">
      <c r="K1851" t="str">
        <f t="shared" si="168"/>
        <v/>
      </c>
      <c r="L1851" t="str">
        <f t="shared" si="169"/>
        <v/>
      </c>
      <c r="M1851" t="str">
        <f t="shared" si="170"/>
        <v/>
      </c>
      <c r="N1851" t="str">
        <f t="shared" si="171"/>
        <v/>
      </c>
      <c r="P1851" t="str">
        <f t="shared" si="172"/>
        <v/>
      </c>
      <c r="Q1851" t="str">
        <f t="shared" si="173"/>
        <v/>
      </c>
    </row>
    <row r="1852" spans="11:17" x14ac:dyDescent="0.45">
      <c r="K1852" t="str">
        <f t="shared" si="168"/>
        <v/>
      </c>
      <c r="L1852" t="str">
        <f t="shared" si="169"/>
        <v/>
      </c>
      <c r="M1852" t="str">
        <f t="shared" si="170"/>
        <v/>
      </c>
      <c r="N1852" t="str">
        <f t="shared" si="171"/>
        <v/>
      </c>
      <c r="P1852" t="str">
        <f t="shared" si="172"/>
        <v/>
      </c>
      <c r="Q1852" t="str">
        <f t="shared" si="173"/>
        <v/>
      </c>
    </row>
    <row r="1853" spans="11:17" x14ac:dyDescent="0.45">
      <c r="K1853" t="str">
        <f t="shared" si="168"/>
        <v/>
      </c>
      <c r="L1853" t="str">
        <f t="shared" si="169"/>
        <v/>
      </c>
      <c r="M1853" t="str">
        <f t="shared" si="170"/>
        <v/>
      </c>
      <c r="N1853" t="str">
        <f t="shared" si="171"/>
        <v/>
      </c>
      <c r="P1853" t="str">
        <f t="shared" si="172"/>
        <v/>
      </c>
      <c r="Q1853" t="str">
        <f t="shared" si="173"/>
        <v/>
      </c>
    </row>
    <row r="1854" spans="11:17" x14ac:dyDescent="0.45">
      <c r="K1854" t="str">
        <f t="shared" si="168"/>
        <v/>
      </c>
      <c r="L1854" t="str">
        <f t="shared" si="169"/>
        <v/>
      </c>
      <c r="M1854" t="str">
        <f t="shared" si="170"/>
        <v/>
      </c>
      <c r="N1854" t="str">
        <f t="shared" si="171"/>
        <v/>
      </c>
      <c r="P1854" t="str">
        <f t="shared" si="172"/>
        <v/>
      </c>
      <c r="Q1854" t="str">
        <f t="shared" si="173"/>
        <v/>
      </c>
    </row>
    <row r="1855" spans="11:17" x14ac:dyDescent="0.45">
      <c r="K1855" t="str">
        <f t="shared" si="168"/>
        <v/>
      </c>
      <c r="L1855" t="str">
        <f t="shared" si="169"/>
        <v/>
      </c>
      <c r="M1855" t="str">
        <f t="shared" si="170"/>
        <v/>
      </c>
      <c r="N1855" t="str">
        <f t="shared" si="171"/>
        <v/>
      </c>
      <c r="P1855" t="str">
        <f t="shared" si="172"/>
        <v/>
      </c>
      <c r="Q1855" t="str">
        <f t="shared" si="173"/>
        <v/>
      </c>
    </row>
    <row r="1856" spans="11:17" x14ac:dyDescent="0.45">
      <c r="K1856" t="str">
        <f t="shared" si="168"/>
        <v/>
      </c>
      <c r="L1856" t="str">
        <f t="shared" si="169"/>
        <v/>
      </c>
      <c r="M1856" t="str">
        <f t="shared" si="170"/>
        <v/>
      </c>
      <c r="N1856" t="str">
        <f t="shared" si="171"/>
        <v/>
      </c>
      <c r="P1856" t="str">
        <f t="shared" si="172"/>
        <v/>
      </c>
      <c r="Q1856" t="str">
        <f t="shared" si="173"/>
        <v/>
      </c>
    </row>
    <row r="1857" spans="11:17" x14ac:dyDescent="0.45">
      <c r="K1857" t="str">
        <f t="shared" si="168"/>
        <v/>
      </c>
      <c r="L1857" t="str">
        <f t="shared" si="169"/>
        <v/>
      </c>
      <c r="M1857" t="str">
        <f t="shared" si="170"/>
        <v/>
      </c>
      <c r="N1857" t="str">
        <f t="shared" si="171"/>
        <v/>
      </c>
      <c r="P1857" t="str">
        <f t="shared" si="172"/>
        <v/>
      </c>
      <c r="Q1857" t="str">
        <f t="shared" si="173"/>
        <v/>
      </c>
    </row>
    <row r="1858" spans="11:17" x14ac:dyDescent="0.45">
      <c r="K1858" t="str">
        <f t="shared" si="168"/>
        <v/>
      </c>
      <c r="L1858" t="str">
        <f t="shared" si="169"/>
        <v/>
      </c>
      <c r="M1858" t="str">
        <f t="shared" si="170"/>
        <v/>
      </c>
      <c r="N1858" t="str">
        <f t="shared" si="171"/>
        <v/>
      </c>
      <c r="P1858" t="str">
        <f t="shared" si="172"/>
        <v/>
      </c>
      <c r="Q1858" t="str">
        <f t="shared" si="173"/>
        <v/>
      </c>
    </row>
    <row r="1859" spans="11:17" x14ac:dyDescent="0.45">
      <c r="K1859" t="str">
        <f t="shared" si="168"/>
        <v/>
      </c>
      <c r="L1859" t="str">
        <f t="shared" si="169"/>
        <v/>
      </c>
      <c r="M1859" t="str">
        <f t="shared" si="170"/>
        <v/>
      </c>
      <c r="N1859" t="str">
        <f t="shared" si="171"/>
        <v/>
      </c>
      <c r="P1859" t="str">
        <f t="shared" si="172"/>
        <v/>
      </c>
      <c r="Q1859" t="str">
        <f t="shared" si="173"/>
        <v/>
      </c>
    </row>
    <row r="1860" spans="11:17" x14ac:dyDescent="0.45">
      <c r="K1860" t="str">
        <f t="shared" ref="K1860:K1923" si="174">IF(OR($E$1="",$E$1&lt;=0,ROW()-4&gt;$E$1),"",ROW()-4)</f>
        <v/>
      </c>
      <c r="L1860" t="str">
        <f t="shared" ref="L1860:L1923" si="175">IF(K1860="","",_xlfn.BINOM.DIST(K1860,$E$1,$E$3,FALSE))</f>
        <v/>
      </c>
      <c r="M1860" t="str">
        <f t="shared" ref="M1860:M1923" si="176">IF(K1860="","",IF(L1860&lt;=$M$1,"≦L1セル","&gt;L1セル"))</f>
        <v/>
      </c>
      <c r="N1860" t="str">
        <f t="shared" ref="N1860:N1923" si="177">IF(K1860="","",IF(K1860&lt;=$E$1*$E$3,"≦np0","&gt;np0"))</f>
        <v/>
      </c>
      <c r="P1860" t="str">
        <f t="shared" ref="P1860:P1923" si="178">IF(AND(M1860="≦L1セル",M1859="&gt;L1セル"),1-_xlfn.BINOM.DIST(K1859,$E$1,$E$3,TRUE),"")</f>
        <v/>
      </c>
      <c r="Q1860" t="str">
        <f t="shared" ref="Q1860:Q1923" si="179">IF(AND(M1860="≦L1セル",M1861="&gt;L1セル"),_xlfn.BINOM.DIST(K1860,$E$1,$E$3,TRUE),"")</f>
        <v/>
      </c>
    </row>
    <row r="1861" spans="11:17" x14ac:dyDescent="0.45">
      <c r="K1861" t="str">
        <f t="shared" si="174"/>
        <v/>
      </c>
      <c r="L1861" t="str">
        <f t="shared" si="175"/>
        <v/>
      </c>
      <c r="M1861" t="str">
        <f t="shared" si="176"/>
        <v/>
      </c>
      <c r="N1861" t="str">
        <f t="shared" si="177"/>
        <v/>
      </c>
      <c r="P1861" t="str">
        <f t="shared" si="178"/>
        <v/>
      </c>
      <c r="Q1861" t="str">
        <f t="shared" si="179"/>
        <v/>
      </c>
    </row>
    <row r="1862" spans="11:17" x14ac:dyDescent="0.45">
      <c r="K1862" t="str">
        <f t="shared" si="174"/>
        <v/>
      </c>
      <c r="L1862" t="str">
        <f t="shared" si="175"/>
        <v/>
      </c>
      <c r="M1862" t="str">
        <f t="shared" si="176"/>
        <v/>
      </c>
      <c r="N1862" t="str">
        <f t="shared" si="177"/>
        <v/>
      </c>
      <c r="P1862" t="str">
        <f t="shared" si="178"/>
        <v/>
      </c>
      <c r="Q1862" t="str">
        <f t="shared" si="179"/>
        <v/>
      </c>
    </row>
    <row r="1863" spans="11:17" x14ac:dyDescent="0.45">
      <c r="K1863" t="str">
        <f t="shared" si="174"/>
        <v/>
      </c>
      <c r="L1863" t="str">
        <f t="shared" si="175"/>
        <v/>
      </c>
      <c r="M1863" t="str">
        <f t="shared" si="176"/>
        <v/>
      </c>
      <c r="N1863" t="str">
        <f t="shared" si="177"/>
        <v/>
      </c>
      <c r="P1863" t="str">
        <f t="shared" si="178"/>
        <v/>
      </c>
      <c r="Q1863" t="str">
        <f t="shared" si="179"/>
        <v/>
      </c>
    </row>
    <row r="1864" spans="11:17" x14ac:dyDescent="0.45">
      <c r="K1864" t="str">
        <f t="shared" si="174"/>
        <v/>
      </c>
      <c r="L1864" t="str">
        <f t="shared" si="175"/>
        <v/>
      </c>
      <c r="M1864" t="str">
        <f t="shared" si="176"/>
        <v/>
      </c>
      <c r="N1864" t="str">
        <f t="shared" si="177"/>
        <v/>
      </c>
      <c r="P1864" t="str">
        <f t="shared" si="178"/>
        <v/>
      </c>
      <c r="Q1864" t="str">
        <f t="shared" si="179"/>
        <v/>
      </c>
    </row>
    <row r="1865" spans="11:17" x14ac:dyDescent="0.45">
      <c r="K1865" t="str">
        <f t="shared" si="174"/>
        <v/>
      </c>
      <c r="L1865" t="str">
        <f t="shared" si="175"/>
        <v/>
      </c>
      <c r="M1865" t="str">
        <f t="shared" si="176"/>
        <v/>
      </c>
      <c r="N1865" t="str">
        <f t="shared" si="177"/>
        <v/>
      </c>
      <c r="P1865" t="str">
        <f t="shared" si="178"/>
        <v/>
      </c>
      <c r="Q1865" t="str">
        <f t="shared" si="179"/>
        <v/>
      </c>
    </row>
    <row r="1866" spans="11:17" x14ac:dyDescent="0.45">
      <c r="K1866" t="str">
        <f t="shared" si="174"/>
        <v/>
      </c>
      <c r="L1866" t="str">
        <f t="shared" si="175"/>
        <v/>
      </c>
      <c r="M1866" t="str">
        <f t="shared" si="176"/>
        <v/>
      </c>
      <c r="N1866" t="str">
        <f t="shared" si="177"/>
        <v/>
      </c>
      <c r="P1866" t="str">
        <f t="shared" si="178"/>
        <v/>
      </c>
      <c r="Q1866" t="str">
        <f t="shared" si="179"/>
        <v/>
      </c>
    </row>
    <row r="1867" spans="11:17" x14ac:dyDescent="0.45">
      <c r="K1867" t="str">
        <f t="shared" si="174"/>
        <v/>
      </c>
      <c r="L1867" t="str">
        <f t="shared" si="175"/>
        <v/>
      </c>
      <c r="M1867" t="str">
        <f t="shared" si="176"/>
        <v/>
      </c>
      <c r="N1867" t="str">
        <f t="shared" si="177"/>
        <v/>
      </c>
      <c r="P1867" t="str">
        <f t="shared" si="178"/>
        <v/>
      </c>
      <c r="Q1867" t="str">
        <f t="shared" si="179"/>
        <v/>
      </c>
    </row>
    <row r="1868" spans="11:17" x14ac:dyDescent="0.45">
      <c r="K1868" t="str">
        <f t="shared" si="174"/>
        <v/>
      </c>
      <c r="L1868" t="str">
        <f t="shared" si="175"/>
        <v/>
      </c>
      <c r="M1868" t="str">
        <f t="shared" si="176"/>
        <v/>
      </c>
      <c r="N1868" t="str">
        <f t="shared" si="177"/>
        <v/>
      </c>
      <c r="P1868" t="str">
        <f t="shared" si="178"/>
        <v/>
      </c>
      <c r="Q1868" t="str">
        <f t="shared" si="179"/>
        <v/>
      </c>
    </row>
    <row r="1869" spans="11:17" x14ac:dyDescent="0.45">
      <c r="K1869" t="str">
        <f t="shared" si="174"/>
        <v/>
      </c>
      <c r="L1869" t="str">
        <f t="shared" si="175"/>
        <v/>
      </c>
      <c r="M1869" t="str">
        <f t="shared" si="176"/>
        <v/>
      </c>
      <c r="N1869" t="str">
        <f t="shared" si="177"/>
        <v/>
      </c>
      <c r="P1869" t="str">
        <f t="shared" si="178"/>
        <v/>
      </c>
      <c r="Q1869" t="str">
        <f t="shared" si="179"/>
        <v/>
      </c>
    </row>
    <row r="1870" spans="11:17" x14ac:dyDescent="0.45">
      <c r="K1870" t="str">
        <f t="shared" si="174"/>
        <v/>
      </c>
      <c r="L1870" t="str">
        <f t="shared" si="175"/>
        <v/>
      </c>
      <c r="M1870" t="str">
        <f t="shared" si="176"/>
        <v/>
      </c>
      <c r="N1870" t="str">
        <f t="shared" si="177"/>
        <v/>
      </c>
      <c r="P1870" t="str">
        <f t="shared" si="178"/>
        <v/>
      </c>
      <c r="Q1870" t="str">
        <f t="shared" si="179"/>
        <v/>
      </c>
    </row>
    <row r="1871" spans="11:17" x14ac:dyDescent="0.45">
      <c r="K1871" t="str">
        <f t="shared" si="174"/>
        <v/>
      </c>
      <c r="L1871" t="str">
        <f t="shared" si="175"/>
        <v/>
      </c>
      <c r="M1871" t="str">
        <f t="shared" si="176"/>
        <v/>
      </c>
      <c r="N1871" t="str">
        <f t="shared" si="177"/>
        <v/>
      </c>
      <c r="P1871" t="str">
        <f t="shared" si="178"/>
        <v/>
      </c>
      <c r="Q1871" t="str">
        <f t="shared" si="179"/>
        <v/>
      </c>
    </row>
    <row r="1872" spans="11:17" x14ac:dyDescent="0.45">
      <c r="K1872" t="str">
        <f t="shared" si="174"/>
        <v/>
      </c>
      <c r="L1872" t="str">
        <f t="shared" si="175"/>
        <v/>
      </c>
      <c r="M1872" t="str">
        <f t="shared" si="176"/>
        <v/>
      </c>
      <c r="N1872" t="str">
        <f t="shared" si="177"/>
        <v/>
      </c>
      <c r="P1872" t="str">
        <f t="shared" si="178"/>
        <v/>
      </c>
      <c r="Q1872" t="str">
        <f t="shared" si="179"/>
        <v/>
      </c>
    </row>
    <row r="1873" spans="11:17" x14ac:dyDescent="0.45">
      <c r="K1873" t="str">
        <f t="shared" si="174"/>
        <v/>
      </c>
      <c r="L1873" t="str">
        <f t="shared" si="175"/>
        <v/>
      </c>
      <c r="M1873" t="str">
        <f t="shared" si="176"/>
        <v/>
      </c>
      <c r="N1873" t="str">
        <f t="shared" si="177"/>
        <v/>
      </c>
      <c r="P1873" t="str">
        <f t="shared" si="178"/>
        <v/>
      </c>
      <c r="Q1873" t="str">
        <f t="shared" si="179"/>
        <v/>
      </c>
    </row>
    <row r="1874" spans="11:17" x14ac:dyDescent="0.45">
      <c r="K1874" t="str">
        <f t="shared" si="174"/>
        <v/>
      </c>
      <c r="L1874" t="str">
        <f t="shared" si="175"/>
        <v/>
      </c>
      <c r="M1874" t="str">
        <f t="shared" si="176"/>
        <v/>
      </c>
      <c r="N1874" t="str">
        <f t="shared" si="177"/>
        <v/>
      </c>
      <c r="P1874" t="str">
        <f t="shared" si="178"/>
        <v/>
      </c>
      <c r="Q1874" t="str">
        <f t="shared" si="179"/>
        <v/>
      </c>
    </row>
    <row r="1875" spans="11:17" x14ac:dyDescent="0.45">
      <c r="K1875" t="str">
        <f t="shared" si="174"/>
        <v/>
      </c>
      <c r="L1875" t="str">
        <f t="shared" si="175"/>
        <v/>
      </c>
      <c r="M1875" t="str">
        <f t="shared" si="176"/>
        <v/>
      </c>
      <c r="N1875" t="str">
        <f t="shared" si="177"/>
        <v/>
      </c>
      <c r="P1875" t="str">
        <f t="shared" si="178"/>
        <v/>
      </c>
      <c r="Q1875" t="str">
        <f t="shared" si="179"/>
        <v/>
      </c>
    </row>
    <row r="1876" spans="11:17" x14ac:dyDescent="0.45">
      <c r="K1876" t="str">
        <f t="shared" si="174"/>
        <v/>
      </c>
      <c r="L1876" t="str">
        <f t="shared" si="175"/>
        <v/>
      </c>
      <c r="M1876" t="str">
        <f t="shared" si="176"/>
        <v/>
      </c>
      <c r="N1876" t="str">
        <f t="shared" si="177"/>
        <v/>
      </c>
      <c r="P1876" t="str">
        <f t="shared" si="178"/>
        <v/>
      </c>
      <c r="Q1876" t="str">
        <f t="shared" si="179"/>
        <v/>
      </c>
    </row>
    <row r="1877" spans="11:17" x14ac:dyDescent="0.45">
      <c r="K1877" t="str">
        <f t="shared" si="174"/>
        <v/>
      </c>
      <c r="L1877" t="str">
        <f t="shared" si="175"/>
        <v/>
      </c>
      <c r="M1877" t="str">
        <f t="shared" si="176"/>
        <v/>
      </c>
      <c r="N1877" t="str">
        <f t="shared" si="177"/>
        <v/>
      </c>
      <c r="P1877" t="str">
        <f t="shared" si="178"/>
        <v/>
      </c>
      <c r="Q1877" t="str">
        <f t="shared" si="179"/>
        <v/>
      </c>
    </row>
    <row r="1878" spans="11:17" x14ac:dyDescent="0.45">
      <c r="K1878" t="str">
        <f t="shared" si="174"/>
        <v/>
      </c>
      <c r="L1878" t="str">
        <f t="shared" si="175"/>
        <v/>
      </c>
      <c r="M1878" t="str">
        <f t="shared" si="176"/>
        <v/>
      </c>
      <c r="N1878" t="str">
        <f t="shared" si="177"/>
        <v/>
      </c>
      <c r="P1878" t="str">
        <f t="shared" si="178"/>
        <v/>
      </c>
      <c r="Q1878" t="str">
        <f t="shared" si="179"/>
        <v/>
      </c>
    </row>
    <row r="1879" spans="11:17" x14ac:dyDescent="0.45">
      <c r="K1879" t="str">
        <f t="shared" si="174"/>
        <v/>
      </c>
      <c r="L1879" t="str">
        <f t="shared" si="175"/>
        <v/>
      </c>
      <c r="M1879" t="str">
        <f t="shared" si="176"/>
        <v/>
      </c>
      <c r="N1879" t="str">
        <f t="shared" si="177"/>
        <v/>
      </c>
      <c r="P1879" t="str">
        <f t="shared" si="178"/>
        <v/>
      </c>
      <c r="Q1879" t="str">
        <f t="shared" si="179"/>
        <v/>
      </c>
    </row>
    <row r="1880" spans="11:17" x14ac:dyDescent="0.45">
      <c r="K1880" t="str">
        <f t="shared" si="174"/>
        <v/>
      </c>
      <c r="L1880" t="str">
        <f t="shared" si="175"/>
        <v/>
      </c>
      <c r="M1880" t="str">
        <f t="shared" si="176"/>
        <v/>
      </c>
      <c r="N1880" t="str">
        <f t="shared" si="177"/>
        <v/>
      </c>
      <c r="P1880" t="str">
        <f t="shared" si="178"/>
        <v/>
      </c>
      <c r="Q1880" t="str">
        <f t="shared" si="179"/>
        <v/>
      </c>
    </row>
    <row r="1881" spans="11:17" x14ac:dyDescent="0.45">
      <c r="K1881" t="str">
        <f t="shared" si="174"/>
        <v/>
      </c>
      <c r="L1881" t="str">
        <f t="shared" si="175"/>
        <v/>
      </c>
      <c r="M1881" t="str">
        <f t="shared" si="176"/>
        <v/>
      </c>
      <c r="N1881" t="str">
        <f t="shared" si="177"/>
        <v/>
      </c>
      <c r="P1881" t="str">
        <f t="shared" si="178"/>
        <v/>
      </c>
      <c r="Q1881" t="str">
        <f t="shared" si="179"/>
        <v/>
      </c>
    </row>
    <row r="1882" spans="11:17" x14ac:dyDescent="0.45">
      <c r="K1882" t="str">
        <f t="shared" si="174"/>
        <v/>
      </c>
      <c r="L1882" t="str">
        <f t="shared" si="175"/>
        <v/>
      </c>
      <c r="M1882" t="str">
        <f t="shared" si="176"/>
        <v/>
      </c>
      <c r="N1882" t="str">
        <f t="shared" si="177"/>
        <v/>
      </c>
      <c r="P1882" t="str">
        <f t="shared" si="178"/>
        <v/>
      </c>
      <c r="Q1882" t="str">
        <f t="shared" si="179"/>
        <v/>
      </c>
    </row>
    <row r="1883" spans="11:17" x14ac:dyDescent="0.45">
      <c r="K1883" t="str">
        <f t="shared" si="174"/>
        <v/>
      </c>
      <c r="L1883" t="str">
        <f t="shared" si="175"/>
        <v/>
      </c>
      <c r="M1883" t="str">
        <f t="shared" si="176"/>
        <v/>
      </c>
      <c r="N1883" t="str">
        <f t="shared" si="177"/>
        <v/>
      </c>
      <c r="P1883" t="str">
        <f t="shared" si="178"/>
        <v/>
      </c>
      <c r="Q1883" t="str">
        <f t="shared" si="179"/>
        <v/>
      </c>
    </row>
    <row r="1884" spans="11:17" x14ac:dyDescent="0.45">
      <c r="K1884" t="str">
        <f t="shared" si="174"/>
        <v/>
      </c>
      <c r="L1884" t="str">
        <f t="shared" si="175"/>
        <v/>
      </c>
      <c r="M1884" t="str">
        <f t="shared" si="176"/>
        <v/>
      </c>
      <c r="N1884" t="str">
        <f t="shared" si="177"/>
        <v/>
      </c>
      <c r="P1884" t="str">
        <f t="shared" si="178"/>
        <v/>
      </c>
      <c r="Q1884" t="str">
        <f t="shared" si="179"/>
        <v/>
      </c>
    </row>
    <row r="1885" spans="11:17" x14ac:dyDescent="0.45">
      <c r="K1885" t="str">
        <f t="shared" si="174"/>
        <v/>
      </c>
      <c r="L1885" t="str">
        <f t="shared" si="175"/>
        <v/>
      </c>
      <c r="M1885" t="str">
        <f t="shared" si="176"/>
        <v/>
      </c>
      <c r="N1885" t="str">
        <f t="shared" si="177"/>
        <v/>
      </c>
      <c r="P1885" t="str">
        <f t="shared" si="178"/>
        <v/>
      </c>
      <c r="Q1885" t="str">
        <f t="shared" si="179"/>
        <v/>
      </c>
    </row>
    <row r="1886" spans="11:17" x14ac:dyDescent="0.45">
      <c r="K1886" t="str">
        <f t="shared" si="174"/>
        <v/>
      </c>
      <c r="L1886" t="str">
        <f t="shared" si="175"/>
        <v/>
      </c>
      <c r="M1886" t="str">
        <f t="shared" si="176"/>
        <v/>
      </c>
      <c r="N1886" t="str">
        <f t="shared" si="177"/>
        <v/>
      </c>
      <c r="P1886" t="str">
        <f t="shared" si="178"/>
        <v/>
      </c>
      <c r="Q1886" t="str">
        <f t="shared" si="179"/>
        <v/>
      </c>
    </row>
    <row r="1887" spans="11:17" x14ac:dyDescent="0.45">
      <c r="K1887" t="str">
        <f t="shared" si="174"/>
        <v/>
      </c>
      <c r="L1887" t="str">
        <f t="shared" si="175"/>
        <v/>
      </c>
      <c r="M1887" t="str">
        <f t="shared" si="176"/>
        <v/>
      </c>
      <c r="N1887" t="str">
        <f t="shared" si="177"/>
        <v/>
      </c>
      <c r="P1887" t="str">
        <f t="shared" si="178"/>
        <v/>
      </c>
      <c r="Q1887" t="str">
        <f t="shared" si="179"/>
        <v/>
      </c>
    </row>
    <row r="1888" spans="11:17" x14ac:dyDescent="0.45">
      <c r="K1888" t="str">
        <f t="shared" si="174"/>
        <v/>
      </c>
      <c r="L1888" t="str">
        <f t="shared" si="175"/>
        <v/>
      </c>
      <c r="M1888" t="str">
        <f t="shared" si="176"/>
        <v/>
      </c>
      <c r="N1888" t="str">
        <f t="shared" si="177"/>
        <v/>
      </c>
      <c r="P1888" t="str">
        <f t="shared" si="178"/>
        <v/>
      </c>
      <c r="Q1888" t="str">
        <f t="shared" si="179"/>
        <v/>
      </c>
    </row>
    <row r="1889" spans="11:17" x14ac:dyDescent="0.45">
      <c r="K1889" t="str">
        <f t="shared" si="174"/>
        <v/>
      </c>
      <c r="L1889" t="str">
        <f t="shared" si="175"/>
        <v/>
      </c>
      <c r="M1889" t="str">
        <f t="shared" si="176"/>
        <v/>
      </c>
      <c r="N1889" t="str">
        <f t="shared" si="177"/>
        <v/>
      </c>
      <c r="P1889" t="str">
        <f t="shared" si="178"/>
        <v/>
      </c>
      <c r="Q1889" t="str">
        <f t="shared" si="179"/>
        <v/>
      </c>
    </row>
    <row r="1890" spans="11:17" x14ac:dyDescent="0.45">
      <c r="K1890" t="str">
        <f t="shared" si="174"/>
        <v/>
      </c>
      <c r="L1890" t="str">
        <f t="shared" si="175"/>
        <v/>
      </c>
      <c r="M1890" t="str">
        <f t="shared" si="176"/>
        <v/>
      </c>
      <c r="N1890" t="str">
        <f t="shared" si="177"/>
        <v/>
      </c>
      <c r="P1890" t="str">
        <f t="shared" si="178"/>
        <v/>
      </c>
      <c r="Q1890" t="str">
        <f t="shared" si="179"/>
        <v/>
      </c>
    </row>
    <row r="1891" spans="11:17" x14ac:dyDescent="0.45">
      <c r="K1891" t="str">
        <f t="shared" si="174"/>
        <v/>
      </c>
      <c r="L1891" t="str">
        <f t="shared" si="175"/>
        <v/>
      </c>
      <c r="M1891" t="str">
        <f t="shared" si="176"/>
        <v/>
      </c>
      <c r="N1891" t="str">
        <f t="shared" si="177"/>
        <v/>
      </c>
      <c r="P1891" t="str">
        <f t="shared" si="178"/>
        <v/>
      </c>
      <c r="Q1891" t="str">
        <f t="shared" si="179"/>
        <v/>
      </c>
    </row>
    <row r="1892" spans="11:17" x14ac:dyDescent="0.45">
      <c r="K1892" t="str">
        <f t="shared" si="174"/>
        <v/>
      </c>
      <c r="L1892" t="str">
        <f t="shared" si="175"/>
        <v/>
      </c>
      <c r="M1892" t="str">
        <f t="shared" si="176"/>
        <v/>
      </c>
      <c r="N1892" t="str">
        <f t="shared" si="177"/>
        <v/>
      </c>
      <c r="P1892" t="str">
        <f t="shared" si="178"/>
        <v/>
      </c>
      <c r="Q1892" t="str">
        <f t="shared" si="179"/>
        <v/>
      </c>
    </row>
    <row r="1893" spans="11:17" x14ac:dyDescent="0.45">
      <c r="K1893" t="str">
        <f t="shared" si="174"/>
        <v/>
      </c>
      <c r="L1893" t="str">
        <f t="shared" si="175"/>
        <v/>
      </c>
      <c r="M1893" t="str">
        <f t="shared" si="176"/>
        <v/>
      </c>
      <c r="N1893" t="str">
        <f t="shared" si="177"/>
        <v/>
      </c>
      <c r="P1893" t="str">
        <f t="shared" si="178"/>
        <v/>
      </c>
      <c r="Q1893" t="str">
        <f t="shared" si="179"/>
        <v/>
      </c>
    </row>
    <row r="1894" spans="11:17" x14ac:dyDescent="0.45">
      <c r="K1894" t="str">
        <f t="shared" si="174"/>
        <v/>
      </c>
      <c r="L1894" t="str">
        <f t="shared" si="175"/>
        <v/>
      </c>
      <c r="M1894" t="str">
        <f t="shared" si="176"/>
        <v/>
      </c>
      <c r="N1894" t="str">
        <f t="shared" si="177"/>
        <v/>
      </c>
      <c r="P1894" t="str">
        <f t="shared" si="178"/>
        <v/>
      </c>
      <c r="Q1894" t="str">
        <f t="shared" si="179"/>
        <v/>
      </c>
    </row>
    <row r="1895" spans="11:17" x14ac:dyDescent="0.45">
      <c r="K1895" t="str">
        <f t="shared" si="174"/>
        <v/>
      </c>
      <c r="L1895" t="str">
        <f t="shared" si="175"/>
        <v/>
      </c>
      <c r="M1895" t="str">
        <f t="shared" si="176"/>
        <v/>
      </c>
      <c r="N1895" t="str">
        <f t="shared" si="177"/>
        <v/>
      </c>
      <c r="P1895" t="str">
        <f t="shared" si="178"/>
        <v/>
      </c>
      <c r="Q1895" t="str">
        <f t="shared" si="179"/>
        <v/>
      </c>
    </row>
    <row r="1896" spans="11:17" x14ac:dyDescent="0.45">
      <c r="K1896" t="str">
        <f t="shared" si="174"/>
        <v/>
      </c>
      <c r="L1896" t="str">
        <f t="shared" si="175"/>
        <v/>
      </c>
      <c r="M1896" t="str">
        <f t="shared" si="176"/>
        <v/>
      </c>
      <c r="N1896" t="str">
        <f t="shared" si="177"/>
        <v/>
      </c>
      <c r="P1896" t="str">
        <f t="shared" si="178"/>
        <v/>
      </c>
      <c r="Q1896" t="str">
        <f t="shared" si="179"/>
        <v/>
      </c>
    </row>
    <row r="1897" spans="11:17" x14ac:dyDescent="0.45">
      <c r="K1897" t="str">
        <f t="shared" si="174"/>
        <v/>
      </c>
      <c r="L1897" t="str">
        <f t="shared" si="175"/>
        <v/>
      </c>
      <c r="M1897" t="str">
        <f t="shared" si="176"/>
        <v/>
      </c>
      <c r="N1897" t="str">
        <f t="shared" si="177"/>
        <v/>
      </c>
      <c r="P1897" t="str">
        <f t="shared" si="178"/>
        <v/>
      </c>
      <c r="Q1897" t="str">
        <f t="shared" si="179"/>
        <v/>
      </c>
    </row>
    <row r="1898" spans="11:17" x14ac:dyDescent="0.45">
      <c r="K1898" t="str">
        <f t="shared" si="174"/>
        <v/>
      </c>
      <c r="L1898" t="str">
        <f t="shared" si="175"/>
        <v/>
      </c>
      <c r="M1898" t="str">
        <f t="shared" si="176"/>
        <v/>
      </c>
      <c r="N1898" t="str">
        <f t="shared" si="177"/>
        <v/>
      </c>
      <c r="P1898" t="str">
        <f t="shared" si="178"/>
        <v/>
      </c>
      <c r="Q1898" t="str">
        <f t="shared" si="179"/>
        <v/>
      </c>
    </row>
    <row r="1899" spans="11:17" x14ac:dyDescent="0.45">
      <c r="K1899" t="str">
        <f t="shared" si="174"/>
        <v/>
      </c>
      <c r="L1899" t="str">
        <f t="shared" si="175"/>
        <v/>
      </c>
      <c r="M1899" t="str">
        <f t="shared" si="176"/>
        <v/>
      </c>
      <c r="N1899" t="str">
        <f t="shared" si="177"/>
        <v/>
      </c>
      <c r="P1899" t="str">
        <f t="shared" si="178"/>
        <v/>
      </c>
      <c r="Q1899" t="str">
        <f t="shared" si="179"/>
        <v/>
      </c>
    </row>
    <row r="1900" spans="11:17" x14ac:dyDescent="0.45">
      <c r="K1900" t="str">
        <f t="shared" si="174"/>
        <v/>
      </c>
      <c r="L1900" t="str">
        <f t="shared" si="175"/>
        <v/>
      </c>
      <c r="M1900" t="str">
        <f t="shared" si="176"/>
        <v/>
      </c>
      <c r="N1900" t="str">
        <f t="shared" si="177"/>
        <v/>
      </c>
      <c r="P1900" t="str">
        <f t="shared" si="178"/>
        <v/>
      </c>
      <c r="Q1900" t="str">
        <f t="shared" si="179"/>
        <v/>
      </c>
    </row>
    <row r="1901" spans="11:17" x14ac:dyDescent="0.45">
      <c r="K1901" t="str">
        <f t="shared" si="174"/>
        <v/>
      </c>
      <c r="L1901" t="str">
        <f t="shared" si="175"/>
        <v/>
      </c>
      <c r="M1901" t="str">
        <f t="shared" si="176"/>
        <v/>
      </c>
      <c r="N1901" t="str">
        <f t="shared" si="177"/>
        <v/>
      </c>
      <c r="P1901" t="str">
        <f t="shared" si="178"/>
        <v/>
      </c>
      <c r="Q1901" t="str">
        <f t="shared" si="179"/>
        <v/>
      </c>
    </row>
    <row r="1902" spans="11:17" x14ac:dyDescent="0.45">
      <c r="K1902" t="str">
        <f t="shared" si="174"/>
        <v/>
      </c>
      <c r="L1902" t="str">
        <f t="shared" si="175"/>
        <v/>
      </c>
      <c r="M1902" t="str">
        <f t="shared" si="176"/>
        <v/>
      </c>
      <c r="N1902" t="str">
        <f t="shared" si="177"/>
        <v/>
      </c>
      <c r="P1902" t="str">
        <f t="shared" si="178"/>
        <v/>
      </c>
      <c r="Q1902" t="str">
        <f t="shared" si="179"/>
        <v/>
      </c>
    </row>
    <row r="1903" spans="11:17" x14ac:dyDescent="0.45">
      <c r="K1903" t="str">
        <f t="shared" si="174"/>
        <v/>
      </c>
      <c r="L1903" t="str">
        <f t="shared" si="175"/>
        <v/>
      </c>
      <c r="M1903" t="str">
        <f t="shared" si="176"/>
        <v/>
      </c>
      <c r="N1903" t="str">
        <f t="shared" si="177"/>
        <v/>
      </c>
      <c r="P1903" t="str">
        <f t="shared" si="178"/>
        <v/>
      </c>
      <c r="Q1903" t="str">
        <f t="shared" si="179"/>
        <v/>
      </c>
    </row>
    <row r="1904" spans="11:17" x14ac:dyDescent="0.45">
      <c r="K1904" t="str">
        <f t="shared" si="174"/>
        <v/>
      </c>
      <c r="L1904" t="str">
        <f t="shared" si="175"/>
        <v/>
      </c>
      <c r="M1904" t="str">
        <f t="shared" si="176"/>
        <v/>
      </c>
      <c r="N1904" t="str">
        <f t="shared" si="177"/>
        <v/>
      </c>
      <c r="P1904" t="str">
        <f t="shared" si="178"/>
        <v/>
      </c>
      <c r="Q1904" t="str">
        <f t="shared" si="179"/>
        <v/>
      </c>
    </row>
    <row r="1905" spans="11:17" x14ac:dyDescent="0.45">
      <c r="K1905" t="str">
        <f t="shared" si="174"/>
        <v/>
      </c>
      <c r="L1905" t="str">
        <f t="shared" si="175"/>
        <v/>
      </c>
      <c r="M1905" t="str">
        <f t="shared" si="176"/>
        <v/>
      </c>
      <c r="N1905" t="str">
        <f t="shared" si="177"/>
        <v/>
      </c>
      <c r="P1905" t="str">
        <f t="shared" si="178"/>
        <v/>
      </c>
      <c r="Q1905" t="str">
        <f t="shared" si="179"/>
        <v/>
      </c>
    </row>
    <row r="1906" spans="11:17" x14ac:dyDescent="0.45">
      <c r="K1906" t="str">
        <f t="shared" si="174"/>
        <v/>
      </c>
      <c r="L1906" t="str">
        <f t="shared" si="175"/>
        <v/>
      </c>
      <c r="M1906" t="str">
        <f t="shared" si="176"/>
        <v/>
      </c>
      <c r="N1906" t="str">
        <f t="shared" si="177"/>
        <v/>
      </c>
      <c r="P1906" t="str">
        <f t="shared" si="178"/>
        <v/>
      </c>
      <c r="Q1906" t="str">
        <f t="shared" si="179"/>
        <v/>
      </c>
    </row>
    <row r="1907" spans="11:17" x14ac:dyDescent="0.45">
      <c r="K1907" t="str">
        <f t="shared" si="174"/>
        <v/>
      </c>
      <c r="L1907" t="str">
        <f t="shared" si="175"/>
        <v/>
      </c>
      <c r="M1907" t="str">
        <f t="shared" si="176"/>
        <v/>
      </c>
      <c r="N1907" t="str">
        <f t="shared" si="177"/>
        <v/>
      </c>
      <c r="P1907" t="str">
        <f t="shared" si="178"/>
        <v/>
      </c>
      <c r="Q1907" t="str">
        <f t="shared" si="179"/>
        <v/>
      </c>
    </row>
    <row r="1908" spans="11:17" x14ac:dyDescent="0.45">
      <c r="K1908" t="str">
        <f t="shared" si="174"/>
        <v/>
      </c>
      <c r="L1908" t="str">
        <f t="shared" si="175"/>
        <v/>
      </c>
      <c r="M1908" t="str">
        <f t="shared" si="176"/>
        <v/>
      </c>
      <c r="N1908" t="str">
        <f t="shared" si="177"/>
        <v/>
      </c>
      <c r="P1908" t="str">
        <f t="shared" si="178"/>
        <v/>
      </c>
      <c r="Q1908" t="str">
        <f t="shared" si="179"/>
        <v/>
      </c>
    </row>
    <row r="1909" spans="11:17" x14ac:dyDescent="0.45">
      <c r="K1909" t="str">
        <f t="shared" si="174"/>
        <v/>
      </c>
      <c r="L1909" t="str">
        <f t="shared" si="175"/>
        <v/>
      </c>
      <c r="M1909" t="str">
        <f t="shared" si="176"/>
        <v/>
      </c>
      <c r="N1909" t="str">
        <f t="shared" si="177"/>
        <v/>
      </c>
      <c r="P1909" t="str">
        <f t="shared" si="178"/>
        <v/>
      </c>
      <c r="Q1909" t="str">
        <f t="shared" si="179"/>
        <v/>
      </c>
    </row>
    <row r="1910" spans="11:17" x14ac:dyDescent="0.45">
      <c r="K1910" t="str">
        <f t="shared" si="174"/>
        <v/>
      </c>
      <c r="L1910" t="str">
        <f t="shared" si="175"/>
        <v/>
      </c>
      <c r="M1910" t="str">
        <f t="shared" si="176"/>
        <v/>
      </c>
      <c r="N1910" t="str">
        <f t="shared" si="177"/>
        <v/>
      </c>
      <c r="P1910" t="str">
        <f t="shared" si="178"/>
        <v/>
      </c>
      <c r="Q1910" t="str">
        <f t="shared" si="179"/>
        <v/>
      </c>
    </row>
    <row r="1911" spans="11:17" x14ac:dyDescent="0.45">
      <c r="K1911" t="str">
        <f t="shared" si="174"/>
        <v/>
      </c>
      <c r="L1911" t="str">
        <f t="shared" si="175"/>
        <v/>
      </c>
      <c r="M1911" t="str">
        <f t="shared" si="176"/>
        <v/>
      </c>
      <c r="N1911" t="str">
        <f t="shared" si="177"/>
        <v/>
      </c>
      <c r="P1911" t="str">
        <f t="shared" si="178"/>
        <v/>
      </c>
      <c r="Q1911" t="str">
        <f t="shared" si="179"/>
        <v/>
      </c>
    </row>
    <row r="1912" spans="11:17" x14ac:dyDescent="0.45">
      <c r="K1912" t="str">
        <f t="shared" si="174"/>
        <v/>
      </c>
      <c r="L1912" t="str">
        <f t="shared" si="175"/>
        <v/>
      </c>
      <c r="M1912" t="str">
        <f t="shared" si="176"/>
        <v/>
      </c>
      <c r="N1912" t="str">
        <f t="shared" si="177"/>
        <v/>
      </c>
      <c r="P1912" t="str">
        <f t="shared" si="178"/>
        <v/>
      </c>
      <c r="Q1912" t="str">
        <f t="shared" si="179"/>
        <v/>
      </c>
    </row>
    <row r="1913" spans="11:17" x14ac:dyDescent="0.45">
      <c r="K1913" t="str">
        <f t="shared" si="174"/>
        <v/>
      </c>
      <c r="L1913" t="str">
        <f t="shared" si="175"/>
        <v/>
      </c>
      <c r="M1913" t="str">
        <f t="shared" si="176"/>
        <v/>
      </c>
      <c r="N1913" t="str">
        <f t="shared" si="177"/>
        <v/>
      </c>
      <c r="P1913" t="str">
        <f t="shared" si="178"/>
        <v/>
      </c>
      <c r="Q1913" t="str">
        <f t="shared" si="179"/>
        <v/>
      </c>
    </row>
    <row r="1914" spans="11:17" x14ac:dyDescent="0.45">
      <c r="K1914" t="str">
        <f t="shared" si="174"/>
        <v/>
      </c>
      <c r="L1914" t="str">
        <f t="shared" si="175"/>
        <v/>
      </c>
      <c r="M1914" t="str">
        <f t="shared" si="176"/>
        <v/>
      </c>
      <c r="N1914" t="str">
        <f t="shared" si="177"/>
        <v/>
      </c>
      <c r="P1914" t="str">
        <f t="shared" si="178"/>
        <v/>
      </c>
      <c r="Q1914" t="str">
        <f t="shared" si="179"/>
        <v/>
      </c>
    </row>
    <row r="1915" spans="11:17" x14ac:dyDescent="0.45">
      <c r="K1915" t="str">
        <f t="shared" si="174"/>
        <v/>
      </c>
      <c r="L1915" t="str">
        <f t="shared" si="175"/>
        <v/>
      </c>
      <c r="M1915" t="str">
        <f t="shared" si="176"/>
        <v/>
      </c>
      <c r="N1915" t="str">
        <f t="shared" si="177"/>
        <v/>
      </c>
      <c r="P1915" t="str">
        <f t="shared" si="178"/>
        <v/>
      </c>
      <c r="Q1915" t="str">
        <f t="shared" si="179"/>
        <v/>
      </c>
    </row>
    <row r="1916" spans="11:17" x14ac:dyDescent="0.45">
      <c r="K1916" t="str">
        <f t="shared" si="174"/>
        <v/>
      </c>
      <c r="L1916" t="str">
        <f t="shared" si="175"/>
        <v/>
      </c>
      <c r="M1916" t="str">
        <f t="shared" si="176"/>
        <v/>
      </c>
      <c r="N1916" t="str">
        <f t="shared" si="177"/>
        <v/>
      </c>
      <c r="P1916" t="str">
        <f t="shared" si="178"/>
        <v/>
      </c>
      <c r="Q1916" t="str">
        <f t="shared" si="179"/>
        <v/>
      </c>
    </row>
    <row r="1917" spans="11:17" x14ac:dyDescent="0.45">
      <c r="K1917" t="str">
        <f t="shared" si="174"/>
        <v/>
      </c>
      <c r="L1917" t="str">
        <f t="shared" si="175"/>
        <v/>
      </c>
      <c r="M1917" t="str">
        <f t="shared" si="176"/>
        <v/>
      </c>
      <c r="N1917" t="str">
        <f t="shared" si="177"/>
        <v/>
      </c>
      <c r="P1917" t="str">
        <f t="shared" si="178"/>
        <v/>
      </c>
      <c r="Q1917" t="str">
        <f t="shared" si="179"/>
        <v/>
      </c>
    </row>
    <row r="1918" spans="11:17" x14ac:dyDescent="0.45">
      <c r="K1918" t="str">
        <f t="shared" si="174"/>
        <v/>
      </c>
      <c r="L1918" t="str">
        <f t="shared" si="175"/>
        <v/>
      </c>
      <c r="M1918" t="str">
        <f t="shared" si="176"/>
        <v/>
      </c>
      <c r="N1918" t="str">
        <f t="shared" si="177"/>
        <v/>
      </c>
      <c r="P1918" t="str">
        <f t="shared" si="178"/>
        <v/>
      </c>
      <c r="Q1918" t="str">
        <f t="shared" si="179"/>
        <v/>
      </c>
    </row>
    <row r="1919" spans="11:17" x14ac:dyDescent="0.45">
      <c r="K1919" t="str">
        <f t="shared" si="174"/>
        <v/>
      </c>
      <c r="L1919" t="str">
        <f t="shared" si="175"/>
        <v/>
      </c>
      <c r="M1919" t="str">
        <f t="shared" si="176"/>
        <v/>
      </c>
      <c r="N1919" t="str">
        <f t="shared" si="177"/>
        <v/>
      </c>
      <c r="P1919" t="str">
        <f t="shared" si="178"/>
        <v/>
      </c>
      <c r="Q1919" t="str">
        <f t="shared" si="179"/>
        <v/>
      </c>
    </row>
    <row r="1920" spans="11:17" x14ac:dyDescent="0.45">
      <c r="K1920" t="str">
        <f t="shared" si="174"/>
        <v/>
      </c>
      <c r="L1920" t="str">
        <f t="shared" si="175"/>
        <v/>
      </c>
      <c r="M1920" t="str">
        <f t="shared" si="176"/>
        <v/>
      </c>
      <c r="N1920" t="str">
        <f t="shared" si="177"/>
        <v/>
      </c>
      <c r="P1920" t="str">
        <f t="shared" si="178"/>
        <v/>
      </c>
      <c r="Q1920" t="str">
        <f t="shared" si="179"/>
        <v/>
      </c>
    </row>
    <row r="1921" spans="11:17" x14ac:dyDescent="0.45">
      <c r="K1921" t="str">
        <f t="shared" si="174"/>
        <v/>
      </c>
      <c r="L1921" t="str">
        <f t="shared" si="175"/>
        <v/>
      </c>
      <c r="M1921" t="str">
        <f t="shared" si="176"/>
        <v/>
      </c>
      <c r="N1921" t="str">
        <f t="shared" si="177"/>
        <v/>
      </c>
      <c r="P1921" t="str">
        <f t="shared" si="178"/>
        <v/>
      </c>
      <c r="Q1921" t="str">
        <f t="shared" si="179"/>
        <v/>
      </c>
    </row>
    <row r="1922" spans="11:17" x14ac:dyDescent="0.45">
      <c r="K1922" t="str">
        <f t="shared" si="174"/>
        <v/>
      </c>
      <c r="L1922" t="str">
        <f t="shared" si="175"/>
        <v/>
      </c>
      <c r="M1922" t="str">
        <f t="shared" si="176"/>
        <v/>
      </c>
      <c r="N1922" t="str">
        <f t="shared" si="177"/>
        <v/>
      </c>
      <c r="P1922" t="str">
        <f t="shared" si="178"/>
        <v/>
      </c>
      <c r="Q1922" t="str">
        <f t="shared" si="179"/>
        <v/>
      </c>
    </row>
    <row r="1923" spans="11:17" x14ac:dyDescent="0.45">
      <c r="K1923" t="str">
        <f t="shared" si="174"/>
        <v/>
      </c>
      <c r="L1923" t="str">
        <f t="shared" si="175"/>
        <v/>
      </c>
      <c r="M1923" t="str">
        <f t="shared" si="176"/>
        <v/>
      </c>
      <c r="N1923" t="str">
        <f t="shared" si="177"/>
        <v/>
      </c>
      <c r="P1923" t="str">
        <f t="shared" si="178"/>
        <v/>
      </c>
      <c r="Q1923" t="str">
        <f t="shared" si="179"/>
        <v/>
      </c>
    </row>
    <row r="1924" spans="11:17" x14ac:dyDescent="0.45">
      <c r="K1924" t="str">
        <f t="shared" ref="K1924:K1987" si="180">IF(OR($E$1="",$E$1&lt;=0,ROW()-4&gt;$E$1),"",ROW()-4)</f>
        <v/>
      </c>
      <c r="L1924" t="str">
        <f t="shared" ref="L1924:L1987" si="181">IF(K1924="","",_xlfn.BINOM.DIST(K1924,$E$1,$E$3,FALSE))</f>
        <v/>
      </c>
      <c r="M1924" t="str">
        <f t="shared" ref="M1924:M1987" si="182">IF(K1924="","",IF(L1924&lt;=$M$1,"≦L1セル","&gt;L1セル"))</f>
        <v/>
      </c>
      <c r="N1924" t="str">
        <f t="shared" ref="N1924:N1987" si="183">IF(K1924="","",IF(K1924&lt;=$E$1*$E$3,"≦np0","&gt;np0"))</f>
        <v/>
      </c>
      <c r="P1924" t="str">
        <f t="shared" ref="P1924:P1987" si="184">IF(AND(M1924="≦L1セル",M1923="&gt;L1セル"),1-_xlfn.BINOM.DIST(K1923,$E$1,$E$3,TRUE),"")</f>
        <v/>
      </c>
      <c r="Q1924" t="str">
        <f t="shared" ref="Q1924:Q1987" si="185">IF(AND(M1924="≦L1セル",M1925="&gt;L1セル"),_xlfn.BINOM.DIST(K1924,$E$1,$E$3,TRUE),"")</f>
        <v/>
      </c>
    </row>
    <row r="1925" spans="11:17" x14ac:dyDescent="0.45">
      <c r="K1925" t="str">
        <f t="shared" si="180"/>
        <v/>
      </c>
      <c r="L1925" t="str">
        <f t="shared" si="181"/>
        <v/>
      </c>
      <c r="M1925" t="str">
        <f t="shared" si="182"/>
        <v/>
      </c>
      <c r="N1925" t="str">
        <f t="shared" si="183"/>
        <v/>
      </c>
      <c r="P1925" t="str">
        <f t="shared" si="184"/>
        <v/>
      </c>
      <c r="Q1925" t="str">
        <f t="shared" si="185"/>
        <v/>
      </c>
    </row>
    <row r="1926" spans="11:17" x14ac:dyDescent="0.45">
      <c r="K1926" t="str">
        <f t="shared" si="180"/>
        <v/>
      </c>
      <c r="L1926" t="str">
        <f t="shared" si="181"/>
        <v/>
      </c>
      <c r="M1926" t="str">
        <f t="shared" si="182"/>
        <v/>
      </c>
      <c r="N1926" t="str">
        <f t="shared" si="183"/>
        <v/>
      </c>
      <c r="P1926" t="str">
        <f t="shared" si="184"/>
        <v/>
      </c>
      <c r="Q1926" t="str">
        <f t="shared" si="185"/>
        <v/>
      </c>
    </row>
    <row r="1927" spans="11:17" x14ac:dyDescent="0.45">
      <c r="K1927" t="str">
        <f t="shared" si="180"/>
        <v/>
      </c>
      <c r="L1927" t="str">
        <f t="shared" si="181"/>
        <v/>
      </c>
      <c r="M1927" t="str">
        <f t="shared" si="182"/>
        <v/>
      </c>
      <c r="N1927" t="str">
        <f t="shared" si="183"/>
        <v/>
      </c>
      <c r="P1927" t="str">
        <f t="shared" si="184"/>
        <v/>
      </c>
      <c r="Q1927" t="str">
        <f t="shared" si="185"/>
        <v/>
      </c>
    </row>
    <row r="1928" spans="11:17" x14ac:dyDescent="0.45">
      <c r="K1928" t="str">
        <f t="shared" si="180"/>
        <v/>
      </c>
      <c r="L1928" t="str">
        <f t="shared" si="181"/>
        <v/>
      </c>
      <c r="M1928" t="str">
        <f t="shared" si="182"/>
        <v/>
      </c>
      <c r="N1928" t="str">
        <f t="shared" si="183"/>
        <v/>
      </c>
      <c r="P1928" t="str">
        <f t="shared" si="184"/>
        <v/>
      </c>
      <c r="Q1928" t="str">
        <f t="shared" si="185"/>
        <v/>
      </c>
    </row>
    <row r="1929" spans="11:17" x14ac:dyDescent="0.45">
      <c r="K1929" t="str">
        <f t="shared" si="180"/>
        <v/>
      </c>
      <c r="L1929" t="str">
        <f t="shared" si="181"/>
        <v/>
      </c>
      <c r="M1929" t="str">
        <f t="shared" si="182"/>
        <v/>
      </c>
      <c r="N1929" t="str">
        <f t="shared" si="183"/>
        <v/>
      </c>
      <c r="P1929" t="str">
        <f t="shared" si="184"/>
        <v/>
      </c>
      <c r="Q1929" t="str">
        <f t="shared" si="185"/>
        <v/>
      </c>
    </row>
    <row r="1930" spans="11:17" x14ac:dyDescent="0.45">
      <c r="K1930" t="str">
        <f t="shared" si="180"/>
        <v/>
      </c>
      <c r="L1930" t="str">
        <f t="shared" si="181"/>
        <v/>
      </c>
      <c r="M1930" t="str">
        <f t="shared" si="182"/>
        <v/>
      </c>
      <c r="N1930" t="str">
        <f t="shared" si="183"/>
        <v/>
      </c>
      <c r="P1930" t="str">
        <f t="shared" si="184"/>
        <v/>
      </c>
      <c r="Q1930" t="str">
        <f t="shared" si="185"/>
        <v/>
      </c>
    </row>
    <row r="1931" spans="11:17" x14ac:dyDescent="0.45">
      <c r="K1931" t="str">
        <f t="shared" si="180"/>
        <v/>
      </c>
      <c r="L1931" t="str">
        <f t="shared" si="181"/>
        <v/>
      </c>
      <c r="M1931" t="str">
        <f t="shared" si="182"/>
        <v/>
      </c>
      <c r="N1931" t="str">
        <f t="shared" si="183"/>
        <v/>
      </c>
      <c r="P1931" t="str">
        <f t="shared" si="184"/>
        <v/>
      </c>
      <c r="Q1931" t="str">
        <f t="shared" si="185"/>
        <v/>
      </c>
    </row>
    <row r="1932" spans="11:17" x14ac:dyDescent="0.45">
      <c r="K1932" t="str">
        <f t="shared" si="180"/>
        <v/>
      </c>
      <c r="L1932" t="str">
        <f t="shared" si="181"/>
        <v/>
      </c>
      <c r="M1932" t="str">
        <f t="shared" si="182"/>
        <v/>
      </c>
      <c r="N1932" t="str">
        <f t="shared" si="183"/>
        <v/>
      </c>
      <c r="P1932" t="str">
        <f t="shared" si="184"/>
        <v/>
      </c>
      <c r="Q1932" t="str">
        <f t="shared" si="185"/>
        <v/>
      </c>
    </row>
    <row r="1933" spans="11:17" x14ac:dyDescent="0.45">
      <c r="K1933" t="str">
        <f t="shared" si="180"/>
        <v/>
      </c>
      <c r="L1933" t="str">
        <f t="shared" si="181"/>
        <v/>
      </c>
      <c r="M1933" t="str">
        <f t="shared" si="182"/>
        <v/>
      </c>
      <c r="N1933" t="str">
        <f t="shared" si="183"/>
        <v/>
      </c>
      <c r="P1933" t="str">
        <f t="shared" si="184"/>
        <v/>
      </c>
      <c r="Q1933" t="str">
        <f t="shared" si="185"/>
        <v/>
      </c>
    </row>
    <row r="1934" spans="11:17" x14ac:dyDescent="0.45">
      <c r="K1934" t="str">
        <f t="shared" si="180"/>
        <v/>
      </c>
      <c r="L1934" t="str">
        <f t="shared" si="181"/>
        <v/>
      </c>
      <c r="M1934" t="str">
        <f t="shared" si="182"/>
        <v/>
      </c>
      <c r="N1934" t="str">
        <f t="shared" si="183"/>
        <v/>
      </c>
      <c r="P1934" t="str">
        <f t="shared" si="184"/>
        <v/>
      </c>
      <c r="Q1934" t="str">
        <f t="shared" si="185"/>
        <v/>
      </c>
    </row>
    <row r="1935" spans="11:17" x14ac:dyDescent="0.45">
      <c r="K1935" t="str">
        <f t="shared" si="180"/>
        <v/>
      </c>
      <c r="L1935" t="str">
        <f t="shared" si="181"/>
        <v/>
      </c>
      <c r="M1935" t="str">
        <f t="shared" si="182"/>
        <v/>
      </c>
      <c r="N1935" t="str">
        <f t="shared" si="183"/>
        <v/>
      </c>
      <c r="P1935" t="str">
        <f t="shared" si="184"/>
        <v/>
      </c>
      <c r="Q1935" t="str">
        <f t="shared" si="185"/>
        <v/>
      </c>
    </row>
    <row r="1936" spans="11:17" x14ac:dyDescent="0.45">
      <c r="K1936" t="str">
        <f t="shared" si="180"/>
        <v/>
      </c>
      <c r="L1936" t="str">
        <f t="shared" si="181"/>
        <v/>
      </c>
      <c r="M1936" t="str">
        <f t="shared" si="182"/>
        <v/>
      </c>
      <c r="N1936" t="str">
        <f t="shared" si="183"/>
        <v/>
      </c>
      <c r="P1936" t="str">
        <f t="shared" si="184"/>
        <v/>
      </c>
      <c r="Q1936" t="str">
        <f t="shared" si="185"/>
        <v/>
      </c>
    </row>
    <row r="1937" spans="11:17" x14ac:dyDescent="0.45">
      <c r="K1937" t="str">
        <f t="shared" si="180"/>
        <v/>
      </c>
      <c r="L1937" t="str">
        <f t="shared" si="181"/>
        <v/>
      </c>
      <c r="M1937" t="str">
        <f t="shared" si="182"/>
        <v/>
      </c>
      <c r="N1937" t="str">
        <f t="shared" si="183"/>
        <v/>
      </c>
      <c r="P1937" t="str">
        <f t="shared" si="184"/>
        <v/>
      </c>
      <c r="Q1937" t="str">
        <f t="shared" si="185"/>
        <v/>
      </c>
    </row>
    <row r="1938" spans="11:17" x14ac:dyDescent="0.45">
      <c r="K1938" t="str">
        <f t="shared" si="180"/>
        <v/>
      </c>
      <c r="L1938" t="str">
        <f t="shared" si="181"/>
        <v/>
      </c>
      <c r="M1938" t="str">
        <f t="shared" si="182"/>
        <v/>
      </c>
      <c r="N1938" t="str">
        <f t="shared" si="183"/>
        <v/>
      </c>
      <c r="P1938" t="str">
        <f t="shared" si="184"/>
        <v/>
      </c>
      <c r="Q1938" t="str">
        <f t="shared" si="185"/>
        <v/>
      </c>
    </row>
    <row r="1939" spans="11:17" x14ac:dyDescent="0.45">
      <c r="K1939" t="str">
        <f t="shared" si="180"/>
        <v/>
      </c>
      <c r="L1939" t="str">
        <f t="shared" si="181"/>
        <v/>
      </c>
      <c r="M1939" t="str">
        <f t="shared" si="182"/>
        <v/>
      </c>
      <c r="N1939" t="str">
        <f t="shared" si="183"/>
        <v/>
      </c>
      <c r="P1939" t="str">
        <f t="shared" si="184"/>
        <v/>
      </c>
      <c r="Q1939" t="str">
        <f t="shared" si="185"/>
        <v/>
      </c>
    </row>
    <row r="1940" spans="11:17" x14ac:dyDescent="0.45">
      <c r="K1940" t="str">
        <f t="shared" si="180"/>
        <v/>
      </c>
      <c r="L1940" t="str">
        <f t="shared" si="181"/>
        <v/>
      </c>
      <c r="M1940" t="str">
        <f t="shared" si="182"/>
        <v/>
      </c>
      <c r="N1940" t="str">
        <f t="shared" si="183"/>
        <v/>
      </c>
      <c r="P1940" t="str">
        <f t="shared" si="184"/>
        <v/>
      </c>
      <c r="Q1940" t="str">
        <f t="shared" si="185"/>
        <v/>
      </c>
    </row>
    <row r="1941" spans="11:17" x14ac:dyDescent="0.45">
      <c r="K1941" t="str">
        <f t="shared" si="180"/>
        <v/>
      </c>
      <c r="L1941" t="str">
        <f t="shared" si="181"/>
        <v/>
      </c>
      <c r="M1941" t="str">
        <f t="shared" si="182"/>
        <v/>
      </c>
      <c r="N1941" t="str">
        <f t="shared" si="183"/>
        <v/>
      </c>
      <c r="P1941" t="str">
        <f t="shared" si="184"/>
        <v/>
      </c>
      <c r="Q1941" t="str">
        <f t="shared" si="185"/>
        <v/>
      </c>
    </row>
    <row r="1942" spans="11:17" x14ac:dyDescent="0.45">
      <c r="K1942" t="str">
        <f t="shared" si="180"/>
        <v/>
      </c>
      <c r="L1942" t="str">
        <f t="shared" si="181"/>
        <v/>
      </c>
      <c r="M1942" t="str">
        <f t="shared" si="182"/>
        <v/>
      </c>
      <c r="N1942" t="str">
        <f t="shared" si="183"/>
        <v/>
      </c>
      <c r="P1942" t="str">
        <f t="shared" si="184"/>
        <v/>
      </c>
      <c r="Q1942" t="str">
        <f t="shared" si="185"/>
        <v/>
      </c>
    </row>
    <row r="1943" spans="11:17" x14ac:dyDescent="0.45">
      <c r="K1943" t="str">
        <f t="shared" si="180"/>
        <v/>
      </c>
      <c r="L1943" t="str">
        <f t="shared" si="181"/>
        <v/>
      </c>
      <c r="M1943" t="str">
        <f t="shared" si="182"/>
        <v/>
      </c>
      <c r="N1943" t="str">
        <f t="shared" si="183"/>
        <v/>
      </c>
      <c r="P1943" t="str">
        <f t="shared" si="184"/>
        <v/>
      </c>
      <c r="Q1943" t="str">
        <f t="shared" si="185"/>
        <v/>
      </c>
    </row>
    <row r="1944" spans="11:17" x14ac:dyDescent="0.45">
      <c r="K1944" t="str">
        <f t="shared" si="180"/>
        <v/>
      </c>
      <c r="L1944" t="str">
        <f t="shared" si="181"/>
        <v/>
      </c>
      <c r="M1944" t="str">
        <f t="shared" si="182"/>
        <v/>
      </c>
      <c r="N1944" t="str">
        <f t="shared" si="183"/>
        <v/>
      </c>
      <c r="P1944" t="str">
        <f t="shared" si="184"/>
        <v/>
      </c>
      <c r="Q1944" t="str">
        <f t="shared" si="185"/>
        <v/>
      </c>
    </row>
    <row r="1945" spans="11:17" x14ac:dyDescent="0.45">
      <c r="K1945" t="str">
        <f t="shared" si="180"/>
        <v/>
      </c>
      <c r="L1945" t="str">
        <f t="shared" si="181"/>
        <v/>
      </c>
      <c r="M1945" t="str">
        <f t="shared" si="182"/>
        <v/>
      </c>
      <c r="N1945" t="str">
        <f t="shared" si="183"/>
        <v/>
      </c>
      <c r="P1945" t="str">
        <f t="shared" si="184"/>
        <v/>
      </c>
      <c r="Q1945" t="str">
        <f t="shared" si="185"/>
        <v/>
      </c>
    </row>
    <row r="1946" spans="11:17" x14ac:dyDescent="0.45">
      <c r="K1946" t="str">
        <f t="shared" si="180"/>
        <v/>
      </c>
      <c r="L1946" t="str">
        <f t="shared" si="181"/>
        <v/>
      </c>
      <c r="M1946" t="str">
        <f t="shared" si="182"/>
        <v/>
      </c>
      <c r="N1946" t="str">
        <f t="shared" si="183"/>
        <v/>
      </c>
      <c r="P1946" t="str">
        <f t="shared" si="184"/>
        <v/>
      </c>
      <c r="Q1946" t="str">
        <f t="shared" si="185"/>
        <v/>
      </c>
    </row>
    <row r="1947" spans="11:17" x14ac:dyDescent="0.45">
      <c r="K1947" t="str">
        <f t="shared" si="180"/>
        <v/>
      </c>
      <c r="L1947" t="str">
        <f t="shared" si="181"/>
        <v/>
      </c>
      <c r="M1947" t="str">
        <f t="shared" si="182"/>
        <v/>
      </c>
      <c r="N1947" t="str">
        <f t="shared" si="183"/>
        <v/>
      </c>
      <c r="P1947" t="str">
        <f t="shared" si="184"/>
        <v/>
      </c>
      <c r="Q1947" t="str">
        <f t="shared" si="185"/>
        <v/>
      </c>
    </row>
    <row r="1948" spans="11:17" x14ac:dyDescent="0.45">
      <c r="K1948" t="str">
        <f t="shared" si="180"/>
        <v/>
      </c>
      <c r="L1948" t="str">
        <f t="shared" si="181"/>
        <v/>
      </c>
      <c r="M1948" t="str">
        <f t="shared" si="182"/>
        <v/>
      </c>
      <c r="N1948" t="str">
        <f t="shared" si="183"/>
        <v/>
      </c>
      <c r="P1948" t="str">
        <f t="shared" si="184"/>
        <v/>
      </c>
      <c r="Q1948" t="str">
        <f t="shared" si="185"/>
        <v/>
      </c>
    </row>
    <row r="1949" spans="11:17" x14ac:dyDescent="0.45">
      <c r="K1949" t="str">
        <f t="shared" si="180"/>
        <v/>
      </c>
      <c r="L1949" t="str">
        <f t="shared" si="181"/>
        <v/>
      </c>
      <c r="M1949" t="str">
        <f t="shared" si="182"/>
        <v/>
      </c>
      <c r="N1949" t="str">
        <f t="shared" si="183"/>
        <v/>
      </c>
      <c r="P1949" t="str">
        <f t="shared" si="184"/>
        <v/>
      </c>
      <c r="Q1949" t="str">
        <f t="shared" si="185"/>
        <v/>
      </c>
    </row>
    <row r="1950" spans="11:17" x14ac:dyDescent="0.45">
      <c r="K1950" t="str">
        <f t="shared" si="180"/>
        <v/>
      </c>
      <c r="L1950" t="str">
        <f t="shared" si="181"/>
        <v/>
      </c>
      <c r="M1950" t="str">
        <f t="shared" si="182"/>
        <v/>
      </c>
      <c r="N1950" t="str">
        <f t="shared" si="183"/>
        <v/>
      </c>
      <c r="P1950" t="str">
        <f t="shared" si="184"/>
        <v/>
      </c>
      <c r="Q1950" t="str">
        <f t="shared" si="185"/>
        <v/>
      </c>
    </row>
    <row r="1951" spans="11:17" x14ac:dyDescent="0.45">
      <c r="K1951" t="str">
        <f t="shared" si="180"/>
        <v/>
      </c>
      <c r="L1951" t="str">
        <f t="shared" si="181"/>
        <v/>
      </c>
      <c r="M1951" t="str">
        <f t="shared" si="182"/>
        <v/>
      </c>
      <c r="N1951" t="str">
        <f t="shared" si="183"/>
        <v/>
      </c>
      <c r="P1951" t="str">
        <f t="shared" si="184"/>
        <v/>
      </c>
      <c r="Q1951" t="str">
        <f t="shared" si="185"/>
        <v/>
      </c>
    </row>
    <row r="1952" spans="11:17" x14ac:dyDescent="0.45">
      <c r="K1952" t="str">
        <f t="shared" si="180"/>
        <v/>
      </c>
      <c r="L1952" t="str">
        <f t="shared" si="181"/>
        <v/>
      </c>
      <c r="M1952" t="str">
        <f t="shared" si="182"/>
        <v/>
      </c>
      <c r="N1952" t="str">
        <f t="shared" si="183"/>
        <v/>
      </c>
      <c r="P1952" t="str">
        <f t="shared" si="184"/>
        <v/>
      </c>
      <c r="Q1952" t="str">
        <f t="shared" si="185"/>
        <v/>
      </c>
    </row>
    <row r="1953" spans="11:17" x14ac:dyDescent="0.45">
      <c r="K1953" t="str">
        <f t="shared" si="180"/>
        <v/>
      </c>
      <c r="L1953" t="str">
        <f t="shared" si="181"/>
        <v/>
      </c>
      <c r="M1953" t="str">
        <f t="shared" si="182"/>
        <v/>
      </c>
      <c r="N1953" t="str">
        <f t="shared" si="183"/>
        <v/>
      </c>
      <c r="P1953" t="str">
        <f t="shared" si="184"/>
        <v/>
      </c>
      <c r="Q1953" t="str">
        <f t="shared" si="185"/>
        <v/>
      </c>
    </row>
    <row r="1954" spans="11:17" x14ac:dyDescent="0.45">
      <c r="K1954" t="str">
        <f t="shared" si="180"/>
        <v/>
      </c>
      <c r="L1954" t="str">
        <f t="shared" si="181"/>
        <v/>
      </c>
      <c r="M1954" t="str">
        <f t="shared" si="182"/>
        <v/>
      </c>
      <c r="N1954" t="str">
        <f t="shared" si="183"/>
        <v/>
      </c>
      <c r="P1954" t="str">
        <f t="shared" si="184"/>
        <v/>
      </c>
      <c r="Q1954" t="str">
        <f t="shared" si="185"/>
        <v/>
      </c>
    </row>
    <row r="1955" spans="11:17" x14ac:dyDescent="0.45">
      <c r="K1955" t="str">
        <f t="shared" si="180"/>
        <v/>
      </c>
      <c r="L1955" t="str">
        <f t="shared" si="181"/>
        <v/>
      </c>
      <c r="M1955" t="str">
        <f t="shared" si="182"/>
        <v/>
      </c>
      <c r="N1955" t="str">
        <f t="shared" si="183"/>
        <v/>
      </c>
      <c r="P1955" t="str">
        <f t="shared" si="184"/>
        <v/>
      </c>
      <c r="Q1955" t="str">
        <f t="shared" si="185"/>
        <v/>
      </c>
    </row>
    <row r="1956" spans="11:17" x14ac:dyDescent="0.45">
      <c r="K1956" t="str">
        <f t="shared" si="180"/>
        <v/>
      </c>
      <c r="L1956" t="str">
        <f t="shared" si="181"/>
        <v/>
      </c>
      <c r="M1956" t="str">
        <f t="shared" si="182"/>
        <v/>
      </c>
      <c r="N1956" t="str">
        <f t="shared" si="183"/>
        <v/>
      </c>
      <c r="P1956" t="str">
        <f t="shared" si="184"/>
        <v/>
      </c>
      <c r="Q1956" t="str">
        <f t="shared" si="185"/>
        <v/>
      </c>
    </row>
    <row r="1957" spans="11:17" x14ac:dyDescent="0.45">
      <c r="K1957" t="str">
        <f t="shared" si="180"/>
        <v/>
      </c>
      <c r="L1957" t="str">
        <f t="shared" si="181"/>
        <v/>
      </c>
      <c r="M1957" t="str">
        <f t="shared" si="182"/>
        <v/>
      </c>
      <c r="N1957" t="str">
        <f t="shared" si="183"/>
        <v/>
      </c>
      <c r="P1957" t="str">
        <f t="shared" si="184"/>
        <v/>
      </c>
      <c r="Q1957" t="str">
        <f t="shared" si="185"/>
        <v/>
      </c>
    </row>
    <row r="1958" spans="11:17" x14ac:dyDescent="0.45">
      <c r="K1958" t="str">
        <f t="shared" si="180"/>
        <v/>
      </c>
      <c r="L1958" t="str">
        <f t="shared" si="181"/>
        <v/>
      </c>
      <c r="M1958" t="str">
        <f t="shared" si="182"/>
        <v/>
      </c>
      <c r="N1958" t="str">
        <f t="shared" si="183"/>
        <v/>
      </c>
      <c r="P1958" t="str">
        <f t="shared" si="184"/>
        <v/>
      </c>
      <c r="Q1958" t="str">
        <f t="shared" si="185"/>
        <v/>
      </c>
    </row>
    <row r="1959" spans="11:17" x14ac:dyDescent="0.45">
      <c r="K1959" t="str">
        <f t="shared" si="180"/>
        <v/>
      </c>
      <c r="L1959" t="str">
        <f t="shared" si="181"/>
        <v/>
      </c>
      <c r="M1959" t="str">
        <f t="shared" si="182"/>
        <v/>
      </c>
      <c r="N1959" t="str">
        <f t="shared" si="183"/>
        <v/>
      </c>
      <c r="P1959" t="str">
        <f t="shared" si="184"/>
        <v/>
      </c>
      <c r="Q1959" t="str">
        <f t="shared" si="185"/>
        <v/>
      </c>
    </row>
    <row r="1960" spans="11:17" x14ac:dyDescent="0.45">
      <c r="K1960" t="str">
        <f t="shared" si="180"/>
        <v/>
      </c>
      <c r="L1960" t="str">
        <f t="shared" si="181"/>
        <v/>
      </c>
      <c r="M1960" t="str">
        <f t="shared" si="182"/>
        <v/>
      </c>
      <c r="N1960" t="str">
        <f t="shared" si="183"/>
        <v/>
      </c>
      <c r="P1960" t="str">
        <f t="shared" si="184"/>
        <v/>
      </c>
      <c r="Q1960" t="str">
        <f t="shared" si="185"/>
        <v/>
      </c>
    </row>
    <row r="1961" spans="11:17" x14ac:dyDescent="0.45">
      <c r="K1961" t="str">
        <f t="shared" si="180"/>
        <v/>
      </c>
      <c r="L1961" t="str">
        <f t="shared" si="181"/>
        <v/>
      </c>
      <c r="M1961" t="str">
        <f t="shared" si="182"/>
        <v/>
      </c>
      <c r="N1961" t="str">
        <f t="shared" si="183"/>
        <v/>
      </c>
      <c r="P1961" t="str">
        <f t="shared" si="184"/>
        <v/>
      </c>
      <c r="Q1961" t="str">
        <f t="shared" si="185"/>
        <v/>
      </c>
    </row>
    <row r="1962" spans="11:17" x14ac:dyDescent="0.45">
      <c r="K1962" t="str">
        <f t="shared" si="180"/>
        <v/>
      </c>
      <c r="L1962" t="str">
        <f t="shared" si="181"/>
        <v/>
      </c>
      <c r="M1962" t="str">
        <f t="shared" si="182"/>
        <v/>
      </c>
      <c r="N1962" t="str">
        <f t="shared" si="183"/>
        <v/>
      </c>
      <c r="P1962" t="str">
        <f t="shared" si="184"/>
        <v/>
      </c>
      <c r="Q1962" t="str">
        <f t="shared" si="185"/>
        <v/>
      </c>
    </row>
    <row r="1963" spans="11:17" x14ac:dyDescent="0.45">
      <c r="K1963" t="str">
        <f t="shared" si="180"/>
        <v/>
      </c>
      <c r="L1963" t="str">
        <f t="shared" si="181"/>
        <v/>
      </c>
      <c r="M1963" t="str">
        <f t="shared" si="182"/>
        <v/>
      </c>
      <c r="N1963" t="str">
        <f t="shared" si="183"/>
        <v/>
      </c>
      <c r="P1963" t="str">
        <f t="shared" si="184"/>
        <v/>
      </c>
      <c r="Q1963" t="str">
        <f t="shared" si="185"/>
        <v/>
      </c>
    </row>
    <row r="1964" spans="11:17" x14ac:dyDescent="0.45">
      <c r="K1964" t="str">
        <f t="shared" si="180"/>
        <v/>
      </c>
      <c r="L1964" t="str">
        <f t="shared" si="181"/>
        <v/>
      </c>
      <c r="M1964" t="str">
        <f t="shared" si="182"/>
        <v/>
      </c>
      <c r="N1964" t="str">
        <f t="shared" si="183"/>
        <v/>
      </c>
      <c r="P1964" t="str">
        <f t="shared" si="184"/>
        <v/>
      </c>
      <c r="Q1964" t="str">
        <f t="shared" si="185"/>
        <v/>
      </c>
    </row>
    <row r="1965" spans="11:17" x14ac:dyDescent="0.45">
      <c r="K1965" t="str">
        <f t="shared" si="180"/>
        <v/>
      </c>
      <c r="L1965" t="str">
        <f t="shared" si="181"/>
        <v/>
      </c>
      <c r="M1965" t="str">
        <f t="shared" si="182"/>
        <v/>
      </c>
      <c r="N1965" t="str">
        <f t="shared" si="183"/>
        <v/>
      </c>
      <c r="P1965" t="str">
        <f t="shared" si="184"/>
        <v/>
      </c>
      <c r="Q1965" t="str">
        <f t="shared" si="185"/>
        <v/>
      </c>
    </row>
    <row r="1966" spans="11:17" x14ac:dyDescent="0.45">
      <c r="K1966" t="str">
        <f t="shared" si="180"/>
        <v/>
      </c>
      <c r="L1966" t="str">
        <f t="shared" si="181"/>
        <v/>
      </c>
      <c r="M1966" t="str">
        <f t="shared" si="182"/>
        <v/>
      </c>
      <c r="N1966" t="str">
        <f t="shared" si="183"/>
        <v/>
      </c>
      <c r="P1966" t="str">
        <f t="shared" si="184"/>
        <v/>
      </c>
      <c r="Q1966" t="str">
        <f t="shared" si="185"/>
        <v/>
      </c>
    </row>
    <row r="1967" spans="11:17" x14ac:dyDescent="0.45">
      <c r="K1967" t="str">
        <f t="shared" si="180"/>
        <v/>
      </c>
      <c r="L1967" t="str">
        <f t="shared" si="181"/>
        <v/>
      </c>
      <c r="M1967" t="str">
        <f t="shared" si="182"/>
        <v/>
      </c>
      <c r="N1967" t="str">
        <f t="shared" si="183"/>
        <v/>
      </c>
      <c r="P1967" t="str">
        <f t="shared" si="184"/>
        <v/>
      </c>
      <c r="Q1967" t="str">
        <f t="shared" si="185"/>
        <v/>
      </c>
    </row>
    <row r="1968" spans="11:17" x14ac:dyDescent="0.45">
      <c r="K1968" t="str">
        <f t="shared" si="180"/>
        <v/>
      </c>
      <c r="L1968" t="str">
        <f t="shared" si="181"/>
        <v/>
      </c>
      <c r="M1968" t="str">
        <f t="shared" si="182"/>
        <v/>
      </c>
      <c r="N1968" t="str">
        <f t="shared" si="183"/>
        <v/>
      </c>
      <c r="P1968" t="str">
        <f t="shared" si="184"/>
        <v/>
      </c>
      <c r="Q1968" t="str">
        <f t="shared" si="185"/>
        <v/>
      </c>
    </row>
    <row r="1969" spans="11:17" x14ac:dyDescent="0.45">
      <c r="K1969" t="str">
        <f t="shared" si="180"/>
        <v/>
      </c>
      <c r="L1969" t="str">
        <f t="shared" si="181"/>
        <v/>
      </c>
      <c r="M1969" t="str">
        <f t="shared" si="182"/>
        <v/>
      </c>
      <c r="N1969" t="str">
        <f t="shared" si="183"/>
        <v/>
      </c>
      <c r="P1969" t="str">
        <f t="shared" si="184"/>
        <v/>
      </c>
      <c r="Q1969" t="str">
        <f t="shared" si="185"/>
        <v/>
      </c>
    </row>
    <row r="1970" spans="11:17" x14ac:dyDescent="0.45">
      <c r="K1970" t="str">
        <f t="shared" si="180"/>
        <v/>
      </c>
      <c r="L1970" t="str">
        <f t="shared" si="181"/>
        <v/>
      </c>
      <c r="M1970" t="str">
        <f t="shared" si="182"/>
        <v/>
      </c>
      <c r="N1970" t="str">
        <f t="shared" si="183"/>
        <v/>
      </c>
      <c r="P1970" t="str">
        <f t="shared" si="184"/>
        <v/>
      </c>
      <c r="Q1970" t="str">
        <f t="shared" si="185"/>
        <v/>
      </c>
    </row>
    <row r="1971" spans="11:17" x14ac:dyDescent="0.45">
      <c r="K1971" t="str">
        <f t="shared" si="180"/>
        <v/>
      </c>
      <c r="L1971" t="str">
        <f t="shared" si="181"/>
        <v/>
      </c>
      <c r="M1971" t="str">
        <f t="shared" si="182"/>
        <v/>
      </c>
      <c r="N1971" t="str">
        <f t="shared" si="183"/>
        <v/>
      </c>
      <c r="P1971" t="str">
        <f t="shared" si="184"/>
        <v/>
      </c>
      <c r="Q1971" t="str">
        <f t="shared" si="185"/>
        <v/>
      </c>
    </row>
    <row r="1972" spans="11:17" x14ac:dyDescent="0.45">
      <c r="K1972" t="str">
        <f t="shared" si="180"/>
        <v/>
      </c>
      <c r="L1972" t="str">
        <f t="shared" si="181"/>
        <v/>
      </c>
      <c r="M1972" t="str">
        <f t="shared" si="182"/>
        <v/>
      </c>
      <c r="N1972" t="str">
        <f t="shared" si="183"/>
        <v/>
      </c>
      <c r="P1972" t="str">
        <f t="shared" si="184"/>
        <v/>
      </c>
      <c r="Q1972" t="str">
        <f t="shared" si="185"/>
        <v/>
      </c>
    </row>
    <row r="1973" spans="11:17" x14ac:dyDescent="0.45">
      <c r="K1973" t="str">
        <f t="shared" si="180"/>
        <v/>
      </c>
      <c r="L1973" t="str">
        <f t="shared" si="181"/>
        <v/>
      </c>
      <c r="M1973" t="str">
        <f t="shared" si="182"/>
        <v/>
      </c>
      <c r="N1973" t="str">
        <f t="shared" si="183"/>
        <v/>
      </c>
      <c r="P1973" t="str">
        <f t="shared" si="184"/>
        <v/>
      </c>
      <c r="Q1973" t="str">
        <f t="shared" si="185"/>
        <v/>
      </c>
    </row>
    <row r="1974" spans="11:17" x14ac:dyDescent="0.45">
      <c r="K1974" t="str">
        <f t="shared" si="180"/>
        <v/>
      </c>
      <c r="L1974" t="str">
        <f t="shared" si="181"/>
        <v/>
      </c>
      <c r="M1974" t="str">
        <f t="shared" si="182"/>
        <v/>
      </c>
      <c r="N1974" t="str">
        <f t="shared" si="183"/>
        <v/>
      </c>
      <c r="P1974" t="str">
        <f t="shared" si="184"/>
        <v/>
      </c>
      <c r="Q1974" t="str">
        <f t="shared" si="185"/>
        <v/>
      </c>
    </row>
    <row r="1975" spans="11:17" x14ac:dyDescent="0.45">
      <c r="K1975" t="str">
        <f t="shared" si="180"/>
        <v/>
      </c>
      <c r="L1975" t="str">
        <f t="shared" si="181"/>
        <v/>
      </c>
      <c r="M1975" t="str">
        <f t="shared" si="182"/>
        <v/>
      </c>
      <c r="N1975" t="str">
        <f t="shared" si="183"/>
        <v/>
      </c>
      <c r="P1975" t="str">
        <f t="shared" si="184"/>
        <v/>
      </c>
      <c r="Q1975" t="str">
        <f t="shared" si="185"/>
        <v/>
      </c>
    </row>
    <row r="1976" spans="11:17" x14ac:dyDescent="0.45">
      <c r="K1976" t="str">
        <f t="shared" si="180"/>
        <v/>
      </c>
      <c r="L1976" t="str">
        <f t="shared" si="181"/>
        <v/>
      </c>
      <c r="M1976" t="str">
        <f t="shared" si="182"/>
        <v/>
      </c>
      <c r="N1976" t="str">
        <f t="shared" si="183"/>
        <v/>
      </c>
      <c r="P1976" t="str">
        <f t="shared" si="184"/>
        <v/>
      </c>
      <c r="Q1976" t="str">
        <f t="shared" si="185"/>
        <v/>
      </c>
    </row>
    <row r="1977" spans="11:17" x14ac:dyDescent="0.45">
      <c r="K1977" t="str">
        <f t="shared" si="180"/>
        <v/>
      </c>
      <c r="L1977" t="str">
        <f t="shared" si="181"/>
        <v/>
      </c>
      <c r="M1977" t="str">
        <f t="shared" si="182"/>
        <v/>
      </c>
      <c r="N1977" t="str">
        <f t="shared" si="183"/>
        <v/>
      </c>
      <c r="P1977" t="str">
        <f t="shared" si="184"/>
        <v/>
      </c>
      <c r="Q1977" t="str">
        <f t="shared" si="185"/>
        <v/>
      </c>
    </row>
    <row r="1978" spans="11:17" x14ac:dyDescent="0.45">
      <c r="K1978" t="str">
        <f t="shared" si="180"/>
        <v/>
      </c>
      <c r="L1978" t="str">
        <f t="shared" si="181"/>
        <v/>
      </c>
      <c r="M1978" t="str">
        <f t="shared" si="182"/>
        <v/>
      </c>
      <c r="N1978" t="str">
        <f t="shared" si="183"/>
        <v/>
      </c>
      <c r="P1978" t="str">
        <f t="shared" si="184"/>
        <v/>
      </c>
      <c r="Q1978" t="str">
        <f t="shared" si="185"/>
        <v/>
      </c>
    </row>
    <row r="1979" spans="11:17" x14ac:dyDescent="0.45">
      <c r="K1979" t="str">
        <f t="shared" si="180"/>
        <v/>
      </c>
      <c r="L1979" t="str">
        <f t="shared" si="181"/>
        <v/>
      </c>
      <c r="M1979" t="str">
        <f t="shared" si="182"/>
        <v/>
      </c>
      <c r="N1979" t="str">
        <f t="shared" si="183"/>
        <v/>
      </c>
      <c r="P1979" t="str">
        <f t="shared" si="184"/>
        <v/>
      </c>
      <c r="Q1979" t="str">
        <f t="shared" si="185"/>
        <v/>
      </c>
    </row>
    <row r="1980" spans="11:17" x14ac:dyDescent="0.45">
      <c r="K1980" t="str">
        <f t="shared" si="180"/>
        <v/>
      </c>
      <c r="L1980" t="str">
        <f t="shared" si="181"/>
        <v/>
      </c>
      <c r="M1980" t="str">
        <f t="shared" si="182"/>
        <v/>
      </c>
      <c r="N1980" t="str">
        <f t="shared" si="183"/>
        <v/>
      </c>
      <c r="P1980" t="str">
        <f t="shared" si="184"/>
        <v/>
      </c>
      <c r="Q1980" t="str">
        <f t="shared" si="185"/>
        <v/>
      </c>
    </row>
    <row r="1981" spans="11:17" x14ac:dyDescent="0.45">
      <c r="K1981" t="str">
        <f t="shared" si="180"/>
        <v/>
      </c>
      <c r="L1981" t="str">
        <f t="shared" si="181"/>
        <v/>
      </c>
      <c r="M1981" t="str">
        <f t="shared" si="182"/>
        <v/>
      </c>
      <c r="N1981" t="str">
        <f t="shared" si="183"/>
        <v/>
      </c>
      <c r="P1981" t="str">
        <f t="shared" si="184"/>
        <v/>
      </c>
      <c r="Q1981" t="str">
        <f t="shared" si="185"/>
        <v/>
      </c>
    </row>
    <row r="1982" spans="11:17" x14ac:dyDescent="0.45">
      <c r="K1982" t="str">
        <f t="shared" si="180"/>
        <v/>
      </c>
      <c r="L1982" t="str">
        <f t="shared" si="181"/>
        <v/>
      </c>
      <c r="M1982" t="str">
        <f t="shared" si="182"/>
        <v/>
      </c>
      <c r="N1982" t="str">
        <f t="shared" si="183"/>
        <v/>
      </c>
      <c r="P1982" t="str">
        <f t="shared" si="184"/>
        <v/>
      </c>
      <c r="Q1982" t="str">
        <f t="shared" si="185"/>
        <v/>
      </c>
    </row>
    <row r="1983" spans="11:17" x14ac:dyDescent="0.45">
      <c r="K1983" t="str">
        <f t="shared" si="180"/>
        <v/>
      </c>
      <c r="L1983" t="str">
        <f t="shared" si="181"/>
        <v/>
      </c>
      <c r="M1983" t="str">
        <f t="shared" si="182"/>
        <v/>
      </c>
      <c r="N1983" t="str">
        <f t="shared" si="183"/>
        <v/>
      </c>
      <c r="P1983" t="str">
        <f t="shared" si="184"/>
        <v/>
      </c>
      <c r="Q1983" t="str">
        <f t="shared" si="185"/>
        <v/>
      </c>
    </row>
    <row r="1984" spans="11:17" x14ac:dyDescent="0.45">
      <c r="K1984" t="str">
        <f t="shared" si="180"/>
        <v/>
      </c>
      <c r="L1984" t="str">
        <f t="shared" si="181"/>
        <v/>
      </c>
      <c r="M1984" t="str">
        <f t="shared" si="182"/>
        <v/>
      </c>
      <c r="N1984" t="str">
        <f t="shared" si="183"/>
        <v/>
      </c>
      <c r="P1984" t="str">
        <f t="shared" si="184"/>
        <v/>
      </c>
      <c r="Q1984" t="str">
        <f t="shared" si="185"/>
        <v/>
      </c>
    </row>
    <row r="1985" spans="11:17" x14ac:dyDescent="0.45">
      <c r="K1985" t="str">
        <f t="shared" si="180"/>
        <v/>
      </c>
      <c r="L1985" t="str">
        <f t="shared" si="181"/>
        <v/>
      </c>
      <c r="M1985" t="str">
        <f t="shared" si="182"/>
        <v/>
      </c>
      <c r="N1985" t="str">
        <f t="shared" si="183"/>
        <v/>
      </c>
      <c r="P1985" t="str">
        <f t="shared" si="184"/>
        <v/>
      </c>
      <c r="Q1985" t="str">
        <f t="shared" si="185"/>
        <v/>
      </c>
    </row>
    <row r="1986" spans="11:17" x14ac:dyDescent="0.45">
      <c r="K1986" t="str">
        <f t="shared" si="180"/>
        <v/>
      </c>
      <c r="L1986" t="str">
        <f t="shared" si="181"/>
        <v/>
      </c>
      <c r="M1986" t="str">
        <f t="shared" si="182"/>
        <v/>
      </c>
      <c r="N1986" t="str">
        <f t="shared" si="183"/>
        <v/>
      </c>
      <c r="P1986" t="str">
        <f t="shared" si="184"/>
        <v/>
      </c>
      <c r="Q1986" t="str">
        <f t="shared" si="185"/>
        <v/>
      </c>
    </row>
    <row r="1987" spans="11:17" x14ac:dyDescent="0.45">
      <c r="K1987" t="str">
        <f t="shared" si="180"/>
        <v/>
      </c>
      <c r="L1987" t="str">
        <f t="shared" si="181"/>
        <v/>
      </c>
      <c r="M1987" t="str">
        <f t="shared" si="182"/>
        <v/>
      </c>
      <c r="N1987" t="str">
        <f t="shared" si="183"/>
        <v/>
      </c>
      <c r="P1987" t="str">
        <f t="shared" si="184"/>
        <v/>
      </c>
      <c r="Q1987" t="str">
        <f t="shared" si="185"/>
        <v/>
      </c>
    </row>
    <row r="1988" spans="11:17" x14ac:dyDescent="0.45">
      <c r="K1988" t="str">
        <f t="shared" ref="K1988:K2051" si="186">IF(OR($E$1="",$E$1&lt;=0,ROW()-4&gt;$E$1),"",ROW()-4)</f>
        <v/>
      </c>
      <c r="L1988" t="str">
        <f t="shared" ref="L1988:L2051" si="187">IF(K1988="","",_xlfn.BINOM.DIST(K1988,$E$1,$E$3,FALSE))</f>
        <v/>
      </c>
      <c r="M1988" t="str">
        <f t="shared" ref="M1988:M2051" si="188">IF(K1988="","",IF(L1988&lt;=$M$1,"≦L1セル","&gt;L1セル"))</f>
        <v/>
      </c>
      <c r="N1988" t="str">
        <f t="shared" ref="N1988:N2051" si="189">IF(K1988="","",IF(K1988&lt;=$E$1*$E$3,"≦np0","&gt;np0"))</f>
        <v/>
      </c>
      <c r="P1988" t="str">
        <f t="shared" ref="P1988:P2051" si="190">IF(AND(M1988="≦L1セル",M1987="&gt;L1セル"),1-_xlfn.BINOM.DIST(K1987,$E$1,$E$3,TRUE),"")</f>
        <v/>
      </c>
      <c r="Q1988" t="str">
        <f t="shared" ref="Q1988:Q2051" si="191">IF(AND(M1988="≦L1セル",M1989="&gt;L1セル"),_xlfn.BINOM.DIST(K1988,$E$1,$E$3,TRUE),"")</f>
        <v/>
      </c>
    </row>
    <row r="1989" spans="11:17" x14ac:dyDescent="0.45">
      <c r="K1989" t="str">
        <f t="shared" si="186"/>
        <v/>
      </c>
      <c r="L1989" t="str">
        <f t="shared" si="187"/>
        <v/>
      </c>
      <c r="M1989" t="str">
        <f t="shared" si="188"/>
        <v/>
      </c>
      <c r="N1989" t="str">
        <f t="shared" si="189"/>
        <v/>
      </c>
      <c r="P1989" t="str">
        <f t="shared" si="190"/>
        <v/>
      </c>
      <c r="Q1989" t="str">
        <f t="shared" si="191"/>
        <v/>
      </c>
    </row>
    <row r="1990" spans="11:17" x14ac:dyDescent="0.45">
      <c r="K1990" t="str">
        <f t="shared" si="186"/>
        <v/>
      </c>
      <c r="L1990" t="str">
        <f t="shared" si="187"/>
        <v/>
      </c>
      <c r="M1990" t="str">
        <f t="shared" si="188"/>
        <v/>
      </c>
      <c r="N1990" t="str">
        <f t="shared" si="189"/>
        <v/>
      </c>
      <c r="P1990" t="str">
        <f t="shared" si="190"/>
        <v/>
      </c>
      <c r="Q1990" t="str">
        <f t="shared" si="191"/>
        <v/>
      </c>
    </row>
    <row r="1991" spans="11:17" x14ac:dyDescent="0.45">
      <c r="K1991" t="str">
        <f t="shared" si="186"/>
        <v/>
      </c>
      <c r="L1991" t="str">
        <f t="shared" si="187"/>
        <v/>
      </c>
      <c r="M1991" t="str">
        <f t="shared" si="188"/>
        <v/>
      </c>
      <c r="N1991" t="str">
        <f t="shared" si="189"/>
        <v/>
      </c>
      <c r="P1991" t="str">
        <f t="shared" si="190"/>
        <v/>
      </c>
      <c r="Q1991" t="str">
        <f t="shared" si="191"/>
        <v/>
      </c>
    </row>
    <row r="1992" spans="11:17" x14ac:dyDescent="0.45">
      <c r="K1992" t="str">
        <f t="shared" si="186"/>
        <v/>
      </c>
      <c r="L1992" t="str">
        <f t="shared" si="187"/>
        <v/>
      </c>
      <c r="M1992" t="str">
        <f t="shared" si="188"/>
        <v/>
      </c>
      <c r="N1992" t="str">
        <f t="shared" si="189"/>
        <v/>
      </c>
      <c r="P1992" t="str">
        <f t="shared" si="190"/>
        <v/>
      </c>
      <c r="Q1992" t="str">
        <f t="shared" si="191"/>
        <v/>
      </c>
    </row>
    <row r="1993" spans="11:17" x14ac:dyDescent="0.45">
      <c r="K1993" t="str">
        <f t="shared" si="186"/>
        <v/>
      </c>
      <c r="L1993" t="str">
        <f t="shared" si="187"/>
        <v/>
      </c>
      <c r="M1993" t="str">
        <f t="shared" si="188"/>
        <v/>
      </c>
      <c r="N1993" t="str">
        <f t="shared" si="189"/>
        <v/>
      </c>
      <c r="P1993" t="str">
        <f t="shared" si="190"/>
        <v/>
      </c>
      <c r="Q1993" t="str">
        <f t="shared" si="191"/>
        <v/>
      </c>
    </row>
    <row r="1994" spans="11:17" x14ac:dyDescent="0.45">
      <c r="K1994" t="str">
        <f t="shared" si="186"/>
        <v/>
      </c>
      <c r="L1994" t="str">
        <f t="shared" si="187"/>
        <v/>
      </c>
      <c r="M1994" t="str">
        <f t="shared" si="188"/>
        <v/>
      </c>
      <c r="N1994" t="str">
        <f t="shared" si="189"/>
        <v/>
      </c>
      <c r="P1994" t="str">
        <f t="shared" si="190"/>
        <v/>
      </c>
      <c r="Q1994" t="str">
        <f t="shared" si="191"/>
        <v/>
      </c>
    </row>
    <row r="1995" spans="11:17" x14ac:dyDescent="0.45">
      <c r="K1995" t="str">
        <f t="shared" si="186"/>
        <v/>
      </c>
      <c r="L1995" t="str">
        <f t="shared" si="187"/>
        <v/>
      </c>
      <c r="M1995" t="str">
        <f t="shared" si="188"/>
        <v/>
      </c>
      <c r="N1995" t="str">
        <f t="shared" si="189"/>
        <v/>
      </c>
      <c r="P1995" t="str">
        <f t="shared" si="190"/>
        <v/>
      </c>
      <c r="Q1995" t="str">
        <f t="shared" si="191"/>
        <v/>
      </c>
    </row>
    <row r="1996" spans="11:17" x14ac:dyDescent="0.45">
      <c r="K1996" t="str">
        <f t="shared" si="186"/>
        <v/>
      </c>
      <c r="L1996" t="str">
        <f t="shared" si="187"/>
        <v/>
      </c>
      <c r="M1996" t="str">
        <f t="shared" si="188"/>
        <v/>
      </c>
      <c r="N1996" t="str">
        <f t="shared" si="189"/>
        <v/>
      </c>
      <c r="P1996" t="str">
        <f t="shared" si="190"/>
        <v/>
      </c>
      <c r="Q1996" t="str">
        <f t="shared" si="191"/>
        <v/>
      </c>
    </row>
    <row r="1997" spans="11:17" x14ac:dyDescent="0.45">
      <c r="K1997" t="str">
        <f t="shared" si="186"/>
        <v/>
      </c>
      <c r="L1997" t="str">
        <f t="shared" si="187"/>
        <v/>
      </c>
      <c r="M1997" t="str">
        <f t="shared" si="188"/>
        <v/>
      </c>
      <c r="N1997" t="str">
        <f t="shared" si="189"/>
        <v/>
      </c>
      <c r="P1997" t="str">
        <f t="shared" si="190"/>
        <v/>
      </c>
      <c r="Q1997" t="str">
        <f t="shared" si="191"/>
        <v/>
      </c>
    </row>
    <row r="1998" spans="11:17" x14ac:dyDescent="0.45">
      <c r="K1998" t="str">
        <f t="shared" si="186"/>
        <v/>
      </c>
      <c r="L1998" t="str">
        <f t="shared" si="187"/>
        <v/>
      </c>
      <c r="M1998" t="str">
        <f t="shared" si="188"/>
        <v/>
      </c>
      <c r="N1998" t="str">
        <f t="shared" si="189"/>
        <v/>
      </c>
      <c r="P1998" t="str">
        <f t="shared" si="190"/>
        <v/>
      </c>
      <c r="Q1998" t="str">
        <f t="shared" si="191"/>
        <v/>
      </c>
    </row>
    <row r="1999" spans="11:17" x14ac:dyDescent="0.45">
      <c r="K1999" t="str">
        <f t="shared" si="186"/>
        <v/>
      </c>
      <c r="L1999" t="str">
        <f t="shared" si="187"/>
        <v/>
      </c>
      <c r="M1999" t="str">
        <f t="shared" si="188"/>
        <v/>
      </c>
      <c r="N1999" t="str">
        <f t="shared" si="189"/>
        <v/>
      </c>
      <c r="P1999" t="str">
        <f t="shared" si="190"/>
        <v/>
      </c>
      <c r="Q1999" t="str">
        <f t="shared" si="191"/>
        <v/>
      </c>
    </row>
    <row r="2000" spans="11:17" x14ac:dyDescent="0.45">
      <c r="K2000" t="str">
        <f t="shared" si="186"/>
        <v/>
      </c>
      <c r="L2000" t="str">
        <f t="shared" si="187"/>
        <v/>
      </c>
      <c r="M2000" t="str">
        <f t="shared" si="188"/>
        <v/>
      </c>
      <c r="N2000" t="str">
        <f t="shared" si="189"/>
        <v/>
      </c>
      <c r="P2000" t="str">
        <f t="shared" si="190"/>
        <v/>
      </c>
      <c r="Q2000" t="str">
        <f t="shared" si="191"/>
        <v/>
      </c>
    </row>
    <row r="2001" spans="11:17" x14ac:dyDescent="0.45">
      <c r="K2001" t="str">
        <f t="shared" si="186"/>
        <v/>
      </c>
      <c r="L2001" t="str">
        <f t="shared" si="187"/>
        <v/>
      </c>
      <c r="M2001" t="str">
        <f t="shared" si="188"/>
        <v/>
      </c>
      <c r="N2001" t="str">
        <f t="shared" si="189"/>
        <v/>
      </c>
      <c r="P2001" t="str">
        <f t="shared" si="190"/>
        <v/>
      </c>
      <c r="Q2001" t="str">
        <f t="shared" si="191"/>
        <v/>
      </c>
    </row>
    <row r="2002" spans="11:17" x14ac:dyDescent="0.45">
      <c r="K2002" t="str">
        <f t="shared" si="186"/>
        <v/>
      </c>
      <c r="L2002" t="str">
        <f t="shared" si="187"/>
        <v/>
      </c>
      <c r="M2002" t="str">
        <f t="shared" si="188"/>
        <v/>
      </c>
      <c r="N2002" t="str">
        <f t="shared" si="189"/>
        <v/>
      </c>
      <c r="P2002" t="str">
        <f t="shared" si="190"/>
        <v/>
      </c>
      <c r="Q2002" t="str">
        <f t="shared" si="191"/>
        <v/>
      </c>
    </row>
    <row r="2003" spans="11:17" x14ac:dyDescent="0.45">
      <c r="K2003" t="str">
        <f t="shared" si="186"/>
        <v/>
      </c>
      <c r="L2003" t="str">
        <f t="shared" si="187"/>
        <v/>
      </c>
      <c r="M2003" t="str">
        <f t="shared" si="188"/>
        <v/>
      </c>
      <c r="N2003" t="str">
        <f t="shared" si="189"/>
        <v/>
      </c>
      <c r="P2003" t="str">
        <f t="shared" si="190"/>
        <v/>
      </c>
      <c r="Q2003" t="str">
        <f t="shared" si="191"/>
        <v/>
      </c>
    </row>
    <row r="2004" spans="11:17" x14ac:dyDescent="0.45">
      <c r="K2004" t="str">
        <f t="shared" si="186"/>
        <v/>
      </c>
      <c r="L2004" t="str">
        <f t="shared" si="187"/>
        <v/>
      </c>
      <c r="M2004" t="str">
        <f t="shared" si="188"/>
        <v/>
      </c>
      <c r="N2004" t="str">
        <f t="shared" si="189"/>
        <v/>
      </c>
      <c r="P2004" t="str">
        <f t="shared" si="190"/>
        <v/>
      </c>
      <c r="Q2004" t="str">
        <f t="shared" si="191"/>
        <v/>
      </c>
    </row>
    <row r="2005" spans="11:17" x14ac:dyDescent="0.45">
      <c r="K2005" t="str">
        <f t="shared" si="186"/>
        <v/>
      </c>
      <c r="L2005" t="str">
        <f t="shared" si="187"/>
        <v/>
      </c>
      <c r="M2005" t="str">
        <f t="shared" si="188"/>
        <v/>
      </c>
      <c r="N2005" t="str">
        <f t="shared" si="189"/>
        <v/>
      </c>
      <c r="P2005" t="str">
        <f t="shared" si="190"/>
        <v/>
      </c>
      <c r="Q2005" t="str">
        <f t="shared" si="191"/>
        <v/>
      </c>
    </row>
    <row r="2006" spans="11:17" x14ac:dyDescent="0.45">
      <c r="K2006" t="str">
        <f t="shared" si="186"/>
        <v/>
      </c>
      <c r="L2006" t="str">
        <f t="shared" si="187"/>
        <v/>
      </c>
      <c r="M2006" t="str">
        <f t="shared" si="188"/>
        <v/>
      </c>
      <c r="N2006" t="str">
        <f t="shared" si="189"/>
        <v/>
      </c>
      <c r="P2006" t="str">
        <f t="shared" si="190"/>
        <v/>
      </c>
      <c r="Q2006" t="str">
        <f t="shared" si="191"/>
        <v/>
      </c>
    </row>
    <row r="2007" spans="11:17" x14ac:dyDescent="0.45">
      <c r="K2007" t="str">
        <f t="shared" si="186"/>
        <v/>
      </c>
      <c r="L2007" t="str">
        <f t="shared" si="187"/>
        <v/>
      </c>
      <c r="M2007" t="str">
        <f t="shared" si="188"/>
        <v/>
      </c>
      <c r="N2007" t="str">
        <f t="shared" si="189"/>
        <v/>
      </c>
      <c r="P2007" t="str">
        <f t="shared" si="190"/>
        <v/>
      </c>
      <c r="Q2007" t="str">
        <f t="shared" si="191"/>
        <v/>
      </c>
    </row>
    <row r="2008" spans="11:17" x14ac:dyDescent="0.45">
      <c r="K2008" t="str">
        <f t="shared" si="186"/>
        <v/>
      </c>
      <c r="L2008" t="str">
        <f t="shared" si="187"/>
        <v/>
      </c>
      <c r="M2008" t="str">
        <f t="shared" si="188"/>
        <v/>
      </c>
      <c r="N2008" t="str">
        <f t="shared" si="189"/>
        <v/>
      </c>
      <c r="P2008" t="str">
        <f t="shared" si="190"/>
        <v/>
      </c>
      <c r="Q2008" t="str">
        <f t="shared" si="191"/>
        <v/>
      </c>
    </row>
    <row r="2009" spans="11:17" x14ac:dyDescent="0.45">
      <c r="K2009" t="str">
        <f t="shared" si="186"/>
        <v/>
      </c>
      <c r="L2009" t="str">
        <f t="shared" si="187"/>
        <v/>
      </c>
      <c r="M2009" t="str">
        <f t="shared" si="188"/>
        <v/>
      </c>
      <c r="N2009" t="str">
        <f t="shared" si="189"/>
        <v/>
      </c>
      <c r="P2009" t="str">
        <f t="shared" si="190"/>
        <v/>
      </c>
      <c r="Q2009" t="str">
        <f t="shared" si="191"/>
        <v/>
      </c>
    </row>
    <row r="2010" spans="11:17" x14ac:dyDescent="0.45">
      <c r="K2010" t="str">
        <f t="shared" si="186"/>
        <v/>
      </c>
      <c r="L2010" t="str">
        <f t="shared" si="187"/>
        <v/>
      </c>
      <c r="M2010" t="str">
        <f t="shared" si="188"/>
        <v/>
      </c>
      <c r="N2010" t="str">
        <f t="shared" si="189"/>
        <v/>
      </c>
      <c r="P2010" t="str">
        <f t="shared" si="190"/>
        <v/>
      </c>
      <c r="Q2010" t="str">
        <f t="shared" si="191"/>
        <v/>
      </c>
    </row>
    <row r="2011" spans="11:17" x14ac:dyDescent="0.45">
      <c r="K2011" t="str">
        <f t="shared" si="186"/>
        <v/>
      </c>
      <c r="L2011" t="str">
        <f t="shared" si="187"/>
        <v/>
      </c>
      <c r="M2011" t="str">
        <f t="shared" si="188"/>
        <v/>
      </c>
      <c r="N2011" t="str">
        <f t="shared" si="189"/>
        <v/>
      </c>
      <c r="P2011" t="str">
        <f t="shared" si="190"/>
        <v/>
      </c>
      <c r="Q2011" t="str">
        <f t="shared" si="191"/>
        <v/>
      </c>
    </row>
    <row r="2012" spans="11:17" x14ac:dyDescent="0.45">
      <c r="K2012" t="str">
        <f t="shared" si="186"/>
        <v/>
      </c>
      <c r="L2012" t="str">
        <f t="shared" si="187"/>
        <v/>
      </c>
      <c r="M2012" t="str">
        <f t="shared" si="188"/>
        <v/>
      </c>
      <c r="N2012" t="str">
        <f t="shared" si="189"/>
        <v/>
      </c>
      <c r="P2012" t="str">
        <f t="shared" si="190"/>
        <v/>
      </c>
      <c r="Q2012" t="str">
        <f t="shared" si="191"/>
        <v/>
      </c>
    </row>
    <row r="2013" spans="11:17" x14ac:dyDescent="0.45">
      <c r="K2013" t="str">
        <f t="shared" si="186"/>
        <v/>
      </c>
      <c r="L2013" t="str">
        <f t="shared" si="187"/>
        <v/>
      </c>
      <c r="M2013" t="str">
        <f t="shared" si="188"/>
        <v/>
      </c>
      <c r="N2013" t="str">
        <f t="shared" si="189"/>
        <v/>
      </c>
      <c r="P2013" t="str">
        <f t="shared" si="190"/>
        <v/>
      </c>
      <c r="Q2013" t="str">
        <f t="shared" si="191"/>
        <v/>
      </c>
    </row>
    <row r="2014" spans="11:17" x14ac:dyDescent="0.45">
      <c r="K2014" t="str">
        <f t="shared" si="186"/>
        <v/>
      </c>
      <c r="L2014" t="str">
        <f t="shared" si="187"/>
        <v/>
      </c>
      <c r="M2014" t="str">
        <f t="shared" si="188"/>
        <v/>
      </c>
      <c r="N2014" t="str">
        <f t="shared" si="189"/>
        <v/>
      </c>
      <c r="P2014" t="str">
        <f t="shared" si="190"/>
        <v/>
      </c>
      <c r="Q2014" t="str">
        <f t="shared" si="191"/>
        <v/>
      </c>
    </row>
    <row r="2015" spans="11:17" x14ac:dyDescent="0.45">
      <c r="K2015" t="str">
        <f t="shared" si="186"/>
        <v/>
      </c>
      <c r="L2015" t="str">
        <f t="shared" si="187"/>
        <v/>
      </c>
      <c r="M2015" t="str">
        <f t="shared" si="188"/>
        <v/>
      </c>
      <c r="N2015" t="str">
        <f t="shared" si="189"/>
        <v/>
      </c>
      <c r="P2015" t="str">
        <f t="shared" si="190"/>
        <v/>
      </c>
      <c r="Q2015" t="str">
        <f t="shared" si="191"/>
        <v/>
      </c>
    </row>
    <row r="2016" spans="11:17" x14ac:dyDescent="0.45">
      <c r="K2016" t="str">
        <f t="shared" si="186"/>
        <v/>
      </c>
      <c r="L2016" t="str">
        <f t="shared" si="187"/>
        <v/>
      </c>
      <c r="M2016" t="str">
        <f t="shared" si="188"/>
        <v/>
      </c>
      <c r="N2016" t="str">
        <f t="shared" si="189"/>
        <v/>
      </c>
      <c r="P2016" t="str">
        <f t="shared" si="190"/>
        <v/>
      </c>
      <c r="Q2016" t="str">
        <f t="shared" si="191"/>
        <v/>
      </c>
    </row>
    <row r="2017" spans="11:17" x14ac:dyDescent="0.45">
      <c r="K2017" t="str">
        <f t="shared" si="186"/>
        <v/>
      </c>
      <c r="L2017" t="str">
        <f t="shared" si="187"/>
        <v/>
      </c>
      <c r="M2017" t="str">
        <f t="shared" si="188"/>
        <v/>
      </c>
      <c r="N2017" t="str">
        <f t="shared" si="189"/>
        <v/>
      </c>
      <c r="P2017" t="str">
        <f t="shared" si="190"/>
        <v/>
      </c>
      <c r="Q2017" t="str">
        <f t="shared" si="191"/>
        <v/>
      </c>
    </row>
    <row r="2018" spans="11:17" x14ac:dyDescent="0.45">
      <c r="K2018" t="str">
        <f t="shared" si="186"/>
        <v/>
      </c>
      <c r="L2018" t="str">
        <f t="shared" si="187"/>
        <v/>
      </c>
      <c r="M2018" t="str">
        <f t="shared" si="188"/>
        <v/>
      </c>
      <c r="N2018" t="str">
        <f t="shared" si="189"/>
        <v/>
      </c>
      <c r="P2018" t="str">
        <f t="shared" si="190"/>
        <v/>
      </c>
      <c r="Q2018" t="str">
        <f t="shared" si="191"/>
        <v/>
      </c>
    </row>
    <row r="2019" spans="11:17" x14ac:dyDescent="0.45">
      <c r="K2019" t="str">
        <f t="shared" si="186"/>
        <v/>
      </c>
      <c r="L2019" t="str">
        <f t="shared" si="187"/>
        <v/>
      </c>
      <c r="M2019" t="str">
        <f t="shared" si="188"/>
        <v/>
      </c>
      <c r="N2019" t="str">
        <f t="shared" si="189"/>
        <v/>
      </c>
      <c r="P2019" t="str">
        <f t="shared" si="190"/>
        <v/>
      </c>
      <c r="Q2019" t="str">
        <f t="shared" si="191"/>
        <v/>
      </c>
    </row>
    <row r="2020" spans="11:17" x14ac:dyDescent="0.45">
      <c r="K2020" t="str">
        <f t="shared" si="186"/>
        <v/>
      </c>
      <c r="L2020" t="str">
        <f t="shared" si="187"/>
        <v/>
      </c>
      <c r="M2020" t="str">
        <f t="shared" si="188"/>
        <v/>
      </c>
      <c r="N2020" t="str">
        <f t="shared" si="189"/>
        <v/>
      </c>
      <c r="P2020" t="str">
        <f t="shared" si="190"/>
        <v/>
      </c>
      <c r="Q2020" t="str">
        <f t="shared" si="191"/>
        <v/>
      </c>
    </row>
    <row r="2021" spans="11:17" x14ac:dyDescent="0.45">
      <c r="K2021" t="str">
        <f t="shared" si="186"/>
        <v/>
      </c>
      <c r="L2021" t="str">
        <f t="shared" si="187"/>
        <v/>
      </c>
      <c r="M2021" t="str">
        <f t="shared" si="188"/>
        <v/>
      </c>
      <c r="N2021" t="str">
        <f t="shared" si="189"/>
        <v/>
      </c>
      <c r="P2021" t="str">
        <f t="shared" si="190"/>
        <v/>
      </c>
      <c r="Q2021" t="str">
        <f t="shared" si="191"/>
        <v/>
      </c>
    </row>
    <row r="2022" spans="11:17" x14ac:dyDescent="0.45">
      <c r="K2022" t="str">
        <f t="shared" si="186"/>
        <v/>
      </c>
      <c r="L2022" t="str">
        <f t="shared" si="187"/>
        <v/>
      </c>
      <c r="M2022" t="str">
        <f t="shared" si="188"/>
        <v/>
      </c>
      <c r="N2022" t="str">
        <f t="shared" si="189"/>
        <v/>
      </c>
      <c r="P2022" t="str">
        <f t="shared" si="190"/>
        <v/>
      </c>
      <c r="Q2022" t="str">
        <f t="shared" si="191"/>
        <v/>
      </c>
    </row>
    <row r="2023" spans="11:17" x14ac:dyDescent="0.45">
      <c r="K2023" t="str">
        <f t="shared" si="186"/>
        <v/>
      </c>
      <c r="L2023" t="str">
        <f t="shared" si="187"/>
        <v/>
      </c>
      <c r="M2023" t="str">
        <f t="shared" si="188"/>
        <v/>
      </c>
      <c r="N2023" t="str">
        <f t="shared" si="189"/>
        <v/>
      </c>
      <c r="P2023" t="str">
        <f t="shared" si="190"/>
        <v/>
      </c>
      <c r="Q2023" t="str">
        <f t="shared" si="191"/>
        <v/>
      </c>
    </row>
    <row r="2024" spans="11:17" x14ac:dyDescent="0.45">
      <c r="K2024" t="str">
        <f t="shared" si="186"/>
        <v/>
      </c>
      <c r="L2024" t="str">
        <f t="shared" si="187"/>
        <v/>
      </c>
      <c r="M2024" t="str">
        <f t="shared" si="188"/>
        <v/>
      </c>
      <c r="N2024" t="str">
        <f t="shared" si="189"/>
        <v/>
      </c>
      <c r="P2024" t="str">
        <f t="shared" si="190"/>
        <v/>
      </c>
      <c r="Q2024" t="str">
        <f t="shared" si="191"/>
        <v/>
      </c>
    </row>
    <row r="2025" spans="11:17" x14ac:dyDescent="0.45">
      <c r="K2025" t="str">
        <f t="shared" si="186"/>
        <v/>
      </c>
      <c r="L2025" t="str">
        <f t="shared" si="187"/>
        <v/>
      </c>
      <c r="M2025" t="str">
        <f t="shared" si="188"/>
        <v/>
      </c>
      <c r="N2025" t="str">
        <f t="shared" si="189"/>
        <v/>
      </c>
      <c r="P2025" t="str">
        <f t="shared" si="190"/>
        <v/>
      </c>
      <c r="Q2025" t="str">
        <f t="shared" si="191"/>
        <v/>
      </c>
    </row>
    <row r="2026" spans="11:17" x14ac:dyDescent="0.45">
      <c r="K2026" t="str">
        <f t="shared" si="186"/>
        <v/>
      </c>
      <c r="L2026" t="str">
        <f t="shared" si="187"/>
        <v/>
      </c>
      <c r="M2026" t="str">
        <f t="shared" si="188"/>
        <v/>
      </c>
      <c r="N2026" t="str">
        <f t="shared" si="189"/>
        <v/>
      </c>
      <c r="P2026" t="str">
        <f t="shared" si="190"/>
        <v/>
      </c>
      <c r="Q2026" t="str">
        <f t="shared" si="191"/>
        <v/>
      </c>
    </row>
    <row r="2027" spans="11:17" x14ac:dyDescent="0.45">
      <c r="K2027" t="str">
        <f t="shared" si="186"/>
        <v/>
      </c>
      <c r="L2027" t="str">
        <f t="shared" si="187"/>
        <v/>
      </c>
      <c r="M2027" t="str">
        <f t="shared" si="188"/>
        <v/>
      </c>
      <c r="N2027" t="str">
        <f t="shared" si="189"/>
        <v/>
      </c>
      <c r="P2027" t="str">
        <f t="shared" si="190"/>
        <v/>
      </c>
      <c r="Q2027" t="str">
        <f t="shared" si="191"/>
        <v/>
      </c>
    </row>
    <row r="2028" spans="11:17" x14ac:dyDescent="0.45">
      <c r="K2028" t="str">
        <f t="shared" si="186"/>
        <v/>
      </c>
      <c r="L2028" t="str">
        <f t="shared" si="187"/>
        <v/>
      </c>
      <c r="M2028" t="str">
        <f t="shared" si="188"/>
        <v/>
      </c>
      <c r="N2028" t="str">
        <f t="shared" si="189"/>
        <v/>
      </c>
      <c r="P2028" t="str">
        <f t="shared" si="190"/>
        <v/>
      </c>
      <c r="Q2028" t="str">
        <f t="shared" si="191"/>
        <v/>
      </c>
    </row>
    <row r="2029" spans="11:17" x14ac:dyDescent="0.45">
      <c r="K2029" t="str">
        <f t="shared" si="186"/>
        <v/>
      </c>
      <c r="L2029" t="str">
        <f t="shared" si="187"/>
        <v/>
      </c>
      <c r="M2029" t="str">
        <f t="shared" si="188"/>
        <v/>
      </c>
      <c r="N2029" t="str">
        <f t="shared" si="189"/>
        <v/>
      </c>
      <c r="P2029" t="str">
        <f t="shared" si="190"/>
        <v/>
      </c>
      <c r="Q2029" t="str">
        <f t="shared" si="191"/>
        <v/>
      </c>
    </row>
    <row r="2030" spans="11:17" x14ac:dyDescent="0.45">
      <c r="K2030" t="str">
        <f t="shared" si="186"/>
        <v/>
      </c>
      <c r="L2030" t="str">
        <f t="shared" si="187"/>
        <v/>
      </c>
      <c r="M2030" t="str">
        <f t="shared" si="188"/>
        <v/>
      </c>
      <c r="N2030" t="str">
        <f t="shared" si="189"/>
        <v/>
      </c>
      <c r="P2030" t="str">
        <f t="shared" si="190"/>
        <v/>
      </c>
      <c r="Q2030" t="str">
        <f t="shared" si="191"/>
        <v/>
      </c>
    </row>
    <row r="2031" spans="11:17" x14ac:dyDescent="0.45">
      <c r="K2031" t="str">
        <f t="shared" si="186"/>
        <v/>
      </c>
      <c r="L2031" t="str">
        <f t="shared" si="187"/>
        <v/>
      </c>
      <c r="M2031" t="str">
        <f t="shared" si="188"/>
        <v/>
      </c>
      <c r="N2031" t="str">
        <f t="shared" si="189"/>
        <v/>
      </c>
      <c r="P2031" t="str">
        <f t="shared" si="190"/>
        <v/>
      </c>
      <c r="Q2031" t="str">
        <f t="shared" si="191"/>
        <v/>
      </c>
    </row>
    <row r="2032" spans="11:17" x14ac:dyDescent="0.45">
      <c r="K2032" t="str">
        <f t="shared" si="186"/>
        <v/>
      </c>
      <c r="L2032" t="str">
        <f t="shared" si="187"/>
        <v/>
      </c>
      <c r="M2032" t="str">
        <f t="shared" si="188"/>
        <v/>
      </c>
      <c r="N2032" t="str">
        <f t="shared" si="189"/>
        <v/>
      </c>
      <c r="P2032" t="str">
        <f t="shared" si="190"/>
        <v/>
      </c>
      <c r="Q2032" t="str">
        <f t="shared" si="191"/>
        <v/>
      </c>
    </row>
    <row r="2033" spans="11:17" x14ac:dyDescent="0.45">
      <c r="K2033" t="str">
        <f t="shared" si="186"/>
        <v/>
      </c>
      <c r="L2033" t="str">
        <f t="shared" si="187"/>
        <v/>
      </c>
      <c r="M2033" t="str">
        <f t="shared" si="188"/>
        <v/>
      </c>
      <c r="N2033" t="str">
        <f t="shared" si="189"/>
        <v/>
      </c>
      <c r="P2033" t="str">
        <f t="shared" si="190"/>
        <v/>
      </c>
      <c r="Q2033" t="str">
        <f t="shared" si="191"/>
        <v/>
      </c>
    </row>
    <row r="2034" spans="11:17" x14ac:dyDescent="0.45">
      <c r="K2034" t="str">
        <f t="shared" si="186"/>
        <v/>
      </c>
      <c r="L2034" t="str">
        <f t="shared" si="187"/>
        <v/>
      </c>
      <c r="M2034" t="str">
        <f t="shared" si="188"/>
        <v/>
      </c>
      <c r="N2034" t="str">
        <f t="shared" si="189"/>
        <v/>
      </c>
      <c r="P2034" t="str">
        <f t="shared" si="190"/>
        <v/>
      </c>
      <c r="Q2034" t="str">
        <f t="shared" si="191"/>
        <v/>
      </c>
    </row>
    <row r="2035" spans="11:17" x14ac:dyDescent="0.45">
      <c r="K2035" t="str">
        <f t="shared" si="186"/>
        <v/>
      </c>
      <c r="L2035" t="str">
        <f t="shared" si="187"/>
        <v/>
      </c>
      <c r="M2035" t="str">
        <f t="shared" si="188"/>
        <v/>
      </c>
      <c r="N2035" t="str">
        <f t="shared" si="189"/>
        <v/>
      </c>
      <c r="P2035" t="str">
        <f t="shared" si="190"/>
        <v/>
      </c>
      <c r="Q2035" t="str">
        <f t="shared" si="191"/>
        <v/>
      </c>
    </row>
    <row r="2036" spans="11:17" x14ac:dyDescent="0.45">
      <c r="K2036" t="str">
        <f t="shared" si="186"/>
        <v/>
      </c>
      <c r="L2036" t="str">
        <f t="shared" si="187"/>
        <v/>
      </c>
      <c r="M2036" t="str">
        <f t="shared" si="188"/>
        <v/>
      </c>
      <c r="N2036" t="str">
        <f t="shared" si="189"/>
        <v/>
      </c>
      <c r="P2036" t="str">
        <f t="shared" si="190"/>
        <v/>
      </c>
      <c r="Q2036" t="str">
        <f t="shared" si="191"/>
        <v/>
      </c>
    </row>
    <row r="2037" spans="11:17" x14ac:dyDescent="0.45">
      <c r="K2037" t="str">
        <f t="shared" si="186"/>
        <v/>
      </c>
      <c r="L2037" t="str">
        <f t="shared" si="187"/>
        <v/>
      </c>
      <c r="M2037" t="str">
        <f t="shared" si="188"/>
        <v/>
      </c>
      <c r="N2037" t="str">
        <f t="shared" si="189"/>
        <v/>
      </c>
      <c r="P2037" t="str">
        <f t="shared" si="190"/>
        <v/>
      </c>
      <c r="Q2037" t="str">
        <f t="shared" si="191"/>
        <v/>
      </c>
    </row>
    <row r="2038" spans="11:17" x14ac:dyDescent="0.45">
      <c r="K2038" t="str">
        <f t="shared" si="186"/>
        <v/>
      </c>
      <c r="L2038" t="str">
        <f t="shared" si="187"/>
        <v/>
      </c>
      <c r="M2038" t="str">
        <f t="shared" si="188"/>
        <v/>
      </c>
      <c r="N2038" t="str">
        <f t="shared" si="189"/>
        <v/>
      </c>
      <c r="P2038" t="str">
        <f t="shared" si="190"/>
        <v/>
      </c>
      <c r="Q2038" t="str">
        <f t="shared" si="191"/>
        <v/>
      </c>
    </row>
    <row r="2039" spans="11:17" x14ac:dyDescent="0.45">
      <c r="K2039" t="str">
        <f t="shared" si="186"/>
        <v/>
      </c>
      <c r="L2039" t="str">
        <f t="shared" si="187"/>
        <v/>
      </c>
      <c r="M2039" t="str">
        <f t="shared" si="188"/>
        <v/>
      </c>
      <c r="N2039" t="str">
        <f t="shared" si="189"/>
        <v/>
      </c>
      <c r="P2039" t="str">
        <f t="shared" si="190"/>
        <v/>
      </c>
      <c r="Q2039" t="str">
        <f t="shared" si="191"/>
        <v/>
      </c>
    </row>
    <row r="2040" spans="11:17" x14ac:dyDescent="0.45">
      <c r="K2040" t="str">
        <f t="shared" si="186"/>
        <v/>
      </c>
      <c r="L2040" t="str">
        <f t="shared" si="187"/>
        <v/>
      </c>
      <c r="M2040" t="str">
        <f t="shared" si="188"/>
        <v/>
      </c>
      <c r="N2040" t="str">
        <f t="shared" si="189"/>
        <v/>
      </c>
      <c r="P2040" t="str">
        <f t="shared" si="190"/>
        <v/>
      </c>
      <c r="Q2040" t="str">
        <f t="shared" si="191"/>
        <v/>
      </c>
    </row>
    <row r="2041" spans="11:17" x14ac:dyDescent="0.45">
      <c r="K2041" t="str">
        <f t="shared" si="186"/>
        <v/>
      </c>
      <c r="L2041" t="str">
        <f t="shared" si="187"/>
        <v/>
      </c>
      <c r="M2041" t="str">
        <f t="shared" si="188"/>
        <v/>
      </c>
      <c r="N2041" t="str">
        <f t="shared" si="189"/>
        <v/>
      </c>
      <c r="P2041" t="str">
        <f t="shared" si="190"/>
        <v/>
      </c>
      <c r="Q2041" t="str">
        <f t="shared" si="191"/>
        <v/>
      </c>
    </row>
    <row r="2042" spans="11:17" x14ac:dyDescent="0.45">
      <c r="K2042" t="str">
        <f t="shared" si="186"/>
        <v/>
      </c>
      <c r="L2042" t="str">
        <f t="shared" si="187"/>
        <v/>
      </c>
      <c r="M2042" t="str">
        <f t="shared" si="188"/>
        <v/>
      </c>
      <c r="N2042" t="str">
        <f t="shared" si="189"/>
        <v/>
      </c>
      <c r="P2042" t="str">
        <f t="shared" si="190"/>
        <v/>
      </c>
      <c r="Q2042" t="str">
        <f t="shared" si="191"/>
        <v/>
      </c>
    </row>
    <row r="2043" spans="11:17" x14ac:dyDescent="0.45">
      <c r="K2043" t="str">
        <f t="shared" si="186"/>
        <v/>
      </c>
      <c r="L2043" t="str">
        <f t="shared" si="187"/>
        <v/>
      </c>
      <c r="M2043" t="str">
        <f t="shared" si="188"/>
        <v/>
      </c>
      <c r="N2043" t="str">
        <f t="shared" si="189"/>
        <v/>
      </c>
      <c r="P2043" t="str">
        <f t="shared" si="190"/>
        <v/>
      </c>
      <c r="Q2043" t="str">
        <f t="shared" si="191"/>
        <v/>
      </c>
    </row>
    <row r="2044" spans="11:17" x14ac:dyDescent="0.45">
      <c r="K2044" t="str">
        <f t="shared" si="186"/>
        <v/>
      </c>
      <c r="L2044" t="str">
        <f t="shared" si="187"/>
        <v/>
      </c>
      <c r="M2044" t="str">
        <f t="shared" si="188"/>
        <v/>
      </c>
      <c r="N2044" t="str">
        <f t="shared" si="189"/>
        <v/>
      </c>
      <c r="P2044" t="str">
        <f t="shared" si="190"/>
        <v/>
      </c>
      <c r="Q2044" t="str">
        <f t="shared" si="191"/>
        <v/>
      </c>
    </row>
    <row r="2045" spans="11:17" x14ac:dyDescent="0.45">
      <c r="K2045" t="str">
        <f t="shared" si="186"/>
        <v/>
      </c>
      <c r="L2045" t="str">
        <f t="shared" si="187"/>
        <v/>
      </c>
      <c r="M2045" t="str">
        <f t="shared" si="188"/>
        <v/>
      </c>
      <c r="N2045" t="str">
        <f t="shared" si="189"/>
        <v/>
      </c>
      <c r="P2045" t="str">
        <f t="shared" si="190"/>
        <v/>
      </c>
      <c r="Q2045" t="str">
        <f t="shared" si="191"/>
        <v/>
      </c>
    </row>
    <row r="2046" spans="11:17" x14ac:dyDescent="0.45">
      <c r="K2046" t="str">
        <f t="shared" si="186"/>
        <v/>
      </c>
      <c r="L2046" t="str">
        <f t="shared" si="187"/>
        <v/>
      </c>
      <c r="M2046" t="str">
        <f t="shared" si="188"/>
        <v/>
      </c>
      <c r="N2046" t="str">
        <f t="shared" si="189"/>
        <v/>
      </c>
      <c r="P2046" t="str">
        <f t="shared" si="190"/>
        <v/>
      </c>
      <c r="Q2046" t="str">
        <f t="shared" si="191"/>
        <v/>
      </c>
    </row>
    <row r="2047" spans="11:17" x14ac:dyDescent="0.45">
      <c r="K2047" t="str">
        <f t="shared" si="186"/>
        <v/>
      </c>
      <c r="L2047" t="str">
        <f t="shared" si="187"/>
        <v/>
      </c>
      <c r="M2047" t="str">
        <f t="shared" si="188"/>
        <v/>
      </c>
      <c r="N2047" t="str">
        <f t="shared" si="189"/>
        <v/>
      </c>
      <c r="P2047" t="str">
        <f t="shared" si="190"/>
        <v/>
      </c>
      <c r="Q2047" t="str">
        <f t="shared" si="191"/>
        <v/>
      </c>
    </row>
    <row r="2048" spans="11:17" x14ac:dyDescent="0.45">
      <c r="K2048" t="str">
        <f t="shared" si="186"/>
        <v/>
      </c>
      <c r="L2048" t="str">
        <f t="shared" si="187"/>
        <v/>
      </c>
      <c r="M2048" t="str">
        <f t="shared" si="188"/>
        <v/>
      </c>
      <c r="N2048" t="str">
        <f t="shared" si="189"/>
        <v/>
      </c>
      <c r="P2048" t="str">
        <f t="shared" si="190"/>
        <v/>
      </c>
      <c r="Q2048" t="str">
        <f t="shared" si="191"/>
        <v/>
      </c>
    </row>
    <row r="2049" spans="11:17" x14ac:dyDescent="0.45">
      <c r="K2049" t="str">
        <f t="shared" si="186"/>
        <v/>
      </c>
      <c r="L2049" t="str">
        <f t="shared" si="187"/>
        <v/>
      </c>
      <c r="M2049" t="str">
        <f t="shared" si="188"/>
        <v/>
      </c>
      <c r="N2049" t="str">
        <f t="shared" si="189"/>
        <v/>
      </c>
      <c r="P2049" t="str">
        <f t="shared" si="190"/>
        <v/>
      </c>
      <c r="Q2049" t="str">
        <f t="shared" si="191"/>
        <v/>
      </c>
    </row>
    <row r="2050" spans="11:17" x14ac:dyDescent="0.45">
      <c r="K2050" t="str">
        <f t="shared" si="186"/>
        <v/>
      </c>
      <c r="L2050" t="str">
        <f t="shared" si="187"/>
        <v/>
      </c>
      <c r="M2050" t="str">
        <f t="shared" si="188"/>
        <v/>
      </c>
      <c r="N2050" t="str">
        <f t="shared" si="189"/>
        <v/>
      </c>
      <c r="P2050" t="str">
        <f t="shared" si="190"/>
        <v/>
      </c>
      <c r="Q2050" t="str">
        <f t="shared" si="191"/>
        <v/>
      </c>
    </row>
    <row r="2051" spans="11:17" x14ac:dyDescent="0.45">
      <c r="K2051" t="str">
        <f t="shared" si="186"/>
        <v/>
      </c>
      <c r="L2051" t="str">
        <f t="shared" si="187"/>
        <v/>
      </c>
      <c r="M2051" t="str">
        <f t="shared" si="188"/>
        <v/>
      </c>
      <c r="N2051" t="str">
        <f t="shared" si="189"/>
        <v/>
      </c>
      <c r="P2051" t="str">
        <f t="shared" si="190"/>
        <v/>
      </c>
      <c r="Q2051" t="str">
        <f t="shared" si="191"/>
        <v/>
      </c>
    </row>
    <row r="2052" spans="11:17" x14ac:dyDescent="0.45">
      <c r="K2052" t="str">
        <f t="shared" ref="K2052:K2115" si="192">IF(OR($E$1="",$E$1&lt;=0,ROW()-4&gt;$E$1),"",ROW()-4)</f>
        <v/>
      </c>
      <c r="L2052" t="str">
        <f t="shared" ref="L2052:L2115" si="193">IF(K2052="","",_xlfn.BINOM.DIST(K2052,$E$1,$E$3,FALSE))</f>
        <v/>
      </c>
      <c r="M2052" t="str">
        <f t="shared" ref="M2052:M2115" si="194">IF(K2052="","",IF(L2052&lt;=$M$1,"≦L1セル","&gt;L1セル"))</f>
        <v/>
      </c>
      <c r="N2052" t="str">
        <f t="shared" ref="N2052:N2115" si="195">IF(K2052="","",IF(K2052&lt;=$E$1*$E$3,"≦np0","&gt;np0"))</f>
        <v/>
      </c>
      <c r="P2052" t="str">
        <f t="shared" ref="P2052:P2115" si="196">IF(AND(M2052="≦L1セル",M2051="&gt;L1セル"),1-_xlfn.BINOM.DIST(K2051,$E$1,$E$3,TRUE),"")</f>
        <v/>
      </c>
      <c r="Q2052" t="str">
        <f t="shared" ref="Q2052:Q2115" si="197">IF(AND(M2052="≦L1セル",M2053="&gt;L1セル"),_xlfn.BINOM.DIST(K2052,$E$1,$E$3,TRUE),"")</f>
        <v/>
      </c>
    </row>
    <row r="2053" spans="11:17" x14ac:dyDescent="0.45">
      <c r="K2053" t="str">
        <f t="shared" si="192"/>
        <v/>
      </c>
      <c r="L2053" t="str">
        <f t="shared" si="193"/>
        <v/>
      </c>
      <c r="M2053" t="str">
        <f t="shared" si="194"/>
        <v/>
      </c>
      <c r="N2053" t="str">
        <f t="shared" si="195"/>
        <v/>
      </c>
      <c r="P2053" t="str">
        <f t="shared" si="196"/>
        <v/>
      </c>
      <c r="Q2053" t="str">
        <f t="shared" si="197"/>
        <v/>
      </c>
    </row>
    <row r="2054" spans="11:17" x14ac:dyDescent="0.45">
      <c r="K2054" t="str">
        <f t="shared" si="192"/>
        <v/>
      </c>
      <c r="L2054" t="str">
        <f t="shared" si="193"/>
        <v/>
      </c>
      <c r="M2054" t="str">
        <f t="shared" si="194"/>
        <v/>
      </c>
      <c r="N2054" t="str">
        <f t="shared" si="195"/>
        <v/>
      </c>
      <c r="P2054" t="str">
        <f t="shared" si="196"/>
        <v/>
      </c>
      <c r="Q2054" t="str">
        <f t="shared" si="197"/>
        <v/>
      </c>
    </row>
    <row r="2055" spans="11:17" x14ac:dyDescent="0.45">
      <c r="K2055" t="str">
        <f t="shared" si="192"/>
        <v/>
      </c>
      <c r="L2055" t="str">
        <f t="shared" si="193"/>
        <v/>
      </c>
      <c r="M2055" t="str">
        <f t="shared" si="194"/>
        <v/>
      </c>
      <c r="N2055" t="str">
        <f t="shared" si="195"/>
        <v/>
      </c>
      <c r="P2055" t="str">
        <f t="shared" si="196"/>
        <v/>
      </c>
      <c r="Q2055" t="str">
        <f t="shared" si="197"/>
        <v/>
      </c>
    </row>
    <row r="2056" spans="11:17" x14ac:dyDescent="0.45">
      <c r="K2056" t="str">
        <f t="shared" si="192"/>
        <v/>
      </c>
      <c r="L2056" t="str">
        <f t="shared" si="193"/>
        <v/>
      </c>
      <c r="M2056" t="str">
        <f t="shared" si="194"/>
        <v/>
      </c>
      <c r="N2056" t="str">
        <f t="shared" si="195"/>
        <v/>
      </c>
      <c r="P2056" t="str">
        <f t="shared" si="196"/>
        <v/>
      </c>
      <c r="Q2056" t="str">
        <f t="shared" si="197"/>
        <v/>
      </c>
    </row>
    <row r="2057" spans="11:17" x14ac:dyDescent="0.45">
      <c r="K2057" t="str">
        <f t="shared" si="192"/>
        <v/>
      </c>
      <c r="L2057" t="str">
        <f t="shared" si="193"/>
        <v/>
      </c>
      <c r="M2057" t="str">
        <f t="shared" si="194"/>
        <v/>
      </c>
      <c r="N2057" t="str">
        <f t="shared" si="195"/>
        <v/>
      </c>
      <c r="P2057" t="str">
        <f t="shared" si="196"/>
        <v/>
      </c>
      <c r="Q2057" t="str">
        <f t="shared" si="197"/>
        <v/>
      </c>
    </row>
    <row r="2058" spans="11:17" x14ac:dyDescent="0.45">
      <c r="K2058" t="str">
        <f t="shared" si="192"/>
        <v/>
      </c>
      <c r="L2058" t="str">
        <f t="shared" si="193"/>
        <v/>
      </c>
      <c r="M2058" t="str">
        <f t="shared" si="194"/>
        <v/>
      </c>
      <c r="N2058" t="str">
        <f t="shared" si="195"/>
        <v/>
      </c>
      <c r="P2058" t="str">
        <f t="shared" si="196"/>
        <v/>
      </c>
      <c r="Q2058" t="str">
        <f t="shared" si="197"/>
        <v/>
      </c>
    </row>
    <row r="2059" spans="11:17" x14ac:dyDescent="0.45">
      <c r="K2059" t="str">
        <f t="shared" si="192"/>
        <v/>
      </c>
      <c r="L2059" t="str">
        <f t="shared" si="193"/>
        <v/>
      </c>
      <c r="M2059" t="str">
        <f t="shared" si="194"/>
        <v/>
      </c>
      <c r="N2059" t="str">
        <f t="shared" si="195"/>
        <v/>
      </c>
      <c r="P2059" t="str">
        <f t="shared" si="196"/>
        <v/>
      </c>
      <c r="Q2059" t="str">
        <f t="shared" si="197"/>
        <v/>
      </c>
    </row>
    <row r="2060" spans="11:17" x14ac:dyDescent="0.45">
      <c r="K2060" t="str">
        <f t="shared" si="192"/>
        <v/>
      </c>
      <c r="L2060" t="str">
        <f t="shared" si="193"/>
        <v/>
      </c>
      <c r="M2060" t="str">
        <f t="shared" si="194"/>
        <v/>
      </c>
      <c r="N2060" t="str">
        <f t="shared" si="195"/>
        <v/>
      </c>
      <c r="P2060" t="str">
        <f t="shared" si="196"/>
        <v/>
      </c>
      <c r="Q2060" t="str">
        <f t="shared" si="197"/>
        <v/>
      </c>
    </row>
    <row r="2061" spans="11:17" x14ac:dyDescent="0.45">
      <c r="K2061" t="str">
        <f t="shared" si="192"/>
        <v/>
      </c>
      <c r="L2061" t="str">
        <f t="shared" si="193"/>
        <v/>
      </c>
      <c r="M2061" t="str">
        <f t="shared" si="194"/>
        <v/>
      </c>
      <c r="N2061" t="str">
        <f t="shared" si="195"/>
        <v/>
      </c>
      <c r="P2061" t="str">
        <f t="shared" si="196"/>
        <v/>
      </c>
      <c r="Q2061" t="str">
        <f t="shared" si="197"/>
        <v/>
      </c>
    </row>
    <row r="2062" spans="11:17" x14ac:dyDescent="0.45">
      <c r="K2062" t="str">
        <f t="shared" si="192"/>
        <v/>
      </c>
      <c r="L2062" t="str">
        <f t="shared" si="193"/>
        <v/>
      </c>
      <c r="M2062" t="str">
        <f t="shared" si="194"/>
        <v/>
      </c>
      <c r="N2062" t="str">
        <f t="shared" si="195"/>
        <v/>
      </c>
      <c r="P2062" t="str">
        <f t="shared" si="196"/>
        <v/>
      </c>
      <c r="Q2062" t="str">
        <f t="shared" si="197"/>
        <v/>
      </c>
    </row>
    <row r="2063" spans="11:17" x14ac:dyDescent="0.45">
      <c r="K2063" t="str">
        <f t="shared" si="192"/>
        <v/>
      </c>
      <c r="L2063" t="str">
        <f t="shared" si="193"/>
        <v/>
      </c>
      <c r="M2063" t="str">
        <f t="shared" si="194"/>
        <v/>
      </c>
      <c r="N2063" t="str">
        <f t="shared" si="195"/>
        <v/>
      </c>
      <c r="P2063" t="str">
        <f t="shared" si="196"/>
        <v/>
      </c>
      <c r="Q2063" t="str">
        <f t="shared" si="197"/>
        <v/>
      </c>
    </row>
    <row r="2064" spans="11:17" x14ac:dyDescent="0.45">
      <c r="K2064" t="str">
        <f t="shared" si="192"/>
        <v/>
      </c>
      <c r="L2064" t="str">
        <f t="shared" si="193"/>
        <v/>
      </c>
      <c r="M2064" t="str">
        <f t="shared" si="194"/>
        <v/>
      </c>
      <c r="N2064" t="str">
        <f t="shared" si="195"/>
        <v/>
      </c>
      <c r="P2064" t="str">
        <f t="shared" si="196"/>
        <v/>
      </c>
      <c r="Q2064" t="str">
        <f t="shared" si="197"/>
        <v/>
      </c>
    </row>
    <row r="2065" spans="11:17" x14ac:dyDescent="0.45">
      <c r="K2065" t="str">
        <f t="shared" si="192"/>
        <v/>
      </c>
      <c r="L2065" t="str">
        <f t="shared" si="193"/>
        <v/>
      </c>
      <c r="M2065" t="str">
        <f t="shared" si="194"/>
        <v/>
      </c>
      <c r="N2065" t="str">
        <f t="shared" si="195"/>
        <v/>
      </c>
      <c r="P2065" t="str">
        <f t="shared" si="196"/>
        <v/>
      </c>
      <c r="Q2065" t="str">
        <f t="shared" si="197"/>
        <v/>
      </c>
    </row>
    <row r="2066" spans="11:17" x14ac:dyDescent="0.45">
      <c r="K2066" t="str">
        <f t="shared" si="192"/>
        <v/>
      </c>
      <c r="L2066" t="str">
        <f t="shared" si="193"/>
        <v/>
      </c>
      <c r="M2066" t="str">
        <f t="shared" si="194"/>
        <v/>
      </c>
      <c r="N2066" t="str">
        <f t="shared" si="195"/>
        <v/>
      </c>
      <c r="P2066" t="str">
        <f t="shared" si="196"/>
        <v/>
      </c>
      <c r="Q2066" t="str">
        <f t="shared" si="197"/>
        <v/>
      </c>
    </row>
    <row r="2067" spans="11:17" x14ac:dyDescent="0.45">
      <c r="K2067" t="str">
        <f t="shared" si="192"/>
        <v/>
      </c>
      <c r="L2067" t="str">
        <f t="shared" si="193"/>
        <v/>
      </c>
      <c r="M2067" t="str">
        <f t="shared" si="194"/>
        <v/>
      </c>
      <c r="N2067" t="str">
        <f t="shared" si="195"/>
        <v/>
      </c>
      <c r="P2067" t="str">
        <f t="shared" si="196"/>
        <v/>
      </c>
      <c r="Q2067" t="str">
        <f t="shared" si="197"/>
        <v/>
      </c>
    </row>
    <row r="2068" spans="11:17" x14ac:dyDescent="0.45">
      <c r="K2068" t="str">
        <f t="shared" si="192"/>
        <v/>
      </c>
      <c r="L2068" t="str">
        <f t="shared" si="193"/>
        <v/>
      </c>
      <c r="M2068" t="str">
        <f t="shared" si="194"/>
        <v/>
      </c>
      <c r="N2068" t="str">
        <f t="shared" si="195"/>
        <v/>
      </c>
      <c r="P2068" t="str">
        <f t="shared" si="196"/>
        <v/>
      </c>
      <c r="Q2068" t="str">
        <f t="shared" si="197"/>
        <v/>
      </c>
    </row>
    <row r="2069" spans="11:17" x14ac:dyDescent="0.45">
      <c r="K2069" t="str">
        <f t="shared" si="192"/>
        <v/>
      </c>
      <c r="L2069" t="str">
        <f t="shared" si="193"/>
        <v/>
      </c>
      <c r="M2069" t="str">
        <f t="shared" si="194"/>
        <v/>
      </c>
      <c r="N2069" t="str">
        <f t="shared" si="195"/>
        <v/>
      </c>
      <c r="P2069" t="str">
        <f t="shared" si="196"/>
        <v/>
      </c>
      <c r="Q2069" t="str">
        <f t="shared" si="197"/>
        <v/>
      </c>
    </row>
    <row r="2070" spans="11:17" x14ac:dyDescent="0.45">
      <c r="K2070" t="str">
        <f t="shared" si="192"/>
        <v/>
      </c>
      <c r="L2070" t="str">
        <f t="shared" si="193"/>
        <v/>
      </c>
      <c r="M2070" t="str">
        <f t="shared" si="194"/>
        <v/>
      </c>
      <c r="N2070" t="str">
        <f t="shared" si="195"/>
        <v/>
      </c>
      <c r="P2070" t="str">
        <f t="shared" si="196"/>
        <v/>
      </c>
      <c r="Q2070" t="str">
        <f t="shared" si="197"/>
        <v/>
      </c>
    </row>
    <row r="2071" spans="11:17" x14ac:dyDescent="0.45">
      <c r="K2071" t="str">
        <f t="shared" si="192"/>
        <v/>
      </c>
      <c r="L2071" t="str">
        <f t="shared" si="193"/>
        <v/>
      </c>
      <c r="M2071" t="str">
        <f t="shared" si="194"/>
        <v/>
      </c>
      <c r="N2071" t="str">
        <f t="shared" si="195"/>
        <v/>
      </c>
      <c r="P2071" t="str">
        <f t="shared" si="196"/>
        <v/>
      </c>
      <c r="Q2071" t="str">
        <f t="shared" si="197"/>
        <v/>
      </c>
    </row>
    <row r="2072" spans="11:17" x14ac:dyDescent="0.45">
      <c r="K2072" t="str">
        <f t="shared" si="192"/>
        <v/>
      </c>
      <c r="L2072" t="str">
        <f t="shared" si="193"/>
        <v/>
      </c>
      <c r="M2072" t="str">
        <f t="shared" si="194"/>
        <v/>
      </c>
      <c r="N2072" t="str">
        <f t="shared" si="195"/>
        <v/>
      </c>
      <c r="P2072" t="str">
        <f t="shared" si="196"/>
        <v/>
      </c>
      <c r="Q2072" t="str">
        <f t="shared" si="197"/>
        <v/>
      </c>
    </row>
    <row r="2073" spans="11:17" x14ac:dyDescent="0.45">
      <c r="K2073" t="str">
        <f t="shared" si="192"/>
        <v/>
      </c>
      <c r="L2073" t="str">
        <f t="shared" si="193"/>
        <v/>
      </c>
      <c r="M2073" t="str">
        <f t="shared" si="194"/>
        <v/>
      </c>
      <c r="N2073" t="str">
        <f t="shared" si="195"/>
        <v/>
      </c>
      <c r="P2073" t="str">
        <f t="shared" si="196"/>
        <v/>
      </c>
      <c r="Q2073" t="str">
        <f t="shared" si="197"/>
        <v/>
      </c>
    </row>
    <row r="2074" spans="11:17" x14ac:dyDescent="0.45">
      <c r="K2074" t="str">
        <f t="shared" si="192"/>
        <v/>
      </c>
      <c r="L2074" t="str">
        <f t="shared" si="193"/>
        <v/>
      </c>
      <c r="M2074" t="str">
        <f t="shared" si="194"/>
        <v/>
      </c>
      <c r="N2074" t="str">
        <f t="shared" si="195"/>
        <v/>
      </c>
      <c r="P2074" t="str">
        <f t="shared" si="196"/>
        <v/>
      </c>
      <c r="Q2074" t="str">
        <f t="shared" si="197"/>
        <v/>
      </c>
    </row>
    <row r="2075" spans="11:17" x14ac:dyDescent="0.45">
      <c r="K2075" t="str">
        <f t="shared" si="192"/>
        <v/>
      </c>
      <c r="L2075" t="str">
        <f t="shared" si="193"/>
        <v/>
      </c>
      <c r="M2075" t="str">
        <f t="shared" si="194"/>
        <v/>
      </c>
      <c r="N2075" t="str">
        <f t="shared" si="195"/>
        <v/>
      </c>
      <c r="P2075" t="str">
        <f t="shared" si="196"/>
        <v/>
      </c>
      <c r="Q2075" t="str">
        <f t="shared" si="197"/>
        <v/>
      </c>
    </row>
    <row r="2076" spans="11:17" x14ac:dyDescent="0.45">
      <c r="K2076" t="str">
        <f t="shared" si="192"/>
        <v/>
      </c>
      <c r="L2076" t="str">
        <f t="shared" si="193"/>
        <v/>
      </c>
      <c r="M2076" t="str">
        <f t="shared" si="194"/>
        <v/>
      </c>
      <c r="N2076" t="str">
        <f t="shared" si="195"/>
        <v/>
      </c>
      <c r="P2076" t="str">
        <f t="shared" si="196"/>
        <v/>
      </c>
      <c r="Q2076" t="str">
        <f t="shared" si="197"/>
        <v/>
      </c>
    </row>
    <row r="2077" spans="11:17" x14ac:dyDescent="0.45">
      <c r="K2077" t="str">
        <f t="shared" si="192"/>
        <v/>
      </c>
      <c r="L2077" t="str">
        <f t="shared" si="193"/>
        <v/>
      </c>
      <c r="M2077" t="str">
        <f t="shared" si="194"/>
        <v/>
      </c>
      <c r="N2077" t="str">
        <f t="shared" si="195"/>
        <v/>
      </c>
      <c r="P2077" t="str">
        <f t="shared" si="196"/>
        <v/>
      </c>
      <c r="Q2077" t="str">
        <f t="shared" si="197"/>
        <v/>
      </c>
    </row>
    <row r="2078" spans="11:17" x14ac:dyDescent="0.45">
      <c r="K2078" t="str">
        <f t="shared" si="192"/>
        <v/>
      </c>
      <c r="L2078" t="str">
        <f t="shared" si="193"/>
        <v/>
      </c>
      <c r="M2078" t="str">
        <f t="shared" si="194"/>
        <v/>
      </c>
      <c r="N2078" t="str">
        <f t="shared" si="195"/>
        <v/>
      </c>
      <c r="P2078" t="str">
        <f t="shared" si="196"/>
        <v/>
      </c>
      <c r="Q2078" t="str">
        <f t="shared" si="197"/>
        <v/>
      </c>
    </row>
    <row r="2079" spans="11:17" x14ac:dyDescent="0.45">
      <c r="K2079" t="str">
        <f t="shared" si="192"/>
        <v/>
      </c>
      <c r="L2079" t="str">
        <f t="shared" si="193"/>
        <v/>
      </c>
      <c r="M2079" t="str">
        <f t="shared" si="194"/>
        <v/>
      </c>
      <c r="N2079" t="str">
        <f t="shared" si="195"/>
        <v/>
      </c>
      <c r="P2079" t="str">
        <f t="shared" si="196"/>
        <v/>
      </c>
      <c r="Q2079" t="str">
        <f t="shared" si="197"/>
        <v/>
      </c>
    </row>
    <row r="2080" spans="11:17" x14ac:dyDescent="0.45">
      <c r="K2080" t="str">
        <f t="shared" si="192"/>
        <v/>
      </c>
      <c r="L2080" t="str">
        <f t="shared" si="193"/>
        <v/>
      </c>
      <c r="M2080" t="str">
        <f t="shared" si="194"/>
        <v/>
      </c>
      <c r="N2080" t="str">
        <f t="shared" si="195"/>
        <v/>
      </c>
      <c r="P2080" t="str">
        <f t="shared" si="196"/>
        <v/>
      </c>
      <c r="Q2080" t="str">
        <f t="shared" si="197"/>
        <v/>
      </c>
    </row>
    <row r="2081" spans="11:17" x14ac:dyDescent="0.45">
      <c r="K2081" t="str">
        <f t="shared" si="192"/>
        <v/>
      </c>
      <c r="L2081" t="str">
        <f t="shared" si="193"/>
        <v/>
      </c>
      <c r="M2081" t="str">
        <f t="shared" si="194"/>
        <v/>
      </c>
      <c r="N2081" t="str">
        <f t="shared" si="195"/>
        <v/>
      </c>
      <c r="P2081" t="str">
        <f t="shared" si="196"/>
        <v/>
      </c>
      <c r="Q2081" t="str">
        <f t="shared" si="197"/>
        <v/>
      </c>
    </row>
    <row r="2082" spans="11:17" x14ac:dyDescent="0.45">
      <c r="K2082" t="str">
        <f t="shared" si="192"/>
        <v/>
      </c>
      <c r="L2082" t="str">
        <f t="shared" si="193"/>
        <v/>
      </c>
      <c r="M2082" t="str">
        <f t="shared" si="194"/>
        <v/>
      </c>
      <c r="N2082" t="str">
        <f t="shared" si="195"/>
        <v/>
      </c>
      <c r="P2082" t="str">
        <f t="shared" si="196"/>
        <v/>
      </c>
      <c r="Q2082" t="str">
        <f t="shared" si="197"/>
        <v/>
      </c>
    </row>
    <row r="2083" spans="11:17" x14ac:dyDescent="0.45">
      <c r="K2083" t="str">
        <f t="shared" si="192"/>
        <v/>
      </c>
      <c r="L2083" t="str">
        <f t="shared" si="193"/>
        <v/>
      </c>
      <c r="M2083" t="str">
        <f t="shared" si="194"/>
        <v/>
      </c>
      <c r="N2083" t="str">
        <f t="shared" si="195"/>
        <v/>
      </c>
      <c r="P2083" t="str">
        <f t="shared" si="196"/>
        <v/>
      </c>
      <c r="Q2083" t="str">
        <f t="shared" si="197"/>
        <v/>
      </c>
    </row>
    <row r="2084" spans="11:17" x14ac:dyDescent="0.45">
      <c r="K2084" t="str">
        <f t="shared" si="192"/>
        <v/>
      </c>
      <c r="L2084" t="str">
        <f t="shared" si="193"/>
        <v/>
      </c>
      <c r="M2084" t="str">
        <f t="shared" si="194"/>
        <v/>
      </c>
      <c r="N2084" t="str">
        <f t="shared" si="195"/>
        <v/>
      </c>
      <c r="P2084" t="str">
        <f t="shared" si="196"/>
        <v/>
      </c>
      <c r="Q2084" t="str">
        <f t="shared" si="197"/>
        <v/>
      </c>
    </row>
    <row r="2085" spans="11:17" x14ac:dyDescent="0.45">
      <c r="K2085" t="str">
        <f t="shared" si="192"/>
        <v/>
      </c>
      <c r="L2085" t="str">
        <f t="shared" si="193"/>
        <v/>
      </c>
      <c r="M2085" t="str">
        <f t="shared" si="194"/>
        <v/>
      </c>
      <c r="N2085" t="str">
        <f t="shared" si="195"/>
        <v/>
      </c>
      <c r="P2085" t="str">
        <f t="shared" si="196"/>
        <v/>
      </c>
      <c r="Q2085" t="str">
        <f t="shared" si="197"/>
        <v/>
      </c>
    </row>
    <row r="2086" spans="11:17" x14ac:dyDescent="0.45">
      <c r="K2086" t="str">
        <f t="shared" si="192"/>
        <v/>
      </c>
      <c r="L2086" t="str">
        <f t="shared" si="193"/>
        <v/>
      </c>
      <c r="M2086" t="str">
        <f t="shared" si="194"/>
        <v/>
      </c>
      <c r="N2086" t="str">
        <f t="shared" si="195"/>
        <v/>
      </c>
      <c r="P2086" t="str">
        <f t="shared" si="196"/>
        <v/>
      </c>
      <c r="Q2086" t="str">
        <f t="shared" si="197"/>
        <v/>
      </c>
    </row>
    <row r="2087" spans="11:17" x14ac:dyDescent="0.45">
      <c r="K2087" t="str">
        <f t="shared" si="192"/>
        <v/>
      </c>
      <c r="L2087" t="str">
        <f t="shared" si="193"/>
        <v/>
      </c>
      <c r="M2087" t="str">
        <f t="shared" si="194"/>
        <v/>
      </c>
      <c r="N2087" t="str">
        <f t="shared" si="195"/>
        <v/>
      </c>
      <c r="P2087" t="str">
        <f t="shared" si="196"/>
        <v/>
      </c>
      <c r="Q2087" t="str">
        <f t="shared" si="197"/>
        <v/>
      </c>
    </row>
    <row r="2088" spans="11:17" x14ac:dyDescent="0.45">
      <c r="K2088" t="str">
        <f t="shared" si="192"/>
        <v/>
      </c>
      <c r="L2088" t="str">
        <f t="shared" si="193"/>
        <v/>
      </c>
      <c r="M2088" t="str">
        <f t="shared" si="194"/>
        <v/>
      </c>
      <c r="N2088" t="str">
        <f t="shared" si="195"/>
        <v/>
      </c>
      <c r="P2088" t="str">
        <f t="shared" si="196"/>
        <v/>
      </c>
      <c r="Q2088" t="str">
        <f t="shared" si="197"/>
        <v/>
      </c>
    </row>
    <row r="2089" spans="11:17" x14ac:dyDescent="0.45">
      <c r="K2089" t="str">
        <f t="shared" si="192"/>
        <v/>
      </c>
      <c r="L2089" t="str">
        <f t="shared" si="193"/>
        <v/>
      </c>
      <c r="M2089" t="str">
        <f t="shared" si="194"/>
        <v/>
      </c>
      <c r="N2089" t="str">
        <f t="shared" si="195"/>
        <v/>
      </c>
      <c r="P2089" t="str">
        <f t="shared" si="196"/>
        <v/>
      </c>
      <c r="Q2089" t="str">
        <f t="shared" si="197"/>
        <v/>
      </c>
    </row>
    <row r="2090" spans="11:17" x14ac:dyDescent="0.45">
      <c r="K2090" t="str">
        <f t="shared" si="192"/>
        <v/>
      </c>
      <c r="L2090" t="str">
        <f t="shared" si="193"/>
        <v/>
      </c>
      <c r="M2090" t="str">
        <f t="shared" si="194"/>
        <v/>
      </c>
      <c r="N2090" t="str">
        <f t="shared" si="195"/>
        <v/>
      </c>
      <c r="P2090" t="str">
        <f t="shared" si="196"/>
        <v/>
      </c>
      <c r="Q2090" t="str">
        <f t="shared" si="197"/>
        <v/>
      </c>
    </row>
    <row r="2091" spans="11:17" x14ac:dyDescent="0.45">
      <c r="K2091" t="str">
        <f t="shared" si="192"/>
        <v/>
      </c>
      <c r="L2091" t="str">
        <f t="shared" si="193"/>
        <v/>
      </c>
      <c r="M2091" t="str">
        <f t="shared" si="194"/>
        <v/>
      </c>
      <c r="N2091" t="str">
        <f t="shared" si="195"/>
        <v/>
      </c>
      <c r="P2091" t="str">
        <f t="shared" si="196"/>
        <v/>
      </c>
      <c r="Q2091" t="str">
        <f t="shared" si="197"/>
        <v/>
      </c>
    </row>
    <row r="2092" spans="11:17" x14ac:dyDescent="0.45">
      <c r="K2092" t="str">
        <f t="shared" si="192"/>
        <v/>
      </c>
      <c r="L2092" t="str">
        <f t="shared" si="193"/>
        <v/>
      </c>
      <c r="M2092" t="str">
        <f t="shared" si="194"/>
        <v/>
      </c>
      <c r="N2092" t="str">
        <f t="shared" si="195"/>
        <v/>
      </c>
      <c r="P2092" t="str">
        <f t="shared" si="196"/>
        <v/>
      </c>
      <c r="Q2092" t="str">
        <f t="shared" si="197"/>
        <v/>
      </c>
    </row>
    <row r="2093" spans="11:17" x14ac:dyDescent="0.45">
      <c r="K2093" t="str">
        <f t="shared" si="192"/>
        <v/>
      </c>
      <c r="L2093" t="str">
        <f t="shared" si="193"/>
        <v/>
      </c>
      <c r="M2093" t="str">
        <f t="shared" si="194"/>
        <v/>
      </c>
      <c r="N2093" t="str">
        <f t="shared" si="195"/>
        <v/>
      </c>
      <c r="P2093" t="str">
        <f t="shared" si="196"/>
        <v/>
      </c>
      <c r="Q2093" t="str">
        <f t="shared" si="197"/>
        <v/>
      </c>
    </row>
    <row r="2094" spans="11:17" x14ac:dyDescent="0.45">
      <c r="K2094" t="str">
        <f t="shared" si="192"/>
        <v/>
      </c>
      <c r="L2094" t="str">
        <f t="shared" si="193"/>
        <v/>
      </c>
      <c r="M2094" t="str">
        <f t="shared" si="194"/>
        <v/>
      </c>
      <c r="N2094" t="str">
        <f t="shared" si="195"/>
        <v/>
      </c>
      <c r="P2094" t="str">
        <f t="shared" si="196"/>
        <v/>
      </c>
      <c r="Q2094" t="str">
        <f t="shared" si="197"/>
        <v/>
      </c>
    </row>
    <row r="2095" spans="11:17" x14ac:dyDescent="0.45">
      <c r="K2095" t="str">
        <f t="shared" si="192"/>
        <v/>
      </c>
      <c r="L2095" t="str">
        <f t="shared" si="193"/>
        <v/>
      </c>
      <c r="M2095" t="str">
        <f t="shared" si="194"/>
        <v/>
      </c>
      <c r="N2095" t="str">
        <f t="shared" si="195"/>
        <v/>
      </c>
      <c r="P2095" t="str">
        <f t="shared" si="196"/>
        <v/>
      </c>
      <c r="Q2095" t="str">
        <f t="shared" si="197"/>
        <v/>
      </c>
    </row>
    <row r="2096" spans="11:17" x14ac:dyDescent="0.45">
      <c r="K2096" t="str">
        <f t="shared" si="192"/>
        <v/>
      </c>
      <c r="L2096" t="str">
        <f t="shared" si="193"/>
        <v/>
      </c>
      <c r="M2096" t="str">
        <f t="shared" si="194"/>
        <v/>
      </c>
      <c r="N2096" t="str">
        <f t="shared" si="195"/>
        <v/>
      </c>
      <c r="P2096" t="str">
        <f t="shared" si="196"/>
        <v/>
      </c>
      <c r="Q2096" t="str">
        <f t="shared" si="197"/>
        <v/>
      </c>
    </row>
    <row r="2097" spans="11:17" x14ac:dyDescent="0.45">
      <c r="K2097" t="str">
        <f t="shared" si="192"/>
        <v/>
      </c>
      <c r="L2097" t="str">
        <f t="shared" si="193"/>
        <v/>
      </c>
      <c r="M2097" t="str">
        <f t="shared" si="194"/>
        <v/>
      </c>
      <c r="N2097" t="str">
        <f t="shared" si="195"/>
        <v/>
      </c>
      <c r="P2097" t="str">
        <f t="shared" si="196"/>
        <v/>
      </c>
      <c r="Q2097" t="str">
        <f t="shared" si="197"/>
        <v/>
      </c>
    </row>
    <row r="2098" spans="11:17" x14ac:dyDescent="0.45">
      <c r="K2098" t="str">
        <f t="shared" si="192"/>
        <v/>
      </c>
      <c r="L2098" t="str">
        <f t="shared" si="193"/>
        <v/>
      </c>
      <c r="M2098" t="str">
        <f t="shared" si="194"/>
        <v/>
      </c>
      <c r="N2098" t="str">
        <f t="shared" si="195"/>
        <v/>
      </c>
      <c r="P2098" t="str">
        <f t="shared" si="196"/>
        <v/>
      </c>
      <c r="Q2098" t="str">
        <f t="shared" si="197"/>
        <v/>
      </c>
    </row>
    <row r="2099" spans="11:17" x14ac:dyDescent="0.45">
      <c r="K2099" t="str">
        <f t="shared" si="192"/>
        <v/>
      </c>
      <c r="L2099" t="str">
        <f t="shared" si="193"/>
        <v/>
      </c>
      <c r="M2099" t="str">
        <f t="shared" si="194"/>
        <v/>
      </c>
      <c r="N2099" t="str">
        <f t="shared" si="195"/>
        <v/>
      </c>
      <c r="P2099" t="str">
        <f t="shared" si="196"/>
        <v/>
      </c>
      <c r="Q2099" t="str">
        <f t="shared" si="197"/>
        <v/>
      </c>
    </row>
    <row r="2100" spans="11:17" x14ac:dyDescent="0.45">
      <c r="K2100" t="str">
        <f t="shared" si="192"/>
        <v/>
      </c>
      <c r="L2100" t="str">
        <f t="shared" si="193"/>
        <v/>
      </c>
      <c r="M2100" t="str">
        <f t="shared" si="194"/>
        <v/>
      </c>
      <c r="N2100" t="str">
        <f t="shared" si="195"/>
        <v/>
      </c>
      <c r="P2100" t="str">
        <f t="shared" si="196"/>
        <v/>
      </c>
      <c r="Q2100" t="str">
        <f t="shared" si="197"/>
        <v/>
      </c>
    </row>
    <row r="2101" spans="11:17" x14ac:dyDescent="0.45">
      <c r="K2101" t="str">
        <f t="shared" si="192"/>
        <v/>
      </c>
      <c r="L2101" t="str">
        <f t="shared" si="193"/>
        <v/>
      </c>
      <c r="M2101" t="str">
        <f t="shared" si="194"/>
        <v/>
      </c>
      <c r="N2101" t="str">
        <f t="shared" si="195"/>
        <v/>
      </c>
      <c r="P2101" t="str">
        <f t="shared" si="196"/>
        <v/>
      </c>
      <c r="Q2101" t="str">
        <f t="shared" si="197"/>
        <v/>
      </c>
    </row>
    <row r="2102" spans="11:17" x14ac:dyDescent="0.45">
      <c r="K2102" t="str">
        <f t="shared" si="192"/>
        <v/>
      </c>
      <c r="L2102" t="str">
        <f t="shared" si="193"/>
        <v/>
      </c>
      <c r="M2102" t="str">
        <f t="shared" si="194"/>
        <v/>
      </c>
      <c r="N2102" t="str">
        <f t="shared" si="195"/>
        <v/>
      </c>
      <c r="P2102" t="str">
        <f t="shared" si="196"/>
        <v/>
      </c>
      <c r="Q2102" t="str">
        <f t="shared" si="197"/>
        <v/>
      </c>
    </row>
    <row r="2103" spans="11:17" x14ac:dyDescent="0.45">
      <c r="K2103" t="str">
        <f t="shared" si="192"/>
        <v/>
      </c>
      <c r="L2103" t="str">
        <f t="shared" si="193"/>
        <v/>
      </c>
      <c r="M2103" t="str">
        <f t="shared" si="194"/>
        <v/>
      </c>
      <c r="N2103" t="str">
        <f t="shared" si="195"/>
        <v/>
      </c>
      <c r="P2103" t="str">
        <f t="shared" si="196"/>
        <v/>
      </c>
      <c r="Q2103" t="str">
        <f t="shared" si="197"/>
        <v/>
      </c>
    </row>
    <row r="2104" spans="11:17" x14ac:dyDescent="0.45">
      <c r="K2104" t="str">
        <f t="shared" si="192"/>
        <v/>
      </c>
      <c r="L2104" t="str">
        <f t="shared" si="193"/>
        <v/>
      </c>
      <c r="M2104" t="str">
        <f t="shared" si="194"/>
        <v/>
      </c>
      <c r="N2104" t="str">
        <f t="shared" si="195"/>
        <v/>
      </c>
      <c r="P2104" t="str">
        <f t="shared" si="196"/>
        <v/>
      </c>
      <c r="Q2104" t="str">
        <f t="shared" si="197"/>
        <v/>
      </c>
    </row>
    <row r="2105" spans="11:17" x14ac:dyDescent="0.45">
      <c r="K2105" t="str">
        <f t="shared" si="192"/>
        <v/>
      </c>
      <c r="L2105" t="str">
        <f t="shared" si="193"/>
        <v/>
      </c>
      <c r="M2105" t="str">
        <f t="shared" si="194"/>
        <v/>
      </c>
      <c r="N2105" t="str">
        <f t="shared" si="195"/>
        <v/>
      </c>
      <c r="P2105" t="str">
        <f t="shared" si="196"/>
        <v/>
      </c>
      <c r="Q2105" t="str">
        <f t="shared" si="197"/>
        <v/>
      </c>
    </row>
    <row r="2106" spans="11:17" x14ac:dyDescent="0.45">
      <c r="K2106" t="str">
        <f t="shared" si="192"/>
        <v/>
      </c>
      <c r="L2106" t="str">
        <f t="shared" si="193"/>
        <v/>
      </c>
      <c r="M2106" t="str">
        <f t="shared" si="194"/>
        <v/>
      </c>
      <c r="N2106" t="str">
        <f t="shared" si="195"/>
        <v/>
      </c>
      <c r="P2106" t="str">
        <f t="shared" si="196"/>
        <v/>
      </c>
      <c r="Q2106" t="str">
        <f t="shared" si="197"/>
        <v/>
      </c>
    </row>
    <row r="2107" spans="11:17" x14ac:dyDescent="0.45">
      <c r="K2107" t="str">
        <f t="shared" si="192"/>
        <v/>
      </c>
      <c r="L2107" t="str">
        <f t="shared" si="193"/>
        <v/>
      </c>
      <c r="M2107" t="str">
        <f t="shared" si="194"/>
        <v/>
      </c>
      <c r="N2107" t="str">
        <f t="shared" si="195"/>
        <v/>
      </c>
      <c r="P2107" t="str">
        <f t="shared" si="196"/>
        <v/>
      </c>
      <c r="Q2107" t="str">
        <f t="shared" si="197"/>
        <v/>
      </c>
    </row>
    <row r="2108" spans="11:17" x14ac:dyDescent="0.45">
      <c r="K2108" t="str">
        <f t="shared" si="192"/>
        <v/>
      </c>
      <c r="L2108" t="str">
        <f t="shared" si="193"/>
        <v/>
      </c>
      <c r="M2108" t="str">
        <f t="shared" si="194"/>
        <v/>
      </c>
      <c r="N2108" t="str">
        <f t="shared" si="195"/>
        <v/>
      </c>
      <c r="P2108" t="str">
        <f t="shared" si="196"/>
        <v/>
      </c>
      <c r="Q2108" t="str">
        <f t="shared" si="197"/>
        <v/>
      </c>
    </row>
    <row r="2109" spans="11:17" x14ac:dyDescent="0.45">
      <c r="K2109" t="str">
        <f t="shared" si="192"/>
        <v/>
      </c>
      <c r="L2109" t="str">
        <f t="shared" si="193"/>
        <v/>
      </c>
      <c r="M2109" t="str">
        <f t="shared" si="194"/>
        <v/>
      </c>
      <c r="N2109" t="str">
        <f t="shared" si="195"/>
        <v/>
      </c>
      <c r="P2109" t="str">
        <f t="shared" si="196"/>
        <v/>
      </c>
      <c r="Q2109" t="str">
        <f t="shared" si="197"/>
        <v/>
      </c>
    </row>
    <row r="2110" spans="11:17" x14ac:dyDescent="0.45">
      <c r="K2110" t="str">
        <f t="shared" si="192"/>
        <v/>
      </c>
      <c r="L2110" t="str">
        <f t="shared" si="193"/>
        <v/>
      </c>
      <c r="M2110" t="str">
        <f t="shared" si="194"/>
        <v/>
      </c>
      <c r="N2110" t="str">
        <f t="shared" si="195"/>
        <v/>
      </c>
      <c r="P2110" t="str">
        <f t="shared" si="196"/>
        <v/>
      </c>
      <c r="Q2110" t="str">
        <f t="shared" si="197"/>
        <v/>
      </c>
    </row>
    <row r="2111" spans="11:17" x14ac:dyDescent="0.45">
      <c r="K2111" t="str">
        <f t="shared" si="192"/>
        <v/>
      </c>
      <c r="L2111" t="str">
        <f t="shared" si="193"/>
        <v/>
      </c>
      <c r="M2111" t="str">
        <f t="shared" si="194"/>
        <v/>
      </c>
      <c r="N2111" t="str">
        <f t="shared" si="195"/>
        <v/>
      </c>
      <c r="P2111" t="str">
        <f t="shared" si="196"/>
        <v/>
      </c>
      <c r="Q2111" t="str">
        <f t="shared" si="197"/>
        <v/>
      </c>
    </row>
    <row r="2112" spans="11:17" x14ac:dyDescent="0.45">
      <c r="K2112" t="str">
        <f t="shared" si="192"/>
        <v/>
      </c>
      <c r="L2112" t="str">
        <f t="shared" si="193"/>
        <v/>
      </c>
      <c r="M2112" t="str">
        <f t="shared" si="194"/>
        <v/>
      </c>
      <c r="N2112" t="str">
        <f t="shared" si="195"/>
        <v/>
      </c>
      <c r="P2112" t="str">
        <f t="shared" si="196"/>
        <v/>
      </c>
      <c r="Q2112" t="str">
        <f t="shared" si="197"/>
        <v/>
      </c>
    </row>
    <row r="2113" spans="11:17" x14ac:dyDescent="0.45">
      <c r="K2113" t="str">
        <f t="shared" si="192"/>
        <v/>
      </c>
      <c r="L2113" t="str">
        <f t="shared" si="193"/>
        <v/>
      </c>
      <c r="M2113" t="str">
        <f t="shared" si="194"/>
        <v/>
      </c>
      <c r="N2113" t="str">
        <f t="shared" si="195"/>
        <v/>
      </c>
      <c r="P2113" t="str">
        <f t="shared" si="196"/>
        <v/>
      </c>
      <c r="Q2113" t="str">
        <f t="shared" si="197"/>
        <v/>
      </c>
    </row>
    <row r="2114" spans="11:17" x14ac:dyDescent="0.45">
      <c r="K2114" t="str">
        <f t="shared" si="192"/>
        <v/>
      </c>
      <c r="L2114" t="str">
        <f t="shared" si="193"/>
        <v/>
      </c>
      <c r="M2114" t="str">
        <f t="shared" si="194"/>
        <v/>
      </c>
      <c r="N2114" t="str">
        <f t="shared" si="195"/>
        <v/>
      </c>
      <c r="P2114" t="str">
        <f t="shared" si="196"/>
        <v/>
      </c>
      <c r="Q2114" t="str">
        <f t="shared" si="197"/>
        <v/>
      </c>
    </row>
    <row r="2115" spans="11:17" x14ac:dyDescent="0.45">
      <c r="K2115" t="str">
        <f t="shared" si="192"/>
        <v/>
      </c>
      <c r="L2115" t="str">
        <f t="shared" si="193"/>
        <v/>
      </c>
      <c r="M2115" t="str">
        <f t="shared" si="194"/>
        <v/>
      </c>
      <c r="N2115" t="str">
        <f t="shared" si="195"/>
        <v/>
      </c>
      <c r="P2115" t="str">
        <f t="shared" si="196"/>
        <v/>
      </c>
      <c r="Q2115" t="str">
        <f t="shared" si="197"/>
        <v/>
      </c>
    </row>
    <row r="2116" spans="11:17" x14ac:dyDescent="0.45">
      <c r="K2116" t="str">
        <f t="shared" ref="K2116:K2179" si="198">IF(OR($E$1="",$E$1&lt;=0,ROW()-4&gt;$E$1),"",ROW()-4)</f>
        <v/>
      </c>
      <c r="L2116" t="str">
        <f t="shared" ref="L2116:L2179" si="199">IF(K2116="","",_xlfn.BINOM.DIST(K2116,$E$1,$E$3,FALSE))</f>
        <v/>
      </c>
      <c r="M2116" t="str">
        <f t="shared" ref="M2116:M2179" si="200">IF(K2116="","",IF(L2116&lt;=$M$1,"≦L1セル","&gt;L1セル"))</f>
        <v/>
      </c>
      <c r="N2116" t="str">
        <f t="shared" ref="N2116:N2179" si="201">IF(K2116="","",IF(K2116&lt;=$E$1*$E$3,"≦np0","&gt;np0"))</f>
        <v/>
      </c>
      <c r="P2116" t="str">
        <f t="shared" ref="P2116:P2179" si="202">IF(AND(M2116="≦L1セル",M2115="&gt;L1セル"),1-_xlfn.BINOM.DIST(K2115,$E$1,$E$3,TRUE),"")</f>
        <v/>
      </c>
      <c r="Q2116" t="str">
        <f t="shared" ref="Q2116:Q2179" si="203">IF(AND(M2116="≦L1セル",M2117="&gt;L1セル"),_xlfn.BINOM.DIST(K2116,$E$1,$E$3,TRUE),"")</f>
        <v/>
      </c>
    </row>
    <row r="2117" spans="11:17" x14ac:dyDescent="0.45">
      <c r="K2117" t="str">
        <f t="shared" si="198"/>
        <v/>
      </c>
      <c r="L2117" t="str">
        <f t="shared" si="199"/>
        <v/>
      </c>
      <c r="M2117" t="str">
        <f t="shared" si="200"/>
        <v/>
      </c>
      <c r="N2117" t="str">
        <f t="shared" si="201"/>
        <v/>
      </c>
      <c r="P2117" t="str">
        <f t="shared" si="202"/>
        <v/>
      </c>
      <c r="Q2117" t="str">
        <f t="shared" si="203"/>
        <v/>
      </c>
    </row>
    <row r="2118" spans="11:17" x14ac:dyDescent="0.45">
      <c r="K2118" t="str">
        <f t="shared" si="198"/>
        <v/>
      </c>
      <c r="L2118" t="str">
        <f t="shared" si="199"/>
        <v/>
      </c>
      <c r="M2118" t="str">
        <f t="shared" si="200"/>
        <v/>
      </c>
      <c r="N2118" t="str">
        <f t="shared" si="201"/>
        <v/>
      </c>
      <c r="P2118" t="str">
        <f t="shared" si="202"/>
        <v/>
      </c>
      <c r="Q2118" t="str">
        <f t="shared" si="203"/>
        <v/>
      </c>
    </row>
    <row r="2119" spans="11:17" x14ac:dyDescent="0.45">
      <c r="K2119" t="str">
        <f t="shared" si="198"/>
        <v/>
      </c>
      <c r="L2119" t="str">
        <f t="shared" si="199"/>
        <v/>
      </c>
      <c r="M2119" t="str">
        <f t="shared" si="200"/>
        <v/>
      </c>
      <c r="N2119" t="str">
        <f t="shared" si="201"/>
        <v/>
      </c>
      <c r="P2119" t="str">
        <f t="shared" si="202"/>
        <v/>
      </c>
      <c r="Q2119" t="str">
        <f t="shared" si="203"/>
        <v/>
      </c>
    </row>
    <row r="2120" spans="11:17" x14ac:dyDescent="0.45">
      <c r="K2120" t="str">
        <f t="shared" si="198"/>
        <v/>
      </c>
      <c r="L2120" t="str">
        <f t="shared" si="199"/>
        <v/>
      </c>
      <c r="M2120" t="str">
        <f t="shared" si="200"/>
        <v/>
      </c>
      <c r="N2120" t="str">
        <f t="shared" si="201"/>
        <v/>
      </c>
      <c r="P2120" t="str">
        <f t="shared" si="202"/>
        <v/>
      </c>
      <c r="Q2120" t="str">
        <f t="shared" si="203"/>
        <v/>
      </c>
    </row>
    <row r="2121" spans="11:17" x14ac:dyDescent="0.45">
      <c r="K2121" t="str">
        <f t="shared" si="198"/>
        <v/>
      </c>
      <c r="L2121" t="str">
        <f t="shared" si="199"/>
        <v/>
      </c>
      <c r="M2121" t="str">
        <f t="shared" si="200"/>
        <v/>
      </c>
      <c r="N2121" t="str">
        <f t="shared" si="201"/>
        <v/>
      </c>
      <c r="P2121" t="str">
        <f t="shared" si="202"/>
        <v/>
      </c>
      <c r="Q2121" t="str">
        <f t="shared" si="203"/>
        <v/>
      </c>
    </row>
    <row r="2122" spans="11:17" x14ac:dyDescent="0.45">
      <c r="K2122" t="str">
        <f t="shared" si="198"/>
        <v/>
      </c>
      <c r="L2122" t="str">
        <f t="shared" si="199"/>
        <v/>
      </c>
      <c r="M2122" t="str">
        <f t="shared" si="200"/>
        <v/>
      </c>
      <c r="N2122" t="str">
        <f t="shared" si="201"/>
        <v/>
      </c>
      <c r="P2122" t="str">
        <f t="shared" si="202"/>
        <v/>
      </c>
      <c r="Q2122" t="str">
        <f t="shared" si="203"/>
        <v/>
      </c>
    </row>
    <row r="2123" spans="11:17" x14ac:dyDescent="0.45">
      <c r="K2123" t="str">
        <f t="shared" si="198"/>
        <v/>
      </c>
      <c r="L2123" t="str">
        <f t="shared" si="199"/>
        <v/>
      </c>
      <c r="M2123" t="str">
        <f t="shared" si="200"/>
        <v/>
      </c>
      <c r="N2123" t="str">
        <f t="shared" si="201"/>
        <v/>
      </c>
      <c r="P2123" t="str">
        <f t="shared" si="202"/>
        <v/>
      </c>
      <c r="Q2123" t="str">
        <f t="shared" si="203"/>
        <v/>
      </c>
    </row>
    <row r="2124" spans="11:17" x14ac:dyDescent="0.45">
      <c r="K2124" t="str">
        <f t="shared" si="198"/>
        <v/>
      </c>
      <c r="L2124" t="str">
        <f t="shared" si="199"/>
        <v/>
      </c>
      <c r="M2124" t="str">
        <f t="shared" si="200"/>
        <v/>
      </c>
      <c r="N2124" t="str">
        <f t="shared" si="201"/>
        <v/>
      </c>
      <c r="P2124" t="str">
        <f t="shared" si="202"/>
        <v/>
      </c>
      <c r="Q2124" t="str">
        <f t="shared" si="203"/>
        <v/>
      </c>
    </row>
    <row r="2125" spans="11:17" x14ac:dyDescent="0.45">
      <c r="K2125" t="str">
        <f t="shared" si="198"/>
        <v/>
      </c>
      <c r="L2125" t="str">
        <f t="shared" si="199"/>
        <v/>
      </c>
      <c r="M2125" t="str">
        <f t="shared" si="200"/>
        <v/>
      </c>
      <c r="N2125" t="str">
        <f t="shared" si="201"/>
        <v/>
      </c>
      <c r="P2125" t="str">
        <f t="shared" si="202"/>
        <v/>
      </c>
      <c r="Q2125" t="str">
        <f t="shared" si="203"/>
        <v/>
      </c>
    </row>
    <row r="2126" spans="11:17" x14ac:dyDescent="0.45">
      <c r="K2126" t="str">
        <f t="shared" si="198"/>
        <v/>
      </c>
      <c r="L2126" t="str">
        <f t="shared" si="199"/>
        <v/>
      </c>
      <c r="M2126" t="str">
        <f t="shared" si="200"/>
        <v/>
      </c>
      <c r="N2126" t="str">
        <f t="shared" si="201"/>
        <v/>
      </c>
      <c r="P2126" t="str">
        <f t="shared" si="202"/>
        <v/>
      </c>
      <c r="Q2126" t="str">
        <f t="shared" si="203"/>
        <v/>
      </c>
    </row>
    <row r="2127" spans="11:17" x14ac:dyDescent="0.45">
      <c r="K2127" t="str">
        <f t="shared" si="198"/>
        <v/>
      </c>
      <c r="L2127" t="str">
        <f t="shared" si="199"/>
        <v/>
      </c>
      <c r="M2127" t="str">
        <f t="shared" si="200"/>
        <v/>
      </c>
      <c r="N2127" t="str">
        <f t="shared" si="201"/>
        <v/>
      </c>
      <c r="P2127" t="str">
        <f t="shared" si="202"/>
        <v/>
      </c>
      <c r="Q2127" t="str">
        <f t="shared" si="203"/>
        <v/>
      </c>
    </row>
    <row r="2128" spans="11:17" x14ac:dyDescent="0.45">
      <c r="K2128" t="str">
        <f t="shared" si="198"/>
        <v/>
      </c>
      <c r="L2128" t="str">
        <f t="shared" si="199"/>
        <v/>
      </c>
      <c r="M2128" t="str">
        <f t="shared" si="200"/>
        <v/>
      </c>
      <c r="N2128" t="str">
        <f t="shared" si="201"/>
        <v/>
      </c>
      <c r="P2128" t="str">
        <f t="shared" si="202"/>
        <v/>
      </c>
      <c r="Q2128" t="str">
        <f t="shared" si="203"/>
        <v/>
      </c>
    </row>
    <row r="2129" spans="11:17" x14ac:dyDescent="0.45">
      <c r="K2129" t="str">
        <f t="shared" si="198"/>
        <v/>
      </c>
      <c r="L2129" t="str">
        <f t="shared" si="199"/>
        <v/>
      </c>
      <c r="M2129" t="str">
        <f t="shared" si="200"/>
        <v/>
      </c>
      <c r="N2129" t="str">
        <f t="shared" si="201"/>
        <v/>
      </c>
      <c r="P2129" t="str">
        <f t="shared" si="202"/>
        <v/>
      </c>
      <c r="Q2129" t="str">
        <f t="shared" si="203"/>
        <v/>
      </c>
    </row>
    <row r="2130" spans="11:17" x14ac:dyDescent="0.45">
      <c r="K2130" t="str">
        <f t="shared" si="198"/>
        <v/>
      </c>
      <c r="L2130" t="str">
        <f t="shared" si="199"/>
        <v/>
      </c>
      <c r="M2130" t="str">
        <f t="shared" si="200"/>
        <v/>
      </c>
      <c r="N2130" t="str">
        <f t="shared" si="201"/>
        <v/>
      </c>
      <c r="P2130" t="str">
        <f t="shared" si="202"/>
        <v/>
      </c>
      <c r="Q2130" t="str">
        <f t="shared" si="203"/>
        <v/>
      </c>
    </row>
    <row r="2131" spans="11:17" x14ac:dyDescent="0.45">
      <c r="K2131" t="str">
        <f t="shared" si="198"/>
        <v/>
      </c>
      <c r="L2131" t="str">
        <f t="shared" si="199"/>
        <v/>
      </c>
      <c r="M2131" t="str">
        <f t="shared" si="200"/>
        <v/>
      </c>
      <c r="N2131" t="str">
        <f t="shared" si="201"/>
        <v/>
      </c>
      <c r="P2131" t="str">
        <f t="shared" si="202"/>
        <v/>
      </c>
      <c r="Q2131" t="str">
        <f t="shared" si="203"/>
        <v/>
      </c>
    </row>
    <row r="2132" spans="11:17" x14ac:dyDescent="0.45">
      <c r="K2132" t="str">
        <f t="shared" si="198"/>
        <v/>
      </c>
      <c r="L2132" t="str">
        <f t="shared" si="199"/>
        <v/>
      </c>
      <c r="M2132" t="str">
        <f t="shared" si="200"/>
        <v/>
      </c>
      <c r="N2132" t="str">
        <f t="shared" si="201"/>
        <v/>
      </c>
      <c r="P2132" t="str">
        <f t="shared" si="202"/>
        <v/>
      </c>
      <c r="Q2132" t="str">
        <f t="shared" si="203"/>
        <v/>
      </c>
    </row>
    <row r="2133" spans="11:17" x14ac:dyDescent="0.45">
      <c r="K2133" t="str">
        <f t="shared" si="198"/>
        <v/>
      </c>
      <c r="L2133" t="str">
        <f t="shared" si="199"/>
        <v/>
      </c>
      <c r="M2133" t="str">
        <f t="shared" si="200"/>
        <v/>
      </c>
      <c r="N2133" t="str">
        <f t="shared" si="201"/>
        <v/>
      </c>
      <c r="P2133" t="str">
        <f t="shared" si="202"/>
        <v/>
      </c>
      <c r="Q2133" t="str">
        <f t="shared" si="203"/>
        <v/>
      </c>
    </row>
    <row r="2134" spans="11:17" x14ac:dyDescent="0.45">
      <c r="K2134" t="str">
        <f t="shared" si="198"/>
        <v/>
      </c>
      <c r="L2134" t="str">
        <f t="shared" si="199"/>
        <v/>
      </c>
      <c r="M2134" t="str">
        <f t="shared" si="200"/>
        <v/>
      </c>
      <c r="N2134" t="str">
        <f t="shared" si="201"/>
        <v/>
      </c>
      <c r="P2134" t="str">
        <f t="shared" si="202"/>
        <v/>
      </c>
      <c r="Q2134" t="str">
        <f t="shared" si="203"/>
        <v/>
      </c>
    </row>
    <row r="2135" spans="11:17" x14ac:dyDescent="0.45">
      <c r="K2135" t="str">
        <f t="shared" si="198"/>
        <v/>
      </c>
      <c r="L2135" t="str">
        <f t="shared" si="199"/>
        <v/>
      </c>
      <c r="M2135" t="str">
        <f t="shared" si="200"/>
        <v/>
      </c>
      <c r="N2135" t="str">
        <f t="shared" si="201"/>
        <v/>
      </c>
      <c r="P2135" t="str">
        <f t="shared" si="202"/>
        <v/>
      </c>
      <c r="Q2135" t="str">
        <f t="shared" si="203"/>
        <v/>
      </c>
    </row>
    <row r="2136" spans="11:17" x14ac:dyDescent="0.45">
      <c r="K2136" t="str">
        <f t="shared" si="198"/>
        <v/>
      </c>
      <c r="L2136" t="str">
        <f t="shared" si="199"/>
        <v/>
      </c>
      <c r="M2136" t="str">
        <f t="shared" si="200"/>
        <v/>
      </c>
      <c r="N2136" t="str">
        <f t="shared" si="201"/>
        <v/>
      </c>
      <c r="P2136" t="str">
        <f t="shared" si="202"/>
        <v/>
      </c>
      <c r="Q2136" t="str">
        <f t="shared" si="203"/>
        <v/>
      </c>
    </row>
    <row r="2137" spans="11:17" x14ac:dyDescent="0.45">
      <c r="K2137" t="str">
        <f t="shared" si="198"/>
        <v/>
      </c>
      <c r="L2137" t="str">
        <f t="shared" si="199"/>
        <v/>
      </c>
      <c r="M2137" t="str">
        <f t="shared" si="200"/>
        <v/>
      </c>
      <c r="N2137" t="str">
        <f t="shared" si="201"/>
        <v/>
      </c>
      <c r="P2137" t="str">
        <f t="shared" si="202"/>
        <v/>
      </c>
      <c r="Q2137" t="str">
        <f t="shared" si="203"/>
        <v/>
      </c>
    </row>
    <row r="2138" spans="11:17" x14ac:dyDescent="0.45">
      <c r="K2138" t="str">
        <f t="shared" si="198"/>
        <v/>
      </c>
      <c r="L2138" t="str">
        <f t="shared" si="199"/>
        <v/>
      </c>
      <c r="M2138" t="str">
        <f t="shared" si="200"/>
        <v/>
      </c>
      <c r="N2138" t="str">
        <f t="shared" si="201"/>
        <v/>
      </c>
      <c r="P2138" t="str">
        <f t="shared" si="202"/>
        <v/>
      </c>
      <c r="Q2138" t="str">
        <f t="shared" si="203"/>
        <v/>
      </c>
    </row>
    <row r="2139" spans="11:17" x14ac:dyDescent="0.45">
      <c r="K2139" t="str">
        <f t="shared" si="198"/>
        <v/>
      </c>
      <c r="L2139" t="str">
        <f t="shared" si="199"/>
        <v/>
      </c>
      <c r="M2139" t="str">
        <f t="shared" si="200"/>
        <v/>
      </c>
      <c r="N2139" t="str">
        <f t="shared" si="201"/>
        <v/>
      </c>
      <c r="P2139" t="str">
        <f t="shared" si="202"/>
        <v/>
      </c>
      <c r="Q2139" t="str">
        <f t="shared" si="203"/>
        <v/>
      </c>
    </row>
    <row r="2140" spans="11:17" x14ac:dyDescent="0.45">
      <c r="K2140" t="str">
        <f t="shared" si="198"/>
        <v/>
      </c>
      <c r="L2140" t="str">
        <f t="shared" si="199"/>
        <v/>
      </c>
      <c r="M2140" t="str">
        <f t="shared" si="200"/>
        <v/>
      </c>
      <c r="N2140" t="str">
        <f t="shared" si="201"/>
        <v/>
      </c>
      <c r="P2140" t="str">
        <f t="shared" si="202"/>
        <v/>
      </c>
      <c r="Q2140" t="str">
        <f t="shared" si="203"/>
        <v/>
      </c>
    </row>
    <row r="2141" spans="11:17" x14ac:dyDescent="0.45">
      <c r="K2141" t="str">
        <f t="shared" si="198"/>
        <v/>
      </c>
      <c r="L2141" t="str">
        <f t="shared" si="199"/>
        <v/>
      </c>
      <c r="M2141" t="str">
        <f t="shared" si="200"/>
        <v/>
      </c>
      <c r="N2141" t="str">
        <f t="shared" si="201"/>
        <v/>
      </c>
      <c r="P2141" t="str">
        <f t="shared" si="202"/>
        <v/>
      </c>
      <c r="Q2141" t="str">
        <f t="shared" si="203"/>
        <v/>
      </c>
    </row>
    <row r="2142" spans="11:17" x14ac:dyDescent="0.45">
      <c r="K2142" t="str">
        <f t="shared" si="198"/>
        <v/>
      </c>
      <c r="L2142" t="str">
        <f t="shared" si="199"/>
        <v/>
      </c>
      <c r="M2142" t="str">
        <f t="shared" si="200"/>
        <v/>
      </c>
      <c r="N2142" t="str">
        <f t="shared" si="201"/>
        <v/>
      </c>
      <c r="P2142" t="str">
        <f t="shared" si="202"/>
        <v/>
      </c>
      <c r="Q2142" t="str">
        <f t="shared" si="203"/>
        <v/>
      </c>
    </row>
    <row r="2143" spans="11:17" x14ac:dyDescent="0.45">
      <c r="K2143" t="str">
        <f t="shared" si="198"/>
        <v/>
      </c>
      <c r="L2143" t="str">
        <f t="shared" si="199"/>
        <v/>
      </c>
      <c r="M2143" t="str">
        <f t="shared" si="200"/>
        <v/>
      </c>
      <c r="N2143" t="str">
        <f t="shared" si="201"/>
        <v/>
      </c>
      <c r="P2143" t="str">
        <f t="shared" si="202"/>
        <v/>
      </c>
      <c r="Q2143" t="str">
        <f t="shared" si="203"/>
        <v/>
      </c>
    </row>
    <row r="2144" spans="11:17" x14ac:dyDescent="0.45">
      <c r="K2144" t="str">
        <f t="shared" si="198"/>
        <v/>
      </c>
      <c r="L2144" t="str">
        <f t="shared" si="199"/>
        <v/>
      </c>
      <c r="M2144" t="str">
        <f t="shared" si="200"/>
        <v/>
      </c>
      <c r="N2144" t="str">
        <f t="shared" si="201"/>
        <v/>
      </c>
      <c r="P2144" t="str">
        <f t="shared" si="202"/>
        <v/>
      </c>
      <c r="Q2144" t="str">
        <f t="shared" si="203"/>
        <v/>
      </c>
    </row>
    <row r="2145" spans="11:17" x14ac:dyDescent="0.45">
      <c r="K2145" t="str">
        <f t="shared" si="198"/>
        <v/>
      </c>
      <c r="L2145" t="str">
        <f t="shared" si="199"/>
        <v/>
      </c>
      <c r="M2145" t="str">
        <f t="shared" si="200"/>
        <v/>
      </c>
      <c r="N2145" t="str">
        <f t="shared" si="201"/>
        <v/>
      </c>
      <c r="P2145" t="str">
        <f t="shared" si="202"/>
        <v/>
      </c>
      <c r="Q2145" t="str">
        <f t="shared" si="203"/>
        <v/>
      </c>
    </row>
    <row r="2146" spans="11:17" x14ac:dyDescent="0.45">
      <c r="K2146" t="str">
        <f t="shared" si="198"/>
        <v/>
      </c>
      <c r="L2146" t="str">
        <f t="shared" si="199"/>
        <v/>
      </c>
      <c r="M2146" t="str">
        <f t="shared" si="200"/>
        <v/>
      </c>
      <c r="N2146" t="str">
        <f t="shared" si="201"/>
        <v/>
      </c>
      <c r="P2146" t="str">
        <f t="shared" si="202"/>
        <v/>
      </c>
      <c r="Q2146" t="str">
        <f t="shared" si="203"/>
        <v/>
      </c>
    </row>
    <row r="2147" spans="11:17" x14ac:dyDescent="0.45">
      <c r="K2147" t="str">
        <f t="shared" si="198"/>
        <v/>
      </c>
      <c r="L2147" t="str">
        <f t="shared" si="199"/>
        <v/>
      </c>
      <c r="M2147" t="str">
        <f t="shared" si="200"/>
        <v/>
      </c>
      <c r="N2147" t="str">
        <f t="shared" si="201"/>
        <v/>
      </c>
      <c r="P2147" t="str">
        <f t="shared" si="202"/>
        <v/>
      </c>
      <c r="Q2147" t="str">
        <f t="shared" si="203"/>
        <v/>
      </c>
    </row>
    <row r="2148" spans="11:17" x14ac:dyDescent="0.45">
      <c r="K2148" t="str">
        <f t="shared" si="198"/>
        <v/>
      </c>
      <c r="L2148" t="str">
        <f t="shared" si="199"/>
        <v/>
      </c>
      <c r="M2148" t="str">
        <f t="shared" si="200"/>
        <v/>
      </c>
      <c r="N2148" t="str">
        <f t="shared" si="201"/>
        <v/>
      </c>
      <c r="P2148" t="str">
        <f t="shared" si="202"/>
        <v/>
      </c>
      <c r="Q2148" t="str">
        <f t="shared" si="203"/>
        <v/>
      </c>
    </row>
    <row r="2149" spans="11:17" x14ac:dyDescent="0.45">
      <c r="K2149" t="str">
        <f t="shared" si="198"/>
        <v/>
      </c>
      <c r="L2149" t="str">
        <f t="shared" si="199"/>
        <v/>
      </c>
      <c r="M2149" t="str">
        <f t="shared" si="200"/>
        <v/>
      </c>
      <c r="N2149" t="str">
        <f t="shared" si="201"/>
        <v/>
      </c>
      <c r="P2149" t="str">
        <f t="shared" si="202"/>
        <v/>
      </c>
      <c r="Q2149" t="str">
        <f t="shared" si="203"/>
        <v/>
      </c>
    </row>
    <row r="2150" spans="11:17" x14ac:dyDescent="0.45">
      <c r="K2150" t="str">
        <f t="shared" si="198"/>
        <v/>
      </c>
      <c r="L2150" t="str">
        <f t="shared" si="199"/>
        <v/>
      </c>
      <c r="M2150" t="str">
        <f t="shared" si="200"/>
        <v/>
      </c>
      <c r="N2150" t="str">
        <f t="shared" si="201"/>
        <v/>
      </c>
      <c r="P2150" t="str">
        <f t="shared" si="202"/>
        <v/>
      </c>
      <c r="Q2150" t="str">
        <f t="shared" si="203"/>
        <v/>
      </c>
    </row>
    <row r="2151" spans="11:17" x14ac:dyDescent="0.45">
      <c r="K2151" t="str">
        <f t="shared" si="198"/>
        <v/>
      </c>
      <c r="L2151" t="str">
        <f t="shared" si="199"/>
        <v/>
      </c>
      <c r="M2151" t="str">
        <f t="shared" si="200"/>
        <v/>
      </c>
      <c r="N2151" t="str">
        <f t="shared" si="201"/>
        <v/>
      </c>
      <c r="P2151" t="str">
        <f t="shared" si="202"/>
        <v/>
      </c>
      <c r="Q2151" t="str">
        <f t="shared" si="203"/>
        <v/>
      </c>
    </row>
    <row r="2152" spans="11:17" x14ac:dyDescent="0.45">
      <c r="K2152" t="str">
        <f t="shared" si="198"/>
        <v/>
      </c>
      <c r="L2152" t="str">
        <f t="shared" si="199"/>
        <v/>
      </c>
      <c r="M2152" t="str">
        <f t="shared" si="200"/>
        <v/>
      </c>
      <c r="N2152" t="str">
        <f t="shared" si="201"/>
        <v/>
      </c>
      <c r="P2152" t="str">
        <f t="shared" si="202"/>
        <v/>
      </c>
      <c r="Q2152" t="str">
        <f t="shared" si="203"/>
        <v/>
      </c>
    </row>
    <row r="2153" spans="11:17" x14ac:dyDescent="0.45">
      <c r="K2153" t="str">
        <f t="shared" si="198"/>
        <v/>
      </c>
      <c r="L2153" t="str">
        <f t="shared" si="199"/>
        <v/>
      </c>
      <c r="M2153" t="str">
        <f t="shared" si="200"/>
        <v/>
      </c>
      <c r="N2153" t="str">
        <f t="shared" si="201"/>
        <v/>
      </c>
      <c r="P2153" t="str">
        <f t="shared" si="202"/>
        <v/>
      </c>
      <c r="Q2153" t="str">
        <f t="shared" si="203"/>
        <v/>
      </c>
    </row>
    <row r="2154" spans="11:17" x14ac:dyDescent="0.45">
      <c r="K2154" t="str">
        <f t="shared" si="198"/>
        <v/>
      </c>
      <c r="L2154" t="str">
        <f t="shared" si="199"/>
        <v/>
      </c>
      <c r="M2154" t="str">
        <f t="shared" si="200"/>
        <v/>
      </c>
      <c r="N2154" t="str">
        <f t="shared" si="201"/>
        <v/>
      </c>
      <c r="P2154" t="str">
        <f t="shared" si="202"/>
        <v/>
      </c>
      <c r="Q2154" t="str">
        <f t="shared" si="203"/>
        <v/>
      </c>
    </row>
    <row r="2155" spans="11:17" x14ac:dyDescent="0.45">
      <c r="K2155" t="str">
        <f t="shared" si="198"/>
        <v/>
      </c>
      <c r="L2155" t="str">
        <f t="shared" si="199"/>
        <v/>
      </c>
      <c r="M2155" t="str">
        <f t="shared" si="200"/>
        <v/>
      </c>
      <c r="N2155" t="str">
        <f t="shared" si="201"/>
        <v/>
      </c>
      <c r="P2155" t="str">
        <f t="shared" si="202"/>
        <v/>
      </c>
      <c r="Q2155" t="str">
        <f t="shared" si="203"/>
        <v/>
      </c>
    </row>
    <row r="2156" spans="11:17" x14ac:dyDescent="0.45">
      <c r="K2156" t="str">
        <f t="shared" si="198"/>
        <v/>
      </c>
      <c r="L2156" t="str">
        <f t="shared" si="199"/>
        <v/>
      </c>
      <c r="M2156" t="str">
        <f t="shared" si="200"/>
        <v/>
      </c>
      <c r="N2156" t="str">
        <f t="shared" si="201"/>
        <v/>
      </c>
      <c r="P2156" t="str">
        <f t="shared" si="202"/>
        <v/>
      </c>
      <c r="Q2156" t="str">
        <f t="shared" si="203"/>
        <v/>
      </c>
    </row>
    <row r="2157" spans="11:17" x14ac:dyDescent="0.45">
      <c r="K2157" t="str">
        <f t="shared" si="198"/>
        <v/>
      </c>
      <c r="L2157" t="str">
        <f t="shared" si="199"/>
        <v/>
      </c>
      <c r="M2157" t="str">
        <f t="shared" si="200"/>
        <v/>
      </c>
      <c r="N2157" t="str">
        <f t="shared" si="201"/>
        <v/>
      </c>
      <c r="P2157" t="str">
        <f t="shared" si="202"/>
        <v/>
      </c>
      <c r="Q2157" t="str">
        <f t="shared" si="203"/>
        <v/>
      </c>
    </row>
    <row r="2158" spans="11:17" x14ac:dyDescent="0.45">
      <c r="K2158" t="str">
        <f t="shared" si="198"/>
        <v/>
      </c>
      <c r="L2158" t="str">
        <f t="shared" si="199"/>
        <v/>
      </c>
      <c r="M2158" t="str">
        <f t="shared" si="200"/>
        <v/>
      </c>
      <c r="N2158" t="str">
        <f t="shared" si="201"/>
        <v/>
      </c>
      <c r="P2158" t="str">
        <f t="shared" si="202"/>
        <v/>
      </c>
      <c r="Q2158" t="str">
        <f t="shared" si="203"/>
        <v/>
      </c>
    </row>
    <row r="2159" spans="11:17" x14ac:dyDescent="0.45">
      <c r="K2159" t="str">
        <f t="shared" si="198"/>
        <v/>
      </c>
      <c r="L2159" t="str">
        <f t="shared" si="199"/>
        <v/>
      </c>
      <c r="M2159" t="str">
        <f t="shared" si="200"/>
        <v/>
      </c>
      <c r="N2159" t="str">
        <f t="shared" si="201"/>
        <v/>
      </c>
      <c r="P2159" t="str">
        <f t="shared" si="202"/>
        <v/>
      </c>
      <c r="Q2159" t="str">
        <f t="shared" si="203"/>
        <v/>
      </c>
    </row>
    <row r="2160" spans="11:17" x14ac:dyDescent="0.45">
      <c r="K2160" t="str">
        <f t="shared" si="198"/>
        <v/>
      </c>
      <c r="L2160" t="str">
        <f t="shared" si="199"/>
        <v/>
      </c>
      <c r="M2160" t="str">
        <f t="shared" si="200"/>
        <v/>
      </c>
      <c r="N2160" t="str">
        <f t="shared" si="201"/>
        <v/>
      </c>
      <c r="P2160" t="str">
        <f t="shared" si="202"/>
        <v/>
      </c>
      <c r="Q2160" t="str">
        <f t="shared" si="203"/>
        <v/>
      </c>
    </row>
    <row r="2161" spans="11:17" x14ac:dyDescent="0.45">
      <c r="K2161" t="str">
        <f t="shared" si="198"/>
        <v/>
      </c>
      <c r="L2161" t="str">
        <f t="shared" si="199"/>
        <v/>
      </c>
      <c r="M2161" t="str">
        <f t="shared" si="200"/>
        <v/>
      </c>
      <c r="N2161" t="str">
        <f t="shared" si="201"/>
        <v/>
      </c>
      <c r="P2161" t="str">
        <f t="shared" si="202"/>
        <v/>
      </c>
      <c r="Q2161" t="str">
        <f t="shared" si="203"/>
        <v/>
      </c>
    </row>
    <row r="2162" spans="11:17" x14ac:dyDescent="0.45">
      <c r="K2162" t="str">
        <f t="shared" si="198"/>
        <v/>
      </c>
      <c r="L2162" t="str">
        <f t="shared" si="199"/>
        <v/>
      </c>
      <c r="M2162" t="str">
        <f t="shared" si="200"/>
        <v/>
      </c>
      <c r="N2162" t="str">
        <f t="shared" si="201"/>
        <v/>
      </c>
      <c r="P2162" t="str">
        <f t="shared" si="202"/>
        <v/>
      </c>
      <c r="Q2162" t="str">
        <f t="shared" si="203"/>
        <v/>
      </c>
    </row>
    <row r="2163" spans="11:17" x14ac:dyDescent="0.45">
      <c r="K2163" t="str">
        <f t="shared" si="198"/>
        <v/>
      </c>
      <c r="L2163" t="str">
        <f t="shared" si="199"/>
        <v/>
      </c>
      <c r="M2163" t="str">
        <f t="shared" si="200"/>
        <v/>
      </c>
      <c r="N2163" t="str">
        <f t="shared" si="201"/>
        <v/>
      </c>
      <c r="P2163" t="str">
        <f t="shared" si="202"/>
        <v/>
      </c>
      <c r="Q2163" t="str">
        <f t="shared" si="203"/>
        <v/>
      </c>
    </row>
    <row r="2164" spans="11:17" x14ac:dyDescent="0.45">
      <c r="K2164" t="str">
        <f t="shared" si="198"/>
        <v/>
      </c>
      <c r="L2164" t="str">
        <f t="shared" si="199"/>
        <v/>
      </c>
      <c r="M2164" t="str">
        <f t="shared" si="200"/>
        <v/>
      </c>
      <c r="N2164" t="str">
        <f t="shared" si="201"/>
        <v/>
      </c>
      <c r="P2164" t="str">
        <f t="shared" si="202"/>
        <v/>
      </c>
      <c r="Q2164" t="str">
        <f t="shared" si="203"/>
        <v/>
      </c>
    </row>
    <row r="2165" spans="11:17" x14ac:dyDescent="0.45">
      <c r="K2165" t="str">
        <f t="shared" si="198"/>
        <v/>
      </c>
      <c r="L2165" t="str">
        <f t="shared" si="199"/>
        <v/>
      </c>
      <c r="M2165" t="str">
        <f t="shared" si="200"/>
        <v/>
      </c>
      <c r="N2165" t="str">
        <f t="shared" si="201"/>
        <v/>
      </c>
      <c r="P2165" t="str">
        <f t="shared" si="202"/>
        <v/>
      </c>
      <c r="Q2165" t="str">
        <f t="shared" si="203"/>
        <v/>
      </c>
    </row>
    <row r="2166" spans="11:17" x14ac:dyDescent="0.45">
      <c r="K2166" t="str">
        <f t="shared" si="198"/>
        <v/>
      </c>
      <c r="L2166" t="str">
        <f t="shared" si="199"/>
        <v/>
      </c>
      <c r="M2166" t="str">
        <f t="shared" si="200"/>
        <v/>
      </c>
      <c r="N2166" t="str">
        <f t="shared" si="201"/>
        <v/>
      </c>
      <c r="P2166" t="str">
        <f t="shared" si="202"/>
        <v/>
      </c>
      <c r="Q2166" t="str">
        <f t="shared" si="203"/>
        <v/>
      </c>
    </row>
    <row r="2167" spans="11:17" x14ac:dyDescent="0.45">
      <c r="K2167" t="str">
        <f t="shared" si="198"/>
        <v/>
      </c>
      <c r="L2167" t="str">
        <f t="shared" si="199"/>
        <v/>
      </c>
      <c r="M2167" t="str">
        <f t="shared" si="200"/>
        <v/>
      </c>
      <c r="N2167" t="str">
        <f t="shared" si="201"/>
        <v/>
      </c>
      <c r="P2167" t="str">
        <f t="shared" si="202"/>
        <v/>
      </c>
      <c r="Q2167" t="str">
        <f t="shared" si="203"/>
        <v/>
      </c>
    </row>
    <row r="2168" spans="11:17" x14ac:dyDescent="0.45">
      <c r="K2168" t="str">
        <f t="shared" si="198"/>
        <v/>
      </c>
      <c r="L2168" t="str">
        <f t="shared" si="199"/>
        <v/>
      </c>
      <c r="M2168" t="str">
        <f t="shared" si="200"/>
        <v/>
      </c>
      <c r="N2168" t="str">
        <f t="shared" si="201"/>
        <v/>
      </c>
      <c r="P2168" t="str">
        <f t="shared" si="202"/>
        <v/>
      </c>
      <c r="Q2168" t="str">
        <f t="shared" si="203"/>
        <v/>
      </c>
    </row>
    <row r="2169" spans="11:17" x14ac:dyDescent="0.45">
      <c r="K2169" t="str">
        <f t="shared" si="198"/>
        <v/>
      </c>
      <c r="L2169" t="str">
        <f t="shared" si="199"/>
        <v/>
      </c>
      <c r="M2169" t="str">
        <f t="shared" si="200"/>
        <v/>
      </c>
      <c r="N2169" t="str">
        <f t="shared" si="201"/>
        <v/>
      </c>
      <c r="P2169" t="str">
        <f t="shared" si="202"/>
        <v/>
      </c>
      <c r="Q2169" t="str">
        <f t="shared" si="203"/>
        <v/>
      </c>
    </row>
    <row r="2170" spans="11:17" x14ac:dyDescent="0.45">
      <c r="K2170" t="str">
        <f t="shared" si="198"/>
        <v/>
      </c>
      <c r="L2170" t="str">
        <f t="shared" si="199"/>
        <v/>
      </c>
      <c r="M2170" t="str">
        <f t="shared" si="200"/>
        <v/>
      </c>
      <c r="N2170" t="str">
        <f t="shared" si="201"/>
        <v/>
      </c>
      <c r="P2170" t="str">
        <f t="shared" si="202"/>
        <v/>
      </c>
      <c r="Q2170" t="str">
        <f t="shared" si="203"/>
        <v/>
      </c>
    </row>
    <row r="2171" spans="11:17" x14ac:dyDescent="0.45">
      <c r="K2171" t="str">
        <f t="shared" si="198"/>
        <v/>
      </c>
      <c r="L2171" t="str">
        <f t="shared" si="199"/>
        <v/>
      </c>
      <c r="M2171" t="str">
        <f t="shared" si="200"/>
        <v/>
      </c>
      <c r="N2171" t="str">
        <f t="shared" si="201"/>
        <v/>
      </c>
      <c r="P2171" t="str">
        <f t="shared" si="202"/>
        <v/>
      </c>
      <c r="Q2171" t="str">
        <f t="shared" si="203"/>
        <v/>
      </c>
    </row>
    <row r="2172" spans="11:17" x14ac:dyDescent="0.45">
      <c r="K2172" t="str">
        <f t="shared" si="198"/>
        <v/>
      </c>
      <c r="L2172" t="str">
        <f t="shared" si="199"/>
        <v/>
      </c>
      <c r="M2172" t="str">
        <f t="shared" si="200"/>
        <v/>
      </c>
      <c r="N2172" t="str">
        <f t="shared" si="201"/>
        <v/>
      </c>
      <c r="P2172" t="str">
        <f t="shared" si="202"/>
        <v/>
      </c>
      <c r="Q2172" t="str">
        <f t="shared" si="203"/>
        <v/>
      </c>
    </row>
    <row r="2173" spans="11:17" x14ac:dyDescent="0.45">
      <c r="K2173" t="str">
        <f t="shared" si="198"/>
        <v/>
      </c>
      <c r="L2173" t="str">
        <f t="shared" si="199"/>
        <v/>
      </c>
      <c r="M2173" t="str">
        <f t="shared" si="200"/>
        <v/>
      </c>
      <c r="N2173" t="str">
        <f t="shared" si="201"/>
        <v/>
      </c>
      <c r="P2173" t="str">
        <f t="shared" si="202"/>
        <v/>
      </c>
      <c r="Q2173" t="str">
        <f t="shared" si="203"/>
        <v/>
      </c>
    </row>
    <row r="2174" spans="11:17" x14ac:dyDescent="0.45">
      <c r="K2174" t="str">
        <f t="shared" si="198"/>
        <v/>
      </c>
      <c r="L2174" t="str">
        <f t="shared" si="199"/>
        <v/>
      </c>
      <c r="M2174" t="str">
        <f t="shared" si="200"/>
        <v/>
      </c>
      <c r="N2174" t="str">
        <f t="shared" si="201"/>
        <v/>
      </c>
      <c r="P2174" t="str">
        <f t="shared" si="202"/>
        <v/>
      </c>
      <c r="Q2174" t="str">
        <f t="shared" si="203"/>
        <v/>
      </c>
    </row>
    <row r="2175" spans="11:17" x14ac:dyDescent="0.45">
      <c r="K2175" t="str">
        <f t="shared" si="198"/>
        <v/>
      </c>
      <c r="L2175" t="str">
        <f t="shared" si="199"/>
        <v/>
      </c>
      <c r="M2175" t="str">
        <f t="shared" si="200"/>
        <v/>
      </c>
      <c r="N2175" t="str">
        <f t="shared" si="201"/>
        <v/>
      </c>
      <c r="P2175" t="str">
        <f t="shared" si="202"/>
        <v/>
      </c>
      <c r="Q2175" t="str">
        <f t="shared" si="203"/>
        <v/>
      </c>
    </row>
    <row r="2176" spans="11:17" x14ac:dyDescent="0.45">
      <c r="K2176" t="str">
        <f t="shared" si="198"/>
        <v/>
      </c>
      <c r="L2176" t="str">
        <f t="shared" si="199"/>
        <v/>
      </c>
      <c r="M2176" t="str">
        <f t="shared" si="200"/>
        <v/>
      </c>
      <c r="N2176" t="str">
        <f t="shared" si="201"/>
        <v/>
      </c>
      <c r="P2176" t="str">
        <f t="shared" si="202"/>
        <v/>
      </c>
      <c r="Q2176" t="str">
        <f t="shared" si="203"/>
        <v/>
      </c>
    </row>
    <row r="2177" spans="11:17" x14ac:dyDescent="0.45">
      <c r="K2177" t="str">
        <f t="shared" si="198"/>
        <v/>
      </c>
      <c r="L2177" t="str">
        <f t="shared" si="199"/>
        <v/>
      </c>
      <c r="M2177" t="str">
        <f t="shared" si="200"/>
        <v/>
      </c>
      <c r="N2177" t="str">
        <f t="shared" si="201"/>
        <v/>
      </c>
      <c r="P2177" t="str">
        <f t="shared" si="202"/>
        <v/>
      </c>
      <c r="Q2177" t="str">
        <f t="shared" si="203"/>
        <v/>
      </c>
    </row>
    <row r="2178" spans="11:17" x14ac:dyDescent="0.45">
      <c r="K2178" t="str">
        <f t="shared" si="198"/>
        <v/>
      </c>
      <c r="L2178" t="str">
        <f t="shared" si="199"/>
        <v/>
      </c>
      <c r="M2178" t="str">
        <f t="shared" si="200"/>
        <v/>
      </c>
      <c r="N2178" t="str">
        <f t="shared" si="201"/>
        <v/>
      </c>
      <c r="P2178" t="str">
        <f t="shared" si="202"/>
        <v/>
      </c>
      <c r="Q2178" t="str">
        <f t="shared" si="203"/>
        <v/>
      </c>
    </row>
    <row r="2179" spans="11:17" x14ac:dyDescent="0.45">
      <c r="K2179" t="str">
        <f t="shared" si="198"/>
        <v/>
      </c>
      <c r="L2179" t="str">
        <f t="shared" si="199"/>
        <v/>
      </c>
      <c r="M2179" t="str">
        <f t="shared" si="200"/>
        <v/>
      </c>
      <c r="N2179" t="str">
        <f t="shared" si="201"/>
        <v/>
      </c>
      <c r="P2179" t="str">
        <f t="shared" si="202"/>
        <v/>
      </c>
      <c r="Q2179" t="str">
        <f t="shared" si="203"/>
        <v/>
      </c>
    </row>
    <row r="2180" spans="11:17" x14ac:dyDescent="0.45">
      <c r="K2180" t="str">
        <f t="shared" ref="K2180:K2243" si="204">IF(OR($E$1="",$E$1&lt;=0,ROW()-4&gt;$E$1),"",ROW()-4)</f>
        <v/>
      </c>
      <c r="L2180" t="str">
        <f t="shared" ref="L2180:L2243" si="205">IF(K2180="","",_xlfn.BINOM.DIST(K2180,$E$1,$E$3,FALSE))</f>
        <v/>
      </c>
      <c r="M2180" t="str">
        <f t="shared" ref="M2180:M2243" si="206">IF(K2180="","",IF(L2180&lt;=$M$1,"≦L1セル","&gt;L1セル"))</f>
        <v/>
      </c>
      <c r="N2180" t="str">
        <f t="shared" ref="N2180:N2243" si="207">IF(K2180="","",IF(K2180&lt;=$E$1*$E$3,"≦np0","&gt;np0"))</f>
        <v/>
      </c>
      <c r="P2180" t="str">
        <f t="shared" ref="P2180:P2243" si="208">IF(AND(M2180="≦L1セル",M2179="&gt;L1セル"),1-_xlfn.BINOM.DIST(K2179,$E$1,$E$3,TRUE),"")</f>
        <v/>
      </c>
      <c r="Q2180" t="str">
        <f t="shared" ref="Q2180:Q2243" si="209">IF(AND(M2180="≦L1セル",M2181="&gt;L1セル"),_xlfn.BINOM.DIST(K2180,$E$1,$E$3,TRUE),"")</f>
        <v/>
      </c>
    </row>
    <row r="2181" spans="11:17" x14ac:dyDescent="0.45">
      <c r="K2181" t="str">
        <f t="shared" si="204"/>
        <v/>
      </c>
      <c r="L2181" t="str">
        <f t="shared" si="205"/>
        <v/>
      </c>
      <c r="M2181" t="str">
        <f t="shared" si="206"/>
        <v/>
      </c>
      <c r="N2181" t="str">
        <f t="shared" si="207"/>
        <v/>
      </c>
      <c r="P2181" t="str">
        <f t="shared" si="208"/>
        <v/>
      </c>
      <c r="Q2181" t="str">
        <f t="shared" si="209"/>
        <v/>
      </c>
    </row>
    <row r="2182" spans="11:17" x14ac:dyDescent="0.45">
      <c r="K2182" t="str">
        <f t="shared" si="204"/>
        <v/>
      </c>
      <c r="L2182" t="str">
        <f t="shared" si="205"/>
        <v/>
      </c>
      <c r="M2182" t="str">
        <f t="shared" si="206"/>
        <v/>
      </c>
      <c r="N2182" t="str">
        <f t="shared" si="207"/>
        <v/>
      </c>
      <c r="P2182" t="str">
        <f t="shared" si="208"/>
        <v/>
      </c>
      <c r="Q2182" t="str">
        <f t="shared" si="209"/>
        <v/>
      </c>
    </row>
    <row r="2183" spans="11:17" x14ac:dyDescent="0.45">
      <c r="K2183" t="str">
        <f t="shared" si="204"/>
        <v/>
      </c>
      <c r="L2183" t="str">
        <f t="shared" si="205"/>
        <v/>
      </c>
      <c r="M2183" t="str">
        <f t="shared" si="206"/>
        <v/>
      </c>
      <c r="N2183" t="str">
        <f t="shared" si="207"/>
        <v/>
      </c>
      <c r="P2183" t="str">
        <f t="shared" si="208"/>
        <v/>
      </c>
      <c r="Q2183" t="str">
        <f t="shared" si="209"/>
        <v/>
      </c>
    </row>
    <row r="2184" spans="11:17" x14ac:dyDescent="0.45">
      <c r="K2184" t="str">
        <f t="shared" si="204"/>
        <v/>
      </c>
      <c r="L2184" t="str">
        <f t="shared" si="205"/>
        <v/>
      </c>
      <c r="M2184" t="str">
        <f t="shared" si="206"/>
        <v/>
      </c>
      <c r="N2184" t="str">
        <f t="shared" si="207"/>
        <v/>
      </c>
      <c r="P2184" t="str">
        <f t="shared" si="208"/>
        <v/>
      </c>
      <c r="Q2184" t="str">
        <f t="shared" si="209"/>
        <v/>
      </c>
    </row>
    <row r="2185" spans="11:17" x14ac:dyDescent="0.45">
      <c r="K2185" t="str">
        <f t="shared" si="204"/>
        <v/>
      </c>
      <c r="L2185" t="str">
        <f t="shared" si="205"/>
        <v/>
      </c>
      <c r="M2185" t="str">
        <f t="shared" si="206"/>
        <v/>
      </c>
      <c r="N2185" t="str">
        <f t="shared" si="207"/>
        <v/>
      </c>
      <c r="P2185" t="str">
        <f t="shared" si="208"/>
        <v/>
      </c>
      <c r="Q2185" t="str">
        <f t="shared" si="209"/>
        <v/>
      </c>
    </row>
    <row r="2186" spans="11:17" x14ac:dyDescent="0.45">
      <c r="K2186" t="str">
        <f t="shared" si="204"/>
        <v/>
      </c>
      <c r="L2186" t="str">
        <f t="shared" si="205"/>
        <v/>
      </c>
      <c r="M2186" t="str">
        <f t="shared" si="206"/>
        <v/>
      </c>
      <c r="N2186" t="str">
        <f t="shared" si="207"/>
        <v/>
      </c>
      <c r="P2186" t="str">
        <f t="shared" si="208"/>
        <v/>
      </c>
      <c r="Q2186" t="str">
        <f t="shared" si="209"/>
        <v/>
      </c>
    </row>
    <row r="2187" spans="11:17" x14ac:dyDescent="0.45">
      <c r="K2187" t="str">
        <f t="shared" si="204"/>
        <v/>
      </c>
      <c r="L2187" t="str">
        <f t="shared" si="205"/>
        <v/>
      </c>
      <c r="M2187" t="str">
        <f t="shared" si="206"/>
        <v/>
      </c>
      <c r="N2187" t="str">
        <f t="shared" si="207"/>
        <v/>
      </c>
      <c r="P2187" t="str">
        <f t="shared" si="208"/>
        <v/>
      </c>
      <c r="Q2187" t="str">
        <f t="shared" si="209"/>
        <v/>
      </c>
    </row>
    <row r="2188" spans="11:17" x14ac:dyDescent="0.45">
      <c r="K2188" t="str">
        <f t="shared" si="204"/>
        <v/>
      </c>
      <c r="L2188" t="str">
        <f t="shared" si="205"/>
        <v/>
      </c>
      <c r="M2188" t="str">
        <f t="shared" si="206"/>
        <v/>
      </c>
      <c r="N2188" t="str">
        <f t="shared" si="207"/>
        <v/>
      </c>
      <c r="P2188" t="str">
        <f t="shared" si="208"/>
        <v/>
      </c>
      <c r="Q2188" t="str">
        <f t="shared" si="209"/>
        <v/>
      </c>
    </row>
    <row r="2189" spans="11:17" x14ac:dyDescent="0.45">
      <c r="K2189" t="str">
        <f t="shared" si="204"/>
        <v/>
      </c>
      <c r="L2189" t="str">
        <f t="shared" si="205"/>
        <v/>
      </c>
      <c r="M2189" t="str">
        <f t="shared" si="206"/>
        <v/>
      </c>
      <c r="N2189" t="str">
        <f t="shared" si="207"/>
        <v/>
      </c>
      <c r="P2189" t="str">
        <f t="shared" si="208"/>
        <v/>
      </c>
      <c r="Q2189" t="str">
        <f t="shared" si="209"/>
        <v/>
      </c>
    </row>
    <row r="2190" spans="11:17" x14ac:dyDescent="0.45">
      <c r="K2190" t="str">
        <f t="shared" si="204"/>
        <v/>
      </c>
      <c r="L2190" t="str">
        <f t="shared" si="205"/>
        <v/>
      </c>
      <c r="M2190" t="str">
        <f t="shared" si="206"/>
        <v/>
      </c>
      <c r="N2190" t="str">
        <f t="shared" si="207"/>
        <v/>
      </c>
      <c r="P2190" t="str">
        <f t="shared" si="208"/>
        <v/>
      </c>
      <c r="Q2190" t="str">
        <f t="shared" si="209"/>
        <v/>
      </c>
    </row>
    <row r="2191" spans="11:17" x14ac:dyDescent="0.45">
      <c r="K2191" t="str">
        <f t="shared" si="204"/>
        <v/>
      </c>
      <c r="L2191" t="str">
        <f t="shared" si="205"/>
        <v/>
      </c>
      <c r="M2191" t="str">
        <f t="shared" si="206"/>
        <v/>
      </c>
      <c r="N2191" t="str">
        <f t="shared" si="207"/>
        <v/>
      </c>
      <c r="P2191" t="str">
        <f t="shared" si="208"/>
        <v/>
      </c>
      <c r="Q2191" t="str">
        <f t="shared" si="209"/>
        <v/>
      </c>
    </row>
    <row r="2192" spans="11:17" x14ac:dyDescent="0.45">
      <c r="K2192" t="str">
        <f t="shared" si="204"/>
        <v/>
      </c>
      <c r="L2192" t="str">
        <f t="shared" si="205"/>
        <v/>
      </c>
      <c r="M2192" t="str">
        <f t="shared" si="206"/>
        <v/>
      </c>
      <c r="N2192" t="str">
        <f t="shared" si="207"/>
        <v/>
      </c>
      <c r="P2192" t="str">
        <f t="shared" si="208"/>
        <v/>
      </c>
      <c r="Q2192" t="str">
        <f t="shared" si="209"/>
        <v/>
      </c>
    </row>
    <row r="2193" spans="11:17" x14ac:dyDescent="0.45">
      <c r="K2193" t="str">
        <f t="shared" si="204"/>
        <v/>
      </c>
      <c r="L2193" t="str">
        <f t="shared" si="205"/>
        <v/>
      </c>
      <c r="M2193" t="str">
        <f t="shared" si="206"/>
        <v/>
      </c>
      <c r="N2193" t="str">
        <f t="shared" si="207"/>
        <v/>
      </c>
      <c r="P2193" t="str">
        <f t="shared" si="208"/>
        <v/>
      </c>
      <c r="Q2193" t="str">
        <f t="shared" si="209"/>
        <v/>
      </c>
    </row>
    <row r="2194" spans="11:17" x14ac:dyDescent="0.45">
      <c r="K2194" t="str">
        <f t="shared" si="204"/>
        <v/>
      </c>
      <c r="L2194" t="str">
        <f t="shared" si="205"/>
        <v/>
      </c>
      <c r="M2194" t="str">
        <f t="shared" si="206"/>
        <v/>
      </c>
      <c r="N2194" t="str">
        <f t="shared" si="207"/>
        <v/>
      </c>
      <c r="P2194" t="str">
        <f t="shared" si="208"/>
        <v/>
      </c>
      <c r="Q2194" t="str">
        <f t="shared" si="209"/>
        <v/>
      </c>
    </row>
    <row r="2195" spans="11:17" x14ac:dyDescent="0.45">
      <c r="K2195" t="str">
        <f t="shared" si="204"/>
        <v/>
      </c>
      <c r="L2195" t="str">
        <f t="shared" si="205"/>
        <v/>
      </c>
      <c r="M2195" t="str">
        <f t="shared" si="206"/>
        <v/>
      </c>
      <c r="N2195" t="str">
        <f t="shared" si="207"/>
        <v/>
      </c>
      <c r="P2195" t="str">
        <f t="shared" si="208"/>
        <v/>
      </c>
      <c r="Q2195" t="str">
        <f t="shared" si="209"/>
        <v/>
      </c>
    </row>
    <row r="2196" spans="11:17" x14ac:dyDescent="0.45">
      <c r="K2196" t="str">
        <f t="shared" si="204"/>
        <v/>
      </c>
      <c r="L2196" t="str">
        <f t="shared" si="205"/>
        <v/>
      </c>
      <c r="M2196" t="str">
        <f t="shared" si="206"/>
        <v/>
      </c>
      <c r="N2196" t="str">
        <f t="shared" si="207"/>
        <v/>
      </c>
      <c r="P2196" t="str">
        <f t="shared" si="208"/>
        <v/>
      </c>
      <c r="Q2196" t="str">
        <f t="shared" si="209"/>
        <v/>
      </c>
    </row>
    <row r="2197" spans="11:17" x14ac:dyDescent="0.45">
      <c r="K2197" t="str">
        <f t="shared" si="204"/>
        <v/>
      </c>
      <c r="L2197" t="str">
        <f t="shared" si="205"/>
        <v/>
      </c>
      <c r="M2197" t="str">
        <f t="shared" si="206"/>
        <v/>
      </c>
      <c r="N2197" t="str">
        <f t="shared" si="207"/>
        <v/>
      </c>
      <c r="P2197" t="str">
        <f t="shared" si="208"/>
        <v/>
      </c>
      <c r="Q2197" t="str">
        <f t="shared" si="209"/>
        <v/>
      </c>
    </row>
    <row r="2198" spans="11:17" x14ac:dyDescent="0.45">
      <c r="K2198" t="str">
        <f t="shared" si="204"/>
        <v/>
      </c>
      <c r="L2198" t="str">
        <f t="shared" si="205"/>
        <v/>
      </c>
      <c r="M2198" t="str">
        <f t="shared" si="206"/>
        <v/>
      </c>
      <c r="N2198" t="str">
        <f t="shared" si="207"/>
        <v/>
      </c>
      <c r="P2198" t="str">
        <f t="shared" si="208"/>
        <v/>
      </c>
      <c r="Q2198" t="str">
        <f t="shared" si="209"/>
        <v/>
      </c>
    </row>
    <row r="2199" spans="11:17" x14ac:dyDescent="0.45">
      <c r="K2199" t="str">
        <f t="shared" si="204"/>
        <v/>
      </c>
      <c r="L2199" t="str">
        <f t="shared" si="205"/>
        <v/>
      </c>
      <c r="M2199" t="str">
        <f t="shared" si="206"/>
        <v/>
      </c>
      <c r="N2199" t="str">
        <f t="shared" si="207"/>
        <v/>
      </c>
      <c r="P2199" t="str">
        <f t="shared" si="208"/>
        <v/>
      </c>
      <c r="Q2199" t="str">
        <f t="shared" si="209"/>
        <v/>
      </c>
    </row>
    <row r="2200" spans="11:17" x14ac:dyDescent="0.45">
      <c r="K2200" t="str">
        <f t="shared" si="204"/>
        <v/>
      </c>
      <c r="L2200" t="str">
        <f t="shared" si="205"/>
        <v/>
      </c>
      <c r="M2200" t="str">
        <f t="shared" si="206"/>
        <v/>
      </c>
      <c r="N2200" t="str">
        <f t="shared" si="207"/>
        <v/>
      </c>
      <c r="P2200" t="str">
        <f t="shared" si="208"/>
        <v/>
      </c>
      <c r="Q2200" t="str">
        <f t="shared" si="209"/>
        <v/>
      </c>
    </row>
    <row r="2201" spans="11:17" x14ac:dyDescent="0.45">
      <c r="K2201" t="str">
        <f t="shared" si="204"/>
        <v/>
      </c>
      <c r="L2201" t="str">
        <f t="shared" si="205"/>
        <v/>
      </c>
      <c r="M2201" t="str">
        <f t="shared" si="206"/>
        <v/>
      </c>
      <c r="N2201" t="str">
        <f t="shared" si="207"/>
        <v/>
      </c>
      <c r="P2201" t="str">
        <f t="shared" si="208"/>
        <v/>
      </c>
      <c r="Q2201" t="str">
        <f t="shared" si="209"/>
        <v/>
      </c>
    </row>
    <row r="2202" spans="11:17" x14ac:dyDescent="0.45">
      <c r="K2202" t="str">
        <f t="shared" si="204"/>
        <v/>
      </c>
      <c r="L2202" t="str">
        <f t="shared" si="205"/>
        <v/>
      </c>
      <c r="M2202" t="str">
        <f t="shared" si="206"/>
        <v/>
      </c>
      <c r="N2202" t="str">
        <f t="shared" si="207"/>
        <v/>
      </c>
      <c r="P2202" t="str">
        <f t="shared" si="208"/>
        <v/>
      </c>
      <c r="Q2202" t="str">
        <f t="shared" si="209"/>
        <v/>
      </c>
    </row>
    <row r="2203" spans="11:17" x14ac:dyDescent="0.45">
      <c r="K2203" t="str">
        <f t="shared" si="204"/>
        <v/>
      </c>
      <c r="L2203" t="str">
        <f t="shared" si="205"/>
        <v/>
      </c>
      <c r="M2203" t="str">
        <f t="shared" si="206"/>
        <v/>
      </c>
      <c r="N2203" t="str">
        <f t="shared" si="207"/>
        <v/>
      </c>
      <c r="P2203" t="str">
        <f t="shared" si="208"/>
        <v/>
      </c>
      <c r="Q2203" t="str">
        <f t="shared" si="209"/>
        <v/>
      </c>
    </row>
    <row r="2204" spans="11:17" x14ac:dyDescent="0.45">
      <c r="K2204" t="str">
        <f t="shared" si="204"/>
        <v/>
      </c>
      <c r="L2204" t="str">
        <f t="shared" si="205"/>
        <v/>
      </c>
      <c r="M2204" t="str">
        <f t="shared" si="206"/>
        <v/>
      </c>
      <c r="N2204" t="str">
        <f t="shared" si="207"/>
        <v/>
      </c>
      <c r="P2204" t="str">
        <f t="shared" si="208"/>
        <v/>
      </c>
      <c r="Q2204" t="str">
        <f t="shared" si="209"/>
        <v/>
      </c>
    </row>
    <row r="2205" spans="11:17" x14ac:dyDescent="0.45">
      <c r="K2205" t="str">
        <f t="shared" si="204"/>
        <v/>
      </c>
      <c r="L2205" t="str">
        <f t="shared" si="205"/>
        <v/>
      </c>
      <c r="M2205" t="str">
        <f t="shared" si="206"/>
        <v/>
      </c>
      <c r="N2205" t="str">
        <f t="shared" si="207"/>
        <v/>
      </c>
      <c r="P2205" t="str">
        <f t="shared" si="208"/>
        <v/>
      </c>
      <c r="Q2205" t="str">
        <f t="shared" si="209"/>
        <v/>
      </c>
    </row>
    <row r="2206" spans="11:17" x14ac:dyDescent="0.45">
      <c r="K2206" t="str">
        <f t="shared" si="204"/>
        <v/>
      </c>
      <c r="L2206" t="str">
        <f t="shared" si="205"/>
        <v/>
      </c>
      <c r="M2206" t="str">
        <f t="shared" si="206"/>
        <v/>
      </c>
      <c r="N2206" t="str">
        <f t="shared" si="207"/>
        <v/>
      </c>
      <c r="P2206" t="str">
        <f t="shared" si="208"/>
        <v/>
      </c>
      <c r="Q2206" t="str">
        <f t="shared" si="209"/>
        <v/>
      </c>
    </row>
    <row r="2207" spans="11:17" x14ac:dyDescent="0.45">
      <c r="K2207" t="str">
        <f t="shared" si="204"/>
        <v/>
      </c>
      <c r="L2207" t="str">
        <f t="shared" si="205"/>
        <v/>
      </c>
      <c r="M2207" t="str">
        <f t="shared" si="206"/>
        <v/>
      </c>
      <c r="N2207" t="str">
        <f t="shared" si="207"/>
        <v/>
      </c>
      <c r="P2207" t="str">
        <f t="shared" si="208"/>
        <v/>
      </c>
      <c r="Q2207" t="str">
        <f t="shared" si="209"/>
        <v/>
      </c>
    </row>
    <row r="2208" spans="11:17" x14ac:dyDescent="0.45">
      <c r="K2208" t="str">
        <f t="shared" si="204"/>
        <v/>
      </c>
      <c r="L2208" t="str">
        <f t="shared" si="205"/>
        <v/>
      </c>
      <c r="M2208" t="str">
        <f t="shared" si="206"/>
        <v/>
      </c>
      <c r="N2208" t="str">
        <f t="shared" si="207"/>
        <v/>
      </c>
      <c r="P2208" t="str">
        <f t="shared" si="208"/>
        <v/>
      </c>
      <c r="Q2208" t="str">
        <f t="shared" si="209"/>
        <v/>
      </c>
    </row>
    <row r="2209" spans="11:17" x14ac:dyDescent="0.45">
      <c r="K2209" t="str">
        <f t="shared" si="204"/>
        <v/>
      </c>
      <c r="L2209" t="str">
        <f t="shared" si="205"/>
        <v/>
      </c>
      <c r="M2209" t="str">
        <f t="shared" si="206"/>
        <v/>
      </c>
      <c r="N2209" t="str">
        <f t="shared" si="207"/>
        <v/>
      </c>
      <c r="P2209" t="str">
        <f t="shared" si="208"/>
        <v/>
      </c>
      <c r="Q2209" t="str">
        <f t="shared" si="209"/>
        <v/>
      </c>
    </row>
    <row r="2210" spans="11:17" x14ac:dyDescent="0.45">
      <c r="K2210" t="str">
        <f t="shared" si="204"/>
        <v/>
      </c>
      <c r="L2210" t="str">
        <f t="shared" si="205"/>
        <v/>
      </c>
      <c r="M2210" t="str">
        <f t="shared" si="206"/>
        <v/>
      </c>
      <c r="N2210" t="str">
        <f t="shared" si="207"/>
        <v/>
      </c>
      <c r="P2210" t="str">
        <f t="shared" si="208"/>
        <v/>
      </c>
      <c r="Q2210" t="str">
        <f t="shared" si="209"/>
        <v/>
      </c>
    </row>
    <row r="2211" spans="11:17" x14ac:dyDescent="0.45">
      <c r="K2211" t="str">
        <f t="shared" si="204"/>
        <v/>
      </c>
      <c r="L2211" t="str">
        <f t="shared" si="205"/>
        <v/>
      </c>
      <c r="M2211" t="str">
        <f t="shared" si="206"/>
        <v/>
      </c>
      <c r="N2211" t="str">
        <f t="shared" si="207"/>
        <v/>
      </c>
      <c r="P2211" t="str">
        <f t="shared" si="208"/>
        <v/>
      </c>
      <c r="Q2211" t="str">
        <f t="shared" si="209"/>
        <v/>
      </c>
    </row>
    <row r="2212" spans="11:17" x14ac:dyDescent="0.45">
      <c r="K2212" t="str">
        <f t="shared" si="204"/>
        <v/>
      </c>
      <c r="L2212" t="str">
        <f t="shared" si="205"/>
        <v/>
      </c>
      <c r="M2212" t="str">
        <f t="shared" si="206"/>
        <v/>
      </c>
      <c r="N2212" t="str">
        <f t="shared" si="207"/>
        <v/>
      </c>
      <c r="P2212" t="str">
        <f t="shared" si="208"/>
        <v/>
      </c>
      <c r="Q2212" t="str">
        <f t="shared" si="209"/>
        <v/>
      </c>
    </row>
    <row r="2213" spans="11:17" x14ac:dyDescent="0.45">
      <c r="K2213" t="str">
        <f t="shared" si="204"/>
        <v/>
      </c>
      <c r="L2213" t="str">
        <f t="shared" si="205"/>
        <v/>
      </c>
      <c r="M2213" t="str">
        <f t="shared" si="206"/>
        <v/>
      </c>
      <c r="N2213" t="str">
        <f t="shared" si="207"/>
        <v/>
      </c>
      <c r="P2213" t="str">
        <f t="shared" si="208"/>
        <v/>
      </c>
      <c r="Q2213" t="str">
        <f t="shared" si="209"/>
        <v/>
      </c>
    </row>
    <row r="2214" spans="11:17" x14ac:dyDescent="0.45">
      <c r="K2214" t="str">
        <f t="shared" si="204"/>
        <v/>
      </c>
      <c r="L2214" t="str">
        <f t="shared" si="205"/>
        <v/>
      </c>
      <c r="M2214" t="str">
        <f t="shared" si="206"/>
        <v/>
      </c>
      <c r="N2214" t="str">
        <f t="shared" si="207"/>
        <v/>
      </c>
      <c r="P2214" t="str">
        <f t="shared" si="208"/>
        <v/>
      </c>
      <c r="Q2214" t="str">
        <f t="shared" si="209"/>
        <v/>
      </c>
    </row>
    <row r="2215" spans="11:17" x14ac:dyDescent="0.45">
      <c r="K2215" t="str">
        <f t="shared" si="204"/>
        <v/>
      </c>
      <c r="L2215" t="str">
        <f t="shared" si="205"/>
        <v/>
      </c>
      <c r="M2215" t="str">
        <f t="shared" si="206"/>
        <v/>
      </c>
      <c r="N2215" t="str">
        <f t="shared" si="207"/>
        <v/>
      </c>
      <c r="P2215" t="str">
        <f t="shared" si="208"/>
        <v/>
      </c>
      <c r="Q2215" t="str">
        <f t="shared" si="209"/>
        <v/>
      </c>
    </row>
    <row r="2216" spans="11:17" x14ac:dyDescent="0.45">
      <c r="K2216" t="str">
        <f t="shared" si="204"/>
        <v/>
      </c>
      <c r="L2216" t="str">
        <f t="shared" si="205"/>
        <v/>
      </c>
      <c r="M2216" t="str">
        <f t="shared" si="206"/>
        <v/>
      </c>
      <c r="N2216" t="str">
        <f t="shared" si="207"/>
        <v/>
      </c>
      <c r="P2216" t="str">
        <f t="shared" si="208"/>
        <v/>
      </c>
      <c r="Q2216" t="str">
        <f t="shared" si="209"/>
        <v/>
      </c>
    </row>
    <row r="2217" spans="11:17" x14ac:dyDescent="0.45">
      <c r="K2217" t="str">
        <f t="shared" si="204"/>
        <v/>
      </c>
      <c r="L2217" t="str">
        <f t="shared" si="205"/>
        <v/>
      </c>
      <c r="M2217" t="str">
        <f t="shared" si="206"/>
        <v/>
      </c>
      <c r="N2217" t="str">
        <f t="shared" si="207"/>
        <v/>
      </c>
      <c r="P2217" t="str">
        <f t="shared" si="208"/>
        <v/>
      </c>
      <c r="Q2217" t="str">
        <f t="shared" si="209"/>
        <v/>
      </c>
    </row>
    <row r="2218" spans="11:17" x14ac:dyDescent="0.45">
      <c r="K2218" t="str">
        <f t="shared" si="204"/>
        <v/>
      </c>
      <c r="L2218" t="str">
        <f t="shared" si="205"/>
        <v/>
      </c>
      <c r="M2218" t="str">
        <f t="shared" si="206"/>
        <v/>
      </c>
      <c r="N2218" t="str">
        <f t="shared" si="207"/>
        <v/>
      </c>
      <c r="P2218" t="str">
        <f t="shared" si="208"/>
        <v/>
      </c>
      <c r="Q2218" t="str">
        <f t="shared" si="209"/>
        <v/>
      </c>
    </row>
    <row r="2219" spans="11:17" x14ac:dyDescent="0.45">
      <c r="K2219" t="str">
        <f t="shared" si="204"/>
        <v/>
      </c>
      <c r="L2219" t="str">
        <f t="shared" si="205"/>
        <v/>
      </c>
      <c r="M2219" t="str">
        <f t="shared" si="206"/>
        <v/>
      </c>
      <c r="N2219" t="str">
        <f t="shared" si="207"/>
        <v/>
      </c>
      <c r="P2219" t="str">
        <f t="shared" si="208"/>
        <v/>
      </c>
      <c r="Q2219" t="str">
        <f t="shared" si="209"/>
        <v/>
      </c>
    </row>
    <row r="2220" spans="11:17" x14ac:dyDescent="0.45">
      <c r="K2220" t="str">
        <f t="shared" si="204"/>
        <v/>
      </c>
      <c r="L2220" t="str">
        <f t="shared" si="205"/>
        <v/>
      </c>
      <c r="M2220" t="str">
        <f t="shared" si="206"/>
        <v/>
      </c>
      <c r="N2220" t="str">
        <f t="shared" si="207"/>
        <v/>
      </c>
      <c r="P2220" t="str">
        <f t="shared" si="208"/>
        <v/>
      </c>
      <c r="Q2220" t="str">
        <f t="shared" si="209"/>
        <v/>
      </c>
    </row>
    <row r="2221" spans="11:17" x14ac:dyDescent="0.45">
      <c r="K2221" t="str">
        <f t="shared" si="204"/>
        <v/>
      </c>
      <c r="L2221" t="str">
        <f t="shared" si="205"/>
        <v/>
      </c>
      <c r="M2221" t="str">
        <f t="shared" si="206"/>
        <v/>
      </c>
      <c r="N2221" t="str">
        <f t="shared" si="207"/>
        <v/>
      </c>
      <c r="P2221" t="str">
        <f t="shared" si="208"/>
        <v/>
      </c>
      <c r="Q2221" t="str">
        <f t="shared" si="209"/>
        <v/>
      </c>
    </row>
    <row r="2222" spans="11:17" x14ac:dyDescent="0.45">
      <c r="K2222" t="str">
        <f t="shared" si="204"/>
        <v/>
      </c>
      <c r="L2222" t="str">
        <f t="shared" si="205"/>
        <v/>
      </c>
      <c r="M2222" t="str">
        <f t="shared" si="206"/>
        <v/>
      </c>
      <c r="N2222" t="str">
        <f t="shared" si="207"/>
        <v/>
      </c>
      <c r="P2222" t="str">
        <f t="shared" si="208"/>
        <v/>
      </c>
      <c r="Q2222" t="str">
        <f t="shared" si="209"/>
        <v/>
      </c>
    </row>
    <row r="2223" spans="11:17" x14ac:dyDescent="0.45">
      <c r="K2223" t="str">
        <f t="shared" si="204"/>
        <v/>
      </c>
      <c r="L2223" t="str">
        <f t="shared" si="205"/>
        <v/>
      </c>
      <c r="M2223" t="str">
        <f t="shared" si="206"/>
        <v/>
      </c>
      <c r="N2223" t="str">
        <f t="shared" si="207"/>
        <v/>
      </c>
      <c r="P2223" t="str">
        <f t="shared" si="208"/>
        <v/>
      </c>
      <c r="Q2223" t="str">
        <f t="shared" si="209"/>
        <v/>
      </c>
    </row>
    <row r="2224" spans="11:17" x14ac:dyDescent="0.45">
      <c r="K2224" t="str">
        <f t="shared" si="204"/>
        <v/>
      </c>
      <c r="L2224" t="str">
        <f t="shared" si="205"/>
        <v/>
      </c>
      <c r="M2224" t="str">
        <f t="shared" si="206"/>
        <v/>
      </c>
      <c r="N2224" t="str">
        <f t="shared" si="207"/>
        <v/>
      </c>
      <c r="P2224" t="str">
        <f t="shared" si="208"/>
        <v/>
      </c>
      <c r="Q2224" t="str">
        <f t="shared" si="209"/>
        <v/>
      </c>
    </row>
    <row r="2225" spans="11:17" x14ac:dyDescent="0.45">
      <c r="K2225" t="str">
        <f t="shared" si="204"/>
        <v/>
      </c>
      <c r="L2225" t="str">
        <f t="shared" si="205"/>
        <v/>
      </c>
      <c r="M2225" t="str">
        <f t="shared" si="206"/>
        <v/>
      </c>
      <c r="N2225" t="str">
        <f t="shared" si="207"/>
        <v/>
      </c>
      <c r="P2225" t="str">
        <f t="shared" si="208"/>
        <v/>
      </c>
      <c r="Q2225" t="str">
        <f t="shared" si="209"/>
        <v/>
      </c>
    </row>
    <row r="2226" spans="11:17" x14ac:dyDescent="0.45">
      <c r="K2226" t="str">
        <f t="shared" si="204"/>
        <v/>
      </c>
      <c r="L2226" t="str">
        <f t="shared" si="205"/>
        <v/>
      </c>
      <c r="M2226" t="str">
        <f t="shared" si="206"/>
        <v/>
      </c>
      <c r="N2226" t="str">
        <f t="shared" si="207"/>
        <v/>
      </c>
      <c r="P2226" t="str">
        <f t="shared" si="208"/>
        <v/>
      </c>
      <c r="Q2226" t="str">
        <f t="shared" si="209"/>
        <v/>
      </c>
    </row>
    <row r="2227" spans="11:17" x14ac:dyDescent="0.45">
      <c r="K2227" t="str">
        <f t="shared" si="204"/>
        <v/>
      </c>
      <c r="L2227" t="str">
        <f t="shared" si="205"/>
        <v/>
      </c>
      <c r="M2227" t="str">
        <f t="shared" si="206"/>
        <v/>
      </c>
      <c r="N2227" t="str">
        <f t="shared" si="207"/>
        <v/>
      </c>
      <c r="P2227" t="str">
        <f t="shared" si="208"/>
        <v/>
      </c>
      <c r="Q2227" t="str">
        <f t="shared" si="209"/>
        <v/>
      </c>
    </row>
    <row r="2228" spans="11:17" x14ac:dyDescent="0.45">
      <c r="K2228" t="str">
        <f t="shared" si="204"/>
        <v/>
      </c>
      <c r="L2228" t="str">
        <f t="shared" si="205"/>
        <v/>
      </c>
      <c r="M2228" t="str">
        <f t="shared" si="206"/>
        <v/>
      </c>
      <c r="N2228" t="str">
        <f t="shared" si="207"/>
        <v/>
      </c>
      <c r="P2228" t="str">
        <f t="shared" si="208"/>
        <v/>
      </c>
      <c r="Q2228" t="str">
        <f t="shared" si="209"/>
        <v/>
      </c>
    </row>
    <row r="2229" spans="11:17" x14ac:dyDescent="0.45">
      <c r="K2229" t="str">
        <f t="shared" si="204"/>
        <v/>
      </c>
      <c r="L2229" t="str">
        <f t="shared" si="205"/>
        <v/>
      </c>
      <c r="M2229" t="str">
        <f t="shared" si="206"/>
        <v/>
      </c>
      <c r="N2229" t="str">
        <f t="shared" si="207"/>
        <v/>
      </c>
      <c r="P2229" t="str">
        <f t="shared" si="208"/>
        <v/>
      </c>
      <c r="Q2229" t="str">
        <f t="shared" si="209"/>
        <v/>
      </c>
    </row>
    <row r="2230" spans="11:17" x14ac:dyDescent="0.45">
      <c r="K2230" t="str">
        <f t="shared" si="204"/>
        <v/>
      </c>
      <c r="L2230" t="str">
        <f t="shared" si="205"/>
        <v/>
      </c>
      <c r="M2230" t="str">
        <f t="shared" si="206"/>
        <v/>
      </c>
      <c r="N2230" t="str">
        <f t="shared" si="207"/>
        <v/>
      </c>
      <c r="P2230" t="str">
        <f t="shared" si="208"/>
        <v/>
      </c>
      <c r="Q2230" t="str">
        <f t="shared" si="209"/>
        <v/>
      </c>
    </row>
    <row r="2231" spans="11:17" x14ac:dyDescent="0.45">
      <c r="K2231" t="str">
        <f t="shared" si="204"/>
        <v/>
      </c>
      <c r="L2231" t="str">
        <f t="shared" si="205"/>
        <v/>
      </c>
      <c r="M2231" t="str">
        <f t="shared" si="206"/>
        <v/>
      </c>
      <c r="N2231" t="str">
        <f t="shared" si="207"/>
        <v/>
      </c>
      <c r="P2231" t="str">
        <f t="shared" si="208"/>
        <v/>
      </c>
      <c r="Q2231" t="str">
        <f t="shared" si="209"/>
        <v/>
      </c>
    </row>
    <row r="2232" spans="11:17" x14ac:dyDescent="0.45">
      <c r="K2232" t="str">
        <f t="shared" si="204"/>
        <v/>
      </c>
      <c r="L2232" t="str">
        <f t="shared" si="205"/>
        <v/>
      </c>
      <c r="M2232" t="str">
        <f t="shared" si="206"/>
        <v/>
      </c>
      <c r="N2232" t="str">
        <f t="shared" si="207"/>
        <v/>
      </c>
      <c r="P2232" t="str">
        <f t="shared" si="208"/>
        <v/>
      </c>
      <c r="Q2232" t="str">
        <f t="shared" si="209"/>
        <v/>
      </c>
    </row>
    <row r="2233" spans="11:17" x14ac:dyDescent="0.45">
      <c r="K2233" t="str">
        <f t="shared" si="204"/>
        <v/>
      </c>
      <c r="L2233" t="str">
        <f t="shared" si="205"/>
        <v/>
      </c>
      <c r="M2233" t="str">
        <f t="shared" si="206"/>
        <v/>
      </c>
      <c r="N2233" t="str">
        <f t="shared" si="207"/>
        <v/>
      </c>
      <c r="P2233" t="str">
        <f t="shared" si="208"/>
        <v/>
      </c>
      <c r="Q2233" t="str">
        <f t="shared" si="209"/>
        <v/>
      </c>
    </row>
    <row r="2234" spans="11:17" x14ac:dyDescent="0.45">
      <c r="K2234" t="str">
        <f t="shared" si="204"/>
        <v/>
      </c>
      <c r="L2234" t="str">
        <f t="shared" si="205"/>
        <v/>
      </c>
      <c r="M2234" t="str">
        <f t="shared" si="206"/>
        <v/>
      </c>
      <c r="N2234" t="str">
        <f t="shared" si="207"/>
        <v/>
      </c>
      <c r="P2234" t="str">
        <f t="shared" si="208"/>
        <v/>
      </c>
      <c r="Q2234" t="str">
        <f t="shared" si="209"/>
        <v/>
      </c>
    </row>
    <row r="2235" spans="11:17" x14ac:dyDescent="0.45">
      <c r="K2235" t="str">
        <f t="shared" si="204"/>
        <v/>
      </c>
      <c r="L2235" t="str">
        <f t="shared" si="205"/>
        <v/>
      </c>
      <c r="M2235" t="str">
        <f t="shared" si="206"/>
        <v/>
      </c>
      <c r="N2235" t="str">
        <f t="shared" si="207"/>
        <v/>
      </c>
      <c r="P2235" t="str">
        <f t="shared" si="208"/>
        <v/>
      </c>
      <c r="Q2235" t="str">
        <f t="shared" si="209"/>
        <v/>
      </c>
    </row>
    <row r="2236" spans="11:17" x14ac:dyDescent="0.45">
      <c r="K2236" t="str">
        <f t="shared" si="204"/>
        <v/>
      </c>
      <c r="L2236" t="str">
        <f t="shared" si="205"/>
        <v/>
      </c>
      <c r="M2236" t="str">
        <f t="shared" si="206"/>
        <v/>
      </c>
      <c r="N2236" t="str">
        <f t="shared" si="207"/>
        <v/>
      </c>
      <c r="P2236" t="str">
        <f t="shared" si="208"/>
        <v/>
      </c>
      <c r="Q2236" t="str">
        <f t="shared" si="209"/>
        <v/>
      </c>
    </row>
    <row r="2237" spans="11:17" x14ac:dyDescent="0.45">
      <c r="K2237" t="str">
        <f t="shared" si="204"/>
        <v/>
      </c>
      <c r="L2237" t="str">
        <f t="shared" si="205"/>
        <v/>
      </c>
      <c r="M2237" t="str">
        <f t="shared" si="206"/>
        <v/>
      </c>
      <c r="N2237" t="str">
        <f t="shared" si="207"/>
        <v/>
      </c>
      <c r="P2237" t="str">
        <f t="shared" si="208"/>
        <v/>
      </c>
      <c r="Q2237" t="str">
        <f t="shared" si="209"/>
        <v/>
      </c>
    </row>
    <row r="2238" spans="11:17" x14ac:dyDescent="0.45">
      <c r="K2238" t="str">
        <f t="shared" si="204"/>
        <v/>
      </c>
      <c r="L2238" t="str">
        <f t="shared" si="205"/>
        <v/>
      </c>
      <c r="M2238" t="str">
        <f t="shared" si="206"/>
        <v/>
      </c>
      <c r="N2238" t="str">
        <f t="shared" si="207"/>
        <v/>
      </c>
      <c r="P2238" t="str">
        <f t="shared" si="208"/>
        <v/>
      </c>
      <c r="Q2238" t="str">
        <f t="shared" si="209"/>
        <v/>
      </c>
    </row>
    <row r="2239" spans="11:17" x14ac:dyDescent="0.45">
      <c r="K2239" t="str">
        <f t="shared" si="204"/>
        <v/>
      </c>
      <c r="L2239" t="str">
        <f t="shared" si="205"/>
        <v/>
      </c>
      <c r="M2239" t="str">
        <f t="shared" si="206"/>
        <v/>
      </c>
      <c r="N2239" t="str">
        <f t="shared" si="207"/>
        <v/>
      </c>
      <c r="P2239" t="str">
        <f t="shared" si="208"/>
        <v/>
      </c>
      <c r="Q2239" t="str">
        <f t="shared" si="209"/>
        <v/>
      </c>
    </row>
    <row r="2240" spans="11:17" x14ac:dyDescent="0.45">
      <c r="K2240" t="str">
        <f t="shared" si="204"/>
        <v/>
      </c>
      <c r="L2240" t="str">
        <f t="shared" si="205"/>
        <v/>
      </c>
      <c r="M2240" t="str">
        <f t="shared" si="206"/>
        <v/>
      </c>
      <c r="N2240" t="str">
        <f t="shared" si="207"/>
        <v/>
      </c>
      <c r="P2240" t="str">
        <f t="shared" si="208"/>
        <v/>
      </c>
      <c r="Q2240" t="str">
        <f t="shared" si="209"/>
        <v/>
      </c>
    </row>
    <row r="2241" spans="11:17" x14ac:dyDescent="0.45">
      <c r="K2241" t="str">
        <f t="shared" si="204"/>
        <v/>
      </c>
      <c r="L2241" t="str">
        <f t="shared" si="205"/>
        <v/>
      </c>
      <c r="M2241" t="str">
        <f t="shared" si="206"/>
        <v/>
      </c>
      <c r="N2241" t="str">
        <f t="shared" si="207"/>
        <v/>
      </c>
      <c r="P2241" t="str">
        <f t="shared" si="208"/>
        <v/>
      </c>
      <c r="Q2241" t="str">
        <f t="shared" si="209"/>
        <v/>
      </c>
    </row>
    <row r="2242" spans="11:17" x14ac:dyDescent="0.45">
      <c r="K2242" t="str">
        <f t="shared" si="204"/>
        <v/>
      </c>
      <c r="L2242" t="str">
        <f t="shared" si="205"/>
        <v/>
      </c>
      <c r="M2242" t="str">
        <f t="shared" si="206"/>
        <v/>
      </c>
      <c r="N2242" t="str">
        <f t="shared" si="207"/>
        <v/>
      </c>
      <c r="P2242" t="str">
        <f t="shared" si="208"/>
        <v/>
      </c>
      <c r="Q2242" t="str">
        <f t="shared" si="209"/>
        <v/>
      </c>
    </row>
    <row r="2243" spans="11:17" x14ac:dyDescent="0.45">
      <c r="K2243" t="str">
        <f t="shared" si="204"/>
        <v/>
      </c>
      <c r="L2243" t="str">
        <f t="shared" si="205"/>
        <v/>
      </c>
      <c r="M2243" t="str">
        <f t="shared" si="206"/>
        <v/>
      </c>
      <c r="N2243" t="str">
        <f t="shared" si="207"/>
        <v/>
      </c>
      <c r="P2243" t="str">
        <f t="shared" si="208"/>
        <v/>
      </c>
      <c r="Q2243" t="str">
        <f t="shared" si="209"/>
        <v/>
      </c>
    </row>
    <row r="2244" spans="11:17" x14ac:dyDescent="0.45">
      <c r="K2244" t="str">
        <f t="shared" ref="K2244:K2307" si="210">IF(OR($E$1="",$E$1&lt;=0,ROW()-4&gt;$E$1),"",ROW()-4)</f>
        <v/>
      </c>
      <c r="L2244" t="str">
        <f t="shared" ref="L2244:L2307" si="211">IF(K2244="","",_xlfn.BINOM.DIST(K2244,$E$1,$E$3,FALSE))</f>
        <v/>
      </c>
      <c r="M2244" t="str">
        <f t="shared" ref="M2244:M2307" si="212">IF(K2244="","",IF(L2244&lt;=$M$1,"≦L1セル","&gt;L1セル"))</f>
        <v/>
      </c>
      <c r="N2244" t="str">
        <f t="shared" ref="N2244:N2307" si="213">IF(K2244="","",IF(K2244&lt;=$E$1*$E$3,"≦np0","&gt;np0"))</f>
        <v/>
      </c>
      <c r="P2244" t="str">
        <f t="shared" ref="P2244:P2307" si="214">IF(AND(M2244="≦L1セル",M2243="&gt;L1セル"),1-_xlfn.BINOM.DIST(K2243,$E$1,$E$3,TRUE),"")</f>
        <v/>
      </c>
      <c r="Q2244" t="str">
        <f t="shared" ref="Q2244:Q2307" si="215">IF(AND(M2244="≦L1セル",M2245="&gt;L1セル"),_xlfn.BINOM.DIST(K2244,$E$1,$E$3,TRUE),"")</f>
        <v/>
      </c>
    </row>
    <row r="2245" spans="11:17" x14ac:dyDescent="0.45">
      <c r="K2245" t="str">
        <f t="shared" si="210"/>
        <v/>
      </c>
      <c r="L2245" t="str">
        <f t="shared" si="211"/>
        <v/>
      </c>
      <c r="M2245" t="str">
        <f t="shared" si="212"/>
        <v/>
      </c>
      <c r="N2245" t="str">
        <f t="shared" si="213"/>
        <v/>
      </c>
      <c r="P2245" t="str">
        <f t="shared" si="214"/>
        <v/>
      </c>
      <c r="Q2245" t="str">
        <f t="shared" si="215"/>
        <v/>
      </c>
    </row>
    <row r="2246" spans="11:17" x14ac:dyDescent="0.45">
      <c r="K2246" t="str">
        <f t="shared" si="210"/>
        <v/>
      </c>
      <c r="L2246" t="str">
        <f t="shared" si="211"/>
        <v/>
      </c>
      <c r="M2246" t="str">
        <f t="shared" si="212"/>
        <v/>
      </c>
      <c r="N2246" t="str">
        <f t="shared" si="213"/>
        <v/>
      </c>
      <c r="P2246" t="str">
        <f t="shared" si="214"/>
        <v/>
      </c>
      <c r="Q2246" t="str">
        <f t="shared" si="215"/>
        <v/>
      </c>
    </row>
    <row r="2247" spans="11:17" x14ac:dyDescent="0.45">
      <c r="K2247" t="str">
        <f t="shared" si="210"/>
        <v/>
      </c>
      <c r="L2247" t="str">
        <f t="shared" si="211"/>
        <v/>
      </c>
      <c r="M2247" t="str">
        <f t="shared" si="212"/>
        <v/>
      </c>
      <c r="N2247" t="str">
        <f t="shared" si="213"/>
        <v/>
      </c>
      <c r="P2247" t="str">
        <f t="shared" si="214"/>
        <v/>
      </c>
      <c r="Q2247" t="str">
        <f t="shared" si="215"/>
        <v/>
      </c>
    </row>
    <row r="2248" spans="11:17" x14ac:dyDescent="0.45">
      <c r="K2248" t="str">
        <f t="shared" si="210"/>
        <v/>
      </c>
      <c r="L2248" t="str">
        <f t="shared" si="211"/>
        <v/>
      </c>
      <c r="M2248" t="str">
        <f t="shared" si="212"/>
        <v/>
      </c>
      <c r="N2248" t="str">
        <f t="shared" si="213"/>
        <v/>
      </c>
      <c r="P2248" t="str">
        <f t="shared" si="214"/>
        <v/>
      </c>
      <c r="Q2248" t="str">
        <f t="shared" si="215"/>
        <v/>
      </c>
    </row>
    <row r="2249" spans="11:17" x14ac:dyDescent="0.45">
      <c r="K2249" t="str">
        <f t="shared" si="210"/>
        <v/>
      </c>
      <c r="L2249" t="str">
        <f t="shared" si="211"/>
        <v/>
      </c>
      <c r="M2249" t="str">
        <f t="shared" si="212"/>
        <v/>
      </c>
      <c r="N2249" t="str">
        <f t="shared" si="213"/>
        <v/>
      </c>
      <c r="P2249" t="str">
        <f t="shared" si="214"/>
        <v/>
      </c>
      <c r="Q2249" t="str">
        <f t="shared" si="215"/>
        <v/>
      </c>
    </row>
    <row r="2250" spans="11:17" x14ac:dyDescent="0.45">
      <c r="K2250" t="str">
        <f t="shared" si="210"/>
        <v/>
      </c>
      <c r="L2250" t="str">
        <f t="shared" si="211"/>
        <v/>
      </c>
      <c r="M2250" t="str">
        <f t="shared" si="212"/>
        <v/>
      </c>
      <c r="N2250" t="str">
        <f t="shared" si="213"/>
        <v/>
      </c>
      <c r="P2250" t="str">
        <f t="shared" si="214"/>
        <v/>
      </c>
      <c r="Q2250" t="str">
        <f t="shared" si="215"/>
        <v/>
      </c>
    </row>
    <row r="2251" spans="11:17" x14ac:dyDescent="0.45">
      <c r="K2251" t="str">
        <f t="shared" si="210"/>
        <v/>
      </c>
      <c r="L2251" t="str">
        <f t="shared" si="211"/>
        <v/>
      </c>
      <c r="M2251" t="str">
        <f t="shared" si="212"/>
        <v/>
      </c>
      <c r="N2251" t="str">
        <f t="shared" si="213"/>
        <v/>
      </c>
      <c r="P2251" t="str">
        <f t="shared" si="214"/>
        <v/>
      </c>
      <c r="Q2251" t="str">
        <f t="shared" si="215"/>
        <v/>
      </c>
    </row>
    <row r="2252" spans="11:17" x14ac:dyDescent="0.45">
      <c r="K2252" t="str">
        <f t="shared" si="210"/>
        <v/>
      </c>
      <c r="L2252" t="str">
        <f t="shared" si="211"/>
        <v/>
      </c>
      <c r="M2252" t="str">
        <f t="shared" si="212"/>
        <v/>
      </c>
      <c r="N2252" t="str">
        <f t="shared" si="213"/>
        <v/>
      </c>
      <c r="P2252" t="str">
        <f t="shared" si="214"/>
        <v/>
      </c>
      <c r="Q2252" t="str">
        <f t="shared" si="215"/>
        <v/>
      </c>
    </row>
    <row r="2253" spans="11:17" x14ac:dyDescent="0.45">
      <c r="K2253" t="str">
        <f t="shared" si="210"/>
        <v/>
      </c>
      <c r="L2253" t="str">
        <f t="shared" si="211"/>
        <v/>
      </c>
      <c r="M2253" t="str">
        <f t="shared" si="212"/>
        <v/>
      </c>
      <c r="N2253" t="str">
        <f t="shared" si="213"/>
        <v/>
      </c>
      <c r="P2253" t="str">
        <f t="shared" si="214"/>
        <v/>
      </c>
      <c r="Q2253" t="str">
        <f t="shared" si="215"/>
        <v/>
      </c>
    </row>
    <row r="2254" spans="11:17" x14ac:dyDescent="0.45">
      <c r="K2254" t="str">
        <f t="shared" si="210"/>
        <v/>
      </c>
      <c r="L2254" t="str">
        <f t="shared" si="211"/>
        <v/>
      </c>
      <c r="M2254" t="str">
        <f t="shared" si="212"/>
        <v/>
      </c>
      <c r="N2254" t="str">
        <f t="shared" si="213"/>
        <v/>
      </c>
      <c r="P2254" t="str">
        <f t="shared" si="214"/>
        <v/>
      </c>
      <c r="Q2254" t="str">
        <f t="shared" si="215"/>
        <v/>
      </c>
    </row>
    <row r="2255" spans="11:17" x14ac:dyDescent="0.45">
      <c r="K2255" t="str">
        <f t="shared" si="210"/>
        <v/>
      </c>
      <c r="L2255" t="str">
        <f t="shared" si="211"/>
        <v/>
      </c>
      <c r="M2255" t="str">
        <f t="shared" si="212"/>
        <v/>
      </c>
      <c r="N2255" t="str">
        <f t="shared" si="213"/>
        <v/>
      </c>
      <c r="P2255" t="str">
        <f t="shared" si="214"/>
        <v/>
      </c>
      <c r="Q2255" t="str">
        <f t="shared" si="215"/>
        <v/>
      </c>
    </row>
    <row r="2256" spans="11:17" x14ac:dyDescent="0.45">
      <c r="K2256" t="str">
        <f t="shared" si="210"/>
        <v/>
      </c>
      <c r="L2256" t="str">
        <f t="shared" si="211"/>
        <v/>
      </c>
      <c r="M2256" t="str">
        <f t="shared" si="212"/>
        <v/>
      </c>
      <c r="N2256" t="str">
        <f t="shared" si="213"/>
        <v/>
      </c>
      <c r="P2256" t="str">
        <f t="shared" si="214"/>
        <v/>
      </c>
      <c r="Q2256" t="str">
        <f t="shared" si="215"/>
        <v/>
      </c>
    </row>
    <row r="2257" spans="11:17" x14ac:dyDescent="0.45">
      <c r="K2257" t="str">
        <f t="shared" si="210"/>
        <v/>
      </c>
      <c r="L2257" t="str">
        <f t="shared" si="211"/>
        <v/>
      </c>
      <c r="M2257" t="str">
        <f t="shared" si="212"/>
        <v/>
      </c>
      <c r="N2257" t="str">
        <f t="shared" si="213"/>
        <v/>
      </c>
      <c r="P2257" t="str">
        <f t="shared" si="214"/>
        <v/>
      </c>
      <c r="Q2257" t="str">
        <f t="shared" si="215"/>
        <v/>
      </c>
    </row>
    <row r="2258" spans="11:17" x14ac:dyDescent="0.45">
      <c r="K2258" t="str">
        <f t="shared" si="210"/>
        <v/>
      </c>
      <c r="L2258" t="str">
        <f t="shared" si="211"/>
        <v/>
      </c>
      <c r="M2258" t="str">
        <f t="shared" si="212"/>
        <v/>
      </c>
      <c r="N2258" t="str">
        <f t="shared" si="213"/>
        <v/>
      </c>
      <c r="P2258" t="str">
        <f t="shared" si="214"/>
        <v/>
      </c>
      <c r="Q2258" t="str">
        <f t="shared" si="215"/>
        <v/>
      </c>
    </row>
    <row r="2259" spans="11:17" x14ac:dyDescent="0.45">
      <c r="K2259" t="str">
        <f t="shared" si="210"/>
        <v/>
      </c>
      <c r="L2259" t="str">
        <f t="shared" si="211"/>
        <v/>
      </c>
      <c r="M2259" t="str">
        <f t="shared" si="212"/>
        <v/>
      </c>
      <c r="N2259" t="str">
        <f t="shared" si="213"/>
        <v/>
      </c>
      <c r="P2259" t="str">
        <f t="shared" si="214"/>
        <v/>
      </c>
      <c r="Q2259" t="str">
        <f t="shared" si="215"/>
        <v/>
      </c>
    </row>
    <row r="2260" spans="11:17" x14ac:dyDescent="0.45">
      <c r="K2260" t="str">
        <f t="shared" si="210"/>
        <v/>
      </c>
      <c r="L2260" t="str">
        <f t="shared" si="211"/>
        <v/>
      </c>
      <c r="M2260" t="str">
        <f t="shared" si="212"/>
        <v/>
      </c>
      <c r="N2260" t="str">
        <f t="shared" si="213"/>
        <v/>
      </c>
      <c r="P2260" t="str">
        <f t="shared" si="214"/>
        <v/>
      </c>
      <c r="Q2260" t="str">
        <f t="shared" si="215"/>
        <v/>
      </c>
    </row>
    <row r="2261" spans="11:17" x14ac:dyDescent="0.45">
      <c r="K2261" t="str">
        <f t="shared" si="210"/>
        <v/>
      </c>
      <c r="L2261" t="str">
        <f t="shared" si="211"/>
        <v/>
      </c>
      <c r="M2261" t="str">
        <f t="shared" si="212"/>
        <v/>
      </c>
      <c r="N2261" t="str">
        <f t="shared" si="213"/>
        <v/>
      </c>
      <c r="P2261" t="str">
        <f t="shared" si="214"/>
        <v/>
      </c>
      <c r="Q2261" t="str">
        <f t="shared" si="215"/>
        <v/>
      </c>
    </row>
    <row r="2262" spans="11:17" x14ac:dyDescent="0.45">
      <c r="K2262" t="str">
        <f t="shared" si="210"/>
        <v/>
      </c>
      <c r="L2262" t="str">
        <f t="shared" si="211"/>
        <v/>
      </c>
      <c r="M2262" t="str">
        <f t="shared" si="212"/>
        <v/>
      </c>
      <c r="N2262" t="str">
        <f t="shared" si="213"/>
        <v/>
      </c>
      <c r="P2262" t="str">
        <f t="shared" si="214"/>
        <v/>
      </c>
      <c r="Q2262" t="str">
        <f t="shared" si="215"/>
        <v/>
      </c>
    </row>
    <row r="2263" spans="11:17" x14ac:dyDescent="0.45">
      <c r="K2263" t="str">
        <f t="shared" si="210"/>
        <v/>
      </c>
      <c r="L2263" t="str">
        <f t="shared" si="211"/>
        <v/>
      </c>
      <c r="M2263" t="str">
        <f t="shared" si="212"/>
        <v/>
      </c>
      <c r="N2263" t="str">
        <f t="shared" si="213"/>
        <v/>
      </c>
      <c r="P2263" t="str">
        <f t="shared" si="214"/>
        <v/>
      </c>
      <c r="Q2263" t="str">
        <f t="shared" si="215"/>
        <v/>
      </c>
    </row>
    <row r="2264" spans="11:17" x14ac:dyDescent="0.45">
      <c r="K2264" t="str">
        <f t="shared" si="210"/>
        <v/>
      </c>
      <c r="L2264" t="str">
        <f t="shared" si="211"/>
        <v/>
      </c>
      <c r="M2264" t="str">
        <f t="shared" si="212"/>
        <v/>
      </c>
      <c r="N2264" t="str">
        <f t="shared" si="213"/>
        <v/>
      </c>
      <c r="P2264" t="str">
        <f t="shared" si="214"/>
        <v/>
      </c>
      <c r="Q2264" t="str">
        <f t="shared" si="215"/>
        <v/>
      </c>
    </row>
    <row r="2265" spans="11:17" x14ac:dyDescent="0.45">
      <c r="K2265" t="str">
        <f t="shared" si="210"/>
        <v/>
      </c>
      <c r="L2265" t="str">
        <f t="shared" si="211"/>
        <v/>
      </c>
      <c r="M2265" t="str">
        <f t="shared" si="212"/>
        <v/>
      </c>
      <c r="N2265" t="str">
        <f t="shared" si="213"/>
        <v/>
      </c>
      <c r="P2265" t="str">
        <f t="shared" si="214"/>
        <v/>
      </c>
      <c r="Q2265" t="str">
        <f t="shared" si="215"/>
        <v/>
      </c>
    </row>
    <row r="2266" spans="11:17" x14ac:dyDescent="0.45">
      <c r="K2266" t="str">
        <f t="shared" si="210"/>
        <v/>
      </c>
      <c r="L2266" t="str">
        <f t="shared" si="211"/>
        <v/>
      </c>
      <c r="M2266" t="str">
        <f t="shared" si="212"/>
        <v/>
      </c>
      <c r="N2266" t="str">
        <f t="shared" si="213"/>
        <v/>
      </c>
      <c r="P2266" t="str">
        <f t="shared" si="214"/>
        <v/>
      </c>
      <c r="Q2266" t="str">
        <f t="shared" si="215"/>
        <v/>
      </c>
    </row>
    <row r="2267" spans="11:17" x14ac:dyDescent="0.45">
      <c r="K2267" t="str">
        <f t="shared" si="210"/>
        <v/>
      </c>
      <c r="L2267" t="str">
        <f t="shared" si="211"/>
        <v/>
      </c>
      <c r="M2267" t="str">
        <f t="shared" si="212"/>
        <v/>
      </c>
      <c r="N2267" t="str">
        <f t="shared" si="213"/>
        <v/>
      </c>
      <c r="P2267" t="str">
        <f t="shared" si="214"/>
        <v/>
      </c>
      <c r="Q2267" t="str">
        <f t="shared" si="215"/>
        <v/>
      </c>
    </row>
    <row r="2268" spans="11:17" x14ac:dyDescent="0.45">
      <c r="K2268" t="str">
        <f t="shared" si="210"/>
        <v/>
      </c>
      <c r="L2268" t="str">
        <f t="shared" si="211"/>
        <v/>
      </c>
      <c r="M2268" t="str">
        <f t="shared" si="212"/>
        <v/>
      </c>
      <c r="N2268" t="str">
        <f t="shared" si="213"/>
        <v/>
      </c>
      <c r="P2268" t="str">
        <f t="shared" si="214"/>
        <v/>
      </c>
      <c r="Q2268" t="str">
        <f t="shared" si="215"/>
        <v/>
      </c>
    </row>
    <row r="2269" spans="11:17" x14ac:dyDescent="0.45">
      <c r="K2269" t="str">
        <f t="shared" si="210"/>
        <v/>
      </c>
      <c r="L2269" t="str">
        <f t="shared" si="211"/>
        <v/>
      </c>
      <c r="M2269" t="str">
        <f t="shared" si="212"/>
        <v/>
      </c>
      <c r="N2269" t="str">
        <f t="shared" si="213"/>
        <v/>
      </c>
      <c r="P2269" t="str">
        <f t="shared" si="214"/>
        <v/>
      </c>
      <c r="Q2269" t="str">
        <f t="shared" si="215"/>
        <v/>
      </c>
    </row>
    <row r="2270" spans="11:17" x14ac:dyDescent="0.45">
      <c r="K2270" t="str">
        <f t="shared" si="210"/>
        <v/>
      </c>
      <c r="L2270" t="str">
        <f t="shared" si="211"/>
        <v/>
      </c>
      <c r="M2270" t="str">
        <f t="shared" si="212"/>
        <v/>
      </c>
      <c r="N2270" t="str">
        <f t="shared" si="213"/>
        <v/>
      </c>
      <c r="P2270" t="str">
        <f t="shared" si="214"/>
        <v/>
      </c>
      <c r="Q2270" t="str">
        <f t="shared" si="215"/>
        <v/>
      </c>
    </row>
    <row r="2271" spans="11:17" x14ac:dyDescent="0.45">
      <c r="K2271" t="str">
        <f t="shared" si="210"/>
        <v/>
      </c>
      <c r="L2271" t="str">
        <f t="shared" si="211"/>
        <v/>
      </c>
      <c r="M2271" t="str">
        <f t="shared" si="212"/>
        <v/>
      </c>
      <c r="N2271" t="str">
        <f t="shared" si="213"/>
        <v/>
      </c>
      <c r="P2271" t="str">
        <f t="shared" si="214"/>
        <v/>
      </c>
      <c r="Q2271" t="str">
        <f t="shared" si="215"/>
        <v/>
      </c>
    </row>
    <row r="2272" spans="11:17" x14ac:dyDescent="0.45">
      <c r="K2272" t="str">
        <f t="shared" si="210"/>
        <v/>
      </c>
      <c r="L2272" t="str">
        <f t="shared" si="211"/>
        <v/>
      </c>
      <c r="M2272" t="str">
        <f t="shared" si="212"/>
        <v/>
      </c>
      <c r="N2272" t="str">
        <f t="shared" si="213"/>
        <v/>
      </c>
      <c r="P2272" t="str">
        <f t="shared" si="214"/>
        <v/>
      </c>
      <c r="Q2272" t="str">
        <f t="shared" si="215"/>
        <v/>
      </c>
    </row>
    <row r="2273" spans="11:17" x14ac:dyDescent="0.45">
      <c r="K2273" t="str">
        <f t="shared" si="210"/>
        <v/>
      </c>
      <c r="L2273" t="str">
        <f t="shared" si="211"/>
        <v/>
      </c>
      <c r="M2273" t="str">
        <f t="shared" si="212"/>
        <v/>
      </c>
      <c r="N2273" t="str">
        <f t="shared" si="213"/>
        <v/>
      </c>
      <c r="P2273" t="str">
        <f t="shared" si="214"/>
        <v/>
      </c>
      <c r="Q2273" t="str">
        <f t="shared" si="215"/>
        <v/>
      </c>
    </row>
    <row r="2274" spans="11:17" x14ac:dyDescent="0.45">
      <c r="K2274" t="str">
        <f t="shared" si="210"/>
        <v/>
      </c>
      <c r="L2274" t="str">
        <f t="shared" si="211"/>
        <v/>
      </c>
      <c r="M2274" t="str">
        <f t="shared" si="212"/>
        <v/>
      </c>
      <c r="N2274" t="str">
        <f t="shared" si="213"/>
        <v/>
      </c>
      <c r="P2274" t="str">
        <f t="shared" si="214"/>
        <v/>
      </c>
      <c r="Q2274" t="str">
        <f t="shared" si="215"/>
        <v/>
      </c>
    </row>
    <row r="2275" spans="11:17" x14ac:dyDescent="0.45">
      <c r="K2275" t="str">
        <f t="shared" si="210"/>
        <v/>
      </c>
      <c r="L2275" t="str">
        <f t="shared" si="211"/>
        <v/>
      </c>
      <c r="M2275" t="str">
        <f t="shared" si="212"/>
        <v/>
      </c>
      <c r="N2275" t="str">
        <f t="shared" si="213"/>
        <v/>
      </c>
      <c r="P2275" t="str">
        <f t="shared" si="214"/>
        <v/>
      </c>
      <c r="Q2275" t="str">
        <f t="shared" si="215"/>
        <v/>
      </c>
    </row>
    <row r="2276" spans="11:17" x14ac:dyDescent="0.45">
      <c r="K2276" t="str">
        <f t="shared" si="210"/>
        <v/>
      </c>
      <c r="L2276" t="str">
        <f t="shared" si="211"/>
        <v/>
      </c>
      <c r="M2276" t="str">
        <f t="shared" si="212"/>
        <v/>
      </c>
      <c r="N2276" t="str">
        <f t="shared" si="213"/>
        <v/>
      </c>
      <c r="P2276" t="str">
        <f t="shared" si="214"/>
        <v/>
      </c>
      <c r="Q2276" t="str">
        <f t="shared" si="215"/>
        <v/>
      </c>
    </row>
    <row r="2277" spans="11:17" x14ac:dyDescent="0.45">
      <c r="K2277" t="str">
        <f t="shared" si="210"/>
        <v/>
      </c>
      <c r="L2277" t="str">
        <f t="shared" si="211"/>
        <v/>
      </c>
      <c r="M2277" t="str">
        <f t="shared" si="212"/>
        <v/>
      </c>
      <c r="N2277" t="str">
        <f t="shared" si="213"/>
        <v/>
      </c>
      <c r="P2277" t="str">
        <f t="shared" si="214"/>
        <v/>
      </c>
      <c r="Q2277" t="str">
        <f t="shared" si="215"/>
        <v/>
      </c>
    </row>
    <row r="2278" spans="11:17" x14ac:dyDescent="0.45">
      <c r="K2278" t="str">
        <f t="shared" si="210"/>
        <v/>
      </c>
      <c r="L2278" t="str">
        <f t="shared" si="211"/>
        <v/>
      </c>
      <c r="M2278" t="str">
        <f t="shared" si="212"/>
        <v/>
      </c>
      <c r="N2278" t="str">
        <f t="shared" si="213"/>
        <v/>
      </c>
      <c r="P2278" t="str">
        <f t="shared" si="214"/>
        <v/>
      </c>
      <c r="Q2278" t="str">
        <f t="shared" si="215"/>
        <v/>
      </c>
    </row>
    <row r="2279" spans="11:17" x14ac:dyDescent="0.45">
      <c r="K2279" t="str">
        <f t="shared" si="210"/>
        <v/>
      </c>
      <c r="L2279" t="str">
        <f t="shared" si="211"/>
        <v/>
      </c>
      <c r="M2279" t="str">
        <f t="shared" si="212"/>
        <v/>
      </c>
      <c r="N2279" t="str">
        <f t="shared" si="213"/>
        <v/>
      </c>
      <c r="P2279" t="str">
        <f t="shared" si="214"/>
        <v/>
      </c>
      <c r="Q2279" t="str">
        <f t="shared" si="215"/>
        <v/>
      </c>
    </row>
    <row r="2280" spans="11:17" x14ac:dyDescent="0.45">
      <c r="K2280" t="str">
        <f t="shared" si="210"/>
        <v/>
      </c>
      <c r="L2280" t="str">
        <f t="shared" si="211"/>
        <v/>
      </c>
      <c r="M2280" t="str">
        <f t="shared" si="212"/>
        <v/>
      </c>
      <c r="N2280" t="str">
        <f t="shared" si="213"/>
        <v/>
      </c>
      <c r="P2280" t="str">
        <f t="shared" si="214"/>
        <v/>
      </c>
      <c r="Q2280" t="str">
        <f t="shared" si="215"/>
        <v/>
      </c>
    </row>
    <row r="2281" spans="11:17" x14ac:dyDescent="0.45">
      <c r="K2281" t="str">
        <f t="shared" si="210"/>
        <v/>
      </c>
      <c r="L2281" t="str">
        <f t="shared" si="211"/>
        <v/>
      </c>
      <c r="M2281" t="str">
        <f t="shared" si="212"/>
        <v/>
      </c>
      <c r="N2281" t="str">
        <f t="shared" si="213"/>
        <v/>
      </c>
      <c r="P2281" t="str">
        <f t="shared" si="214"/>
        <v/>
      </c>
      <c r="Q2281" t="str">
        <f t="shared" si="215"/>
        <v/>
      </c>
    </row>
    <row r="2282" spans="11:17" x14ac:dyDescent="0.45">
      <c r="K2282" t="str">
        <f t="shared" si="210"/>
        <v/>
      </c>
      <c r="L2282" t="str">
        <f t="shared" si="211"/>
        <v/>
      </c>
      <c r="M2282" t="str">
        <f t="shared" si="212"/>
        <v/>
      </c>
      <c r="N2282" t="str">
        <f t="shared" si="213"/>
        <v/>
      </c>
      <c r="P2282" t="str">
        <f t="shared" si="214"/>
        <v/>
      </c>
      <c r="Q2282" t="str">
        <f t="shared" si="215"/>
        <v/>
      </c>
    </row>
    <row r="2283" spans="11:17" x14ac:dyDescent="0.45">
      <c r="K2283" t="str">
        <f t="shared" si="210"/>
        <v/>
      </c>
      <c r="L2283" t="str">
        <f t="shared" si="211"/>
        <v/>
      </c>
      <c r="M2283" t="str">
        <f t="shared" si="212"/>
        <v/>
      </c>
      <c r="N2283" t="str">
        <f t="shared" si="213"/>
        <v/>
      </c>
      <c r="P2283" t="str">
        <f t="shared" si="214"/>
        <v/>
      </c>
      <c r="Q2283" t="str">
        <f t="shared" si="215"/>
        <v/>
      </c>
    </row>
    <row r="2284" spans="11:17" x14ac:dyDescent="0.45">
      <c r="K2284" t="str">
        <f t="shared" si="210"/>
        <v/>
      </c>
      <c r="L2284" t="str">
        <f t="shared" si="211"/>
        <v/>
      </c>
      <c r="M2284" t="str">
        <f t="shared" si="212"/>
        <v/>
      </c>
      <c r="N2284" t="str">
        <f t="shared" si="213"/>
        <v/>
      </c>
      <c r="P2284" t="str">
        <f t="shared" si="214"/>
        <v/>
      </c>
      <c r="Q2284" t="str">
        <f t="shared" si="215"/>
        <v/>
      </c>
    </row>
    <row r="2285" spans="11:17" x14ac:dyDescent="0.45">
      <c r="K2285" t="str">
        <f t="shared" si="210"/>
        <v/>
      </c>
      <c r="L2285" t="str">
        <f t="shared" si="211"/>
        <v/>
      </c>
      <c r="M2285" t="str">
        <f t="shared" si="212"/>
        <v/>
      </c>
      <c r="N2285" t="str">
        <f t="shared" si="213"/>
        <v/>
      </c>
      <c r="P2285" t="str">
        <f t="shared" si="214"/>
        <v/>
      </c>
      <c r="Q2285" t="str">
        <f t="shared" si="215"/>
        <v/>
      </c>
    </row>
    <row r="2286" spans="11:17" x14ac:dyDescent="0.45">
      <c r="K2286" t="str">
        <f t="shared" si="210"/>
        <v/>
      </c>
      <c r="L2286" t="str">
        <f t="shared" si="211"/>
        <v/>
      </c>
      <c r="M2286" t="str">
        <f t="shared" si="212"/>
        <v/>
      </c>
      <c r="N2286" t="str">
        <f t="shared" si="213"/>
        <v/>
      </c>
      <c r="P2286" t="str">
        <f t="shared" si="214"/>
        <v/>
      </c>
      <c r="Q2286" t="str">
        <f t="shared" si="215"/>
        <v/>
      </c>
    </row>
    <row r="2287" spans="11:17" x14ac:dyDescent="0.45">
      <c r="K2287" t="str">
        <f t="shared" si="210"/>
        <v/>
      </c>
      <c r="L2287" t="str">
        <f t="shared" si="211"/>
        <v/>
      </c>
      <c r="M2287" t="str">
        <f t="shared" si="212"/>
        <v/>
      </c>
      <c r="N2287" t="str">
        <f t="shared" si="213"/>
        <v/>
      </c>
      <c r="P2287" t="str">
        <f t="shared" si="214"/>
        <v/>
      </c>
      <c r="Q2287" t="str">
        <f t="shared" si="215"/>
        <v/>
      </c>
    </row>
    <row r="2288" spans="11:17" x14ac:dyDescent="0.45">
      <c r="K2288" t="str">
        <f t="shared" si="210"/>
        <v/>
      </c>
      <c r="L2288" t="str">
        <f t="shared" si="211"/>
        <v/>
      </c>
      <c r="M2288" t="str">
        <f t="shared" si="212"/>
        <v/>
      </c>
      <c r="N2288" t="str">
        <f t="shared" si="213"/>
        <v/>
      </c>
      <c r="P2288" t="str">
        <f t="shared" si="214"/>
        <v/>
      </c>
      <c r="Q2288" t="str">
        <f t="shared" si="215"/>
        <v/>
      </c>
    </row>
    <row r="2289" spans="11:17" x14ac:dyDescent="0.45">
      <c r="K2289" t="str">
        <f t="shared" si="210"/>
        <v/>
      </c>
      <c r="L2289" t="str">
        <f t="shared" si="211"/>
        <v/>
      </c>
      <c r="M2289" t="str">
        <f t="shared" si="212"/>
        <v/>
      </c>
      <c r="N2289" t="str">
        <f t="shared" si="213"/>
        <v/>
      </c>
      <c r="P2289" t="str">
        <f t="shared" si="214"/>
        <v/>
      </c>
      <c r="Q2289" t="str">
        <f t="shared" si="215"/>
        <v/>
      </c>
    </row>
    <row r="2290" spans="11:17" x14ac:dyDescent="0.45">
      <c r="K2290" t="str">
        <f t="shared" si="210"/>
        <v/>
      </c>
      <c r="L2290" t="str">
        <f t="shared" si="211"/>
        <v/>
      </c>
      <c r="M2290" t="str">
        <f t="shared" si="212"/>
        <v/>
      </c>
      <c r="N2290" t="str">
        <f t="shared" si="213"/>
        <v/>
      </c>
      <c r="P2290" t="str">
        <f t="shared" si="214"/>
        <v/>
      </c>
      <c r="Q2290" t="str">
        <f t="shared" si="215"/>
        <v/>
      </c>
    </row>
    <row r="2291" spans="11:17" x14ac:dyDescent="0.45">
      <c r="K2291" t="str">
        <f t="shared" si="210"/>
        <v/>
      </c>
      <c r="L2291" t="str">
        <f t="shared" si="211"/>
        <v/>
      </c>
      <c r="M2291" t="str">
        <f t="shared" si="212"/>
        <v/>
      </c>
      <c r="N2291" t="str">
        <f t="shared" si="213"/>
        <v/>
      </c>
      <c r="P2291" t="str">
        <f t="shared" si="214"/>
        <v/>
      </c>
      <c r="Q2291" t="str">
        <f t="shared" si="215"/>
        <v/>
      </c>
    </row>
    <row r="2292" spans="11:17" x14ac:dyDescent="0.45">
      <c r="K2292" t="str">
        <f t="shared" si="210"/>
        <v/>
      </c>
      <c r="L2292" t="str">
        <f t="shared" si="211"/>
        <v/>
      </c>
      <c r="M2292" t="str">
        <f t="shared" si="212"/>
        <v/>
      </c>
      <c r="N2292" t="str">
        <f t="shared" si="213"/>
        <v/>
      </c>
      <c r="P2292" t="str">
        <f t="shared" si="214"/>
        <v/>
      </c>
      <c r="Q2292" t="str">
        <f t="shared" si="215"/>
        <v/>
      </c>
    </row>
    <row r="2293" spans="11:17" x14ac:dyDescent="0.45">
      <c r="K2293" t="str">
        <f t="shared" si="210"/>
        <v/>
      </c>
      <c r="L2293" t="str">
        <f t="shared" si="211"/>
        <v/>
      </c>
      <c r="M2293" t="str">
        <f t="shared" si="212"/>
        <v/>
      </c>
      <c r="N2293" t="str">
        <f t="shared" si="213"/>
        <v/>
      </c>
      <c r="P2293" t="str">
        <f t="shared" si="214"/>
        <v/>
      </c>
      <c r="Q2293" t="str">
        <f t="shared" si="215"/>
        <v/>
      </c>
    </row>
    <row r="2294" spans="11:17" x14ac:dyDescent="0.45">
      <c r="K2294" t="str">
        <f t="shared" si="210"/>
        <v/>
      </c>
      <c r="L2294" t="str">
        <f t="shared" si="211"/>
        <v/>
      </c>
      <c r="M2294" t="str">
        <f t="shared" si="212"/>
        <v/>
      </c>
      <c r="N2294" t="str">
        <f t="shared" si="213"/>
        <v/>
      </c>
      <c r="P2294" t="str">
        <f t="shared" si="214"/>
        <v/>
      </c>
      <c r="Q2294" t="str">
        <f t="shared" si="215"/>
        <v/>
      </c>
    </row>
    <row r="2295" spans="11:17" x14ac:dyDescent="0.45">
      <c r="K2295" t="str">
        <f t="shared" si="210"/>
        <v/>
      </c>
      <c r="L2295" t="str">
        <f t="shared" si="211"/>
        <v/>
      </c>
      <c r="M2295" t="str">
        <f t="shared" si="212"/>
        <v/>
      </c>
      <c r="N2295" t="str">
        <f t="shared" si="213"/>
        <v/>
      </c>
      <c r="P2295" t="str">
        <f t="shared" si="214"/>
        <v/>
      </c>
      <c r="Q2295" t="str">
        <f t="shared" si="215"/>
        <v/>
      </c>
    </row>
    <row r="2296" spans="11:17" x14ac:dyDescent="0.45">
      <c r="K2296" t="str">
        <f t="shared" si="210"/>
        <v/>
      </c>
      <c r="L2296" t="str">
        <f t="shared" si="211"/>
        <v/>
      </c>
      <c r="M2296" t="str">
        <f t="shared" si="212"/>
        <v/>
      </c>
      <c r="N2296" t="str">
        <f t="shared" si="213"/>
        <v/>
      </c>
      <c r="P2296" t="str">
        <f t="shared" si="214"/>
        <v/>
      </c>
      <c r="Q2296" t="str">
        <f t="shared" si="215"/>
        <v/>
      </c>
    </row>
    <row r="2297" spans="11:17" x14ac:dyDescent="0.45">
      <c r="K2297" t="str">
        <f t="shared" si="210"/>
        <v/>
      </c>
      <c r="L2297" t="str">
        <f t="shared" si="211"/>
        <v/>
      </c>
      <c r="M2297" t="str">
        <f t="shared" si="212"/>
        <v/>
      </c>
      <c r="N2297" t="str">
        <f t="shared" si="213"/>
        <v/>
      </c>
      <c r="P2297" t="str">
        <f t="shared" si="214"/>
        <v/>
      </c>
      <c r="Q2297" t="str">
        <f t="shared" si="215"/>
        <v/>
      </c>
    </row>
    <row r="2298" spans="11:17" x14ac:dyDescent="0.45">
      <c r="K2298" t="str">
        <f t="shared" si="210"/>
        <v/>
      </c>
      <c r="L2298" t="str">
        <f t="shared" si="211"/>
        <v/>
      </c>
      <c r="M2298" t="str">
        <f t="shared" si="212"/>
        <v/>
      </c>
      <c r="N2298" t="str">
        <f t="shared" si="213"/>
        <v/>
      </c>
      <c r="P2298" t="str">
        <f t="shared" si="214"/>
        <v/>
      </c>
      <c r="Q2298" t="str">
        <f t="shared" si="215"/>
        <v/>
      </c>
    </row>
    <row r="2299" spans="11:17" x14ac:dyDescent="0.45">
      <c r="K2299" t="str">
        <f t="shared" si="210"/>
        <v/>
      </c>
      <c r="L2299" t="str">
        <f t="shared" si="211"/>
        <v/>
      </c>
      <c r="M2299" t="str">
        <f t="shared" si="212"/>
        <v/>
      </c>
      <c r="N2299" t="str">
        <f t="shared" si="213"/>
        <v/>
      </c>
      <c r="P2299" t="str">
        <f t="shared" si="214"/>
        <v/>
      </c>
      <c r="Q2299" t="str">
        <f t="shared" si="215"/>
        <v/>
      </c>
    </row>
    <row r="2300" spans="11:17" x14ac:dyDescent="0.45">
      <c r="K2300" t="str">
        <f t="shared" si="210"/>
        <v/>
      </c>
      <c r="L2300" t="str">
        <f t="shared" si="211"/>
        <v/>
      </c>
      <c r="M2300" t="str">
        <f t="shared" si="212"/>
        <v/>
      </c>
      <c r="N2300" t="str">
        <f t="shared" si="213"/>
        <v/>
      </c>
      <c r="P2300" t="str">
        <f t="shared" si="214"/>
        <v/>
      </c>
      <c r="Q2300" t="str">
        <f t="shared" si="215"/>
        <v/>
      </c>
    </row>
    <row r="2301" spans="11:17" x14ac:dyDescent="0.45">
      <c r="K2301" t="str">
        <f t="shared" si="210"/>
        <v/>
      </c>
      <c r="L2301" t="str">
        <f t="shared" si="211"/>
        <v/>
      </c>
      <c r="M2301" t="str">
        <f t="shared" si="212"/>
        <v/>
      </c>
      <c r="N2301" t="str">
        <f t="shared" si="213"/>
        <v/>
      </c>
      <c r="P2301" t="str">
        <f t="shared" si="214"/>
        <v/>
      </c>
      <c r="Q2301" t="str">
        <f t="shared" si="215"/>
        <v/>
      </c>
    </row>
    <row r="2302" spans="11:17" x14ac:dyDescent="0.45">
      <c r="K2302" t="str">
        <f t="shared" si="210"/>
        <v/>
      </c>
      <c r="L2302" t="str">
        <f t="shared" si="211"/>
        <v/>
      </c>
      <c r="M2302" t="str">
        <f t="shared" si="212"/>
        <v/>
      </c>
      <c r="N2302" t="str">
        <f t="shared" si="213"/>
        <v/>
      </c>
      <c r="P2302" t="str">
        <f t="shared" si="214"/>
        <v/>
      </c>
      <c r="Q2302" t="str">
        <f t="shared" si="215"/>
        <v/>
      </c>
    </row>
    <row r="2303" spans="11:17" x14ac:dyDescent="0.45">
      <c r="K2303" t="str">
        <f t="shared" si="210"/>
        <v/>
      </c>
      <c r="L2303" t="str">
        <f t="shared" si="211"/>
        <v/>
      </c>
      <c r="M2303" t="str">
        <f t="shared" si="212"/>
        <v/>
      </c>
      <c r="N2303" t="str">
        <f t="shared" si="213"/>
        <v/>
      </c>
      <c r="P2303" t="str">
        <f t="shared" si="214"/>
        <v/>
      </c>
      <c r="Q2303" t="str">
        <f t="shared" si="215"/>
        <v/>
      </c>
    </row>
    <row r="2304" spans="11:17" x14ac:dyDescent="0.45">
      <c r="K2304" t="str">
        <f t="shared" si="210"/>
        <v/>
      </c>
      <c r="L2304" t="str">
        <f t="shared" si="211"/>
        <v/>
      </c>
      <c r="M2304" t="str">
        <f t="shared" si="212"/>
        <v/>
      </c>
      <c r="N2304" t="str">
        <f t="shared" si="213"/>
        <v/>
      </c>
      <c r="P2304" t="str">
        <f t="shared" si="214"/>
        <v/>
      </c>
      <c r="Q2304" t="str">
        <f t="shared" si="215"/>
        <v/>
      </c>
    </row>
    <row r="2305" spans="11:17" x14ac:dyDescent="0.45">
      <c r="K2305" t="str">
        <f t="shared" si="210"/>
        <v/>
      </c>
      <c r="L2305" t="str">
        <f t="shared" si="211"/>
        <v/>
      </c>
      <c r="M2305" t="str">
        <f t="shared" si="212"/>
        <v/>
      </c>
      <c r="N2305" t="str">
        <f t="shared" si="213"/>
        <v/>
      </c>
      <c r="P2305" t="str">
        <f t="shared" si="214"/>
        <v/>
      </c>
      <c r="Q2305" t="str">
        <f t="shared" si="215"/>
        <v/>
      </c>
    </row>
    <row r="2306" spans="11:17" x14ac:dyDescent="0.45">
      <c r="K2306" t="str">
        <f t="shared" si="210"/>
        <v/>
      </c>
      <c r="L2306" t="str">
        <f t="shared" si="211"/>
        <v/>
      </c>
      <c r="M2306" t="str">
        <f t="shared" si="212"/>
        <v/>
      </c>
      <c r="N2306" t="str">
        <f t="shared" si="213"/>
        <v/>
      </c>
      <c r="P2306" t="str">
        <f t="shared" si="214"/>
        <v/>
      </c>
      <c r="Q2306" t="str">
        <f t="shared" si="215"/>
        <v/>
      </c>
    </row>
    <row r="2307" spans="11:17" x14ac:dyDescent="0.45">
      <c r="K2307" t="str">
        <f t="shared" si="210"/>
        <v/>
      </c>
      <c r="L2307" t="str">
        <f t="shared" si="211"/>
        <v/>
      </c>
      <c r="M2307" t="str">
        <f t="shared" si="212"/>
        <v/>
      </c>
      <c r="N2307" t="str">
        <f t="shared" si="213"/>
        <v/>
      </c>
      <c r="P2307" t="str">
        <f t="shared" si="214"/>
        <v/>
      </c>
      <c r="Q2307" t="str">
        <f t="shared" si="215"/>
        <v/>
      </c>
    </row>
    <row r="2308" spans="11:17" x14ac:dyDescent="0.45">
      <c r="K2308" t="str">
        <f t="shared" ref="K2308:K2371" si="216">IF(OR($E$1="",$E$1&lt;=0,ROW()-4&gt;$E$1),"",ROW()-4)</f>
        <v/>
      </c>
      <c r="L2308" t="str">
        <f t="shared" ref="L2308:L2371" si="217">IF(K2308="","",_xlfn.BINOM.DIST(K2308,$E$1,$E$3,FALSE))</f>
        <v/>
      </c>
      <c r="M2308" t="str">
        <f t="shared" ref="M2308:M2371" si="218">IF(K2308="","",IF(L2308&lt;=$M$1,"≦L1セル","&gt;L1セル"))</f>
        <v/>
      </c>
      <c r="N2308" t="str">
        <f t="shared" ref="N2308:N2371" si="219">IF(K2308="","",IF(K2308&lt;=$E$1*$E$3,"≦np0","&gt;np0"))</f>
        <v/>
      </c>
      <c r="P2308" t="str">
        <f t="shared" ref="P2308:P2371" si="220">IF(AND(M2308="≦L1セル",M2307="&gt;L1セル"),1-_xlfn.BINOM.DIST(K2307,$E$1,$E$3,TRUE),"")</f>
        <v/>
      </c>
      <c r="Q2308" t="str">
        <f t="shared" ref="Q2308:Q2371" si="221">IF(AND(M2308="≦L1セル",M2309="&gt;L1セル"),_xlfn.BINOM.DIST(K2308,$E$1,$E$3,TRUE),"")</f>
        <v/>
      </c>
    </row>
    <row r="2309" spans="11:17" x14ac:dyDescent="0.45">
      <c r="K2309" t="str">
        <f t="shared" si="216"/>
        <v/>
      </c>
      <c r="L2309" t="str">
        <f t="shared" si="217"/>
        <v/>
      </c>
      <c r="M2309" t="str">
        <f t="shared" si="218"/>
        <v/>
      </c>
      <c r="N2309" t="str">
        <f t="shared" si="219"/>
        <v/>
      </c>
      <c r="P2309" t="str">
        <f t="shared" si="220"/>
        <v/>
      </c>
      <c r="Q2309" t="str">
        <f t="shared" si="221"/>
        <v/>
      </c>
    </row>
    <row r="2310" spans="11:17" x14ac:dyDescent="0.45">
      <c r="K2310" t="str">
        <f t="shared" si="216"/>
        <v/>
      </c>
      <c r="L2310" t="str">
        <f t="shared" si="217"/>
        <v/>
      </c>
      <c r="M2310" t="str">
        <f t="shared" si="218"/>
        <v/>
      </c>
      <c r="N2310" t="str">
        <f t="shared" si="219"/>
        <v/>
      </c>
      <c r="P2310" t="str">
        <f t="shared" si="220"/>
        <v/>
      </c>
      <c r="Q2310" t="str">
        <f t="shared" si="221"/>
        <v/>
      </c>
    </row>
    <row r="2311" spans="11:17" x14ac:dyDescent="0.45">
      <c r="K2311" t="str">
        <f t="shared" si="216"/>
        <v/>
      </c>
      <c r="L2311" t="str">
        <f t="shared" si="217"/>
        <v/>
      </c>
      <c r="M2311" t="str">
        <f t="shared" si="218"/>
        <v/>
      </c>
      <c r="N2311" t="str">
        <f t="shared" si="219"/>
        <v/>
      </c>
      <c r="P2311" t="str">
        <f t="shared" si="220"/>
        <v/>
      </c>
      <c r="Q2311" t="str">
        <f t="shared" si="221"/>
        <v/>
      </c>
    </row>
    <row r="2312" spans="11:17" x14ac:dyDescent="0.45">
      <c r="K2312" t="str">
        <f t="shared" si="216"/>
        <v/>
      </c>
      <c r="L2312" t="str">
        <f t="shared" si="217"/>
        <v/>
      </c>
      <c r="M2312" t="str">
        <f t="shared" si="218"/>
        <v/>
      </c>
      <c r="N2312" t="str">
        <f t="shared" si="219"/>
        <v/>
      </c>
      <c r="P2312" t="str">
        <f t="shared" si="220"/>
        <v/>
      </c>
      <c r="Q2312" t="str">
        <f t="shared" si="221"/>
        <v/>
      </c>
    </row>
    <row r="2313" spans="11:17" x14ac:dyDescent="0.45">
      <c r="K2313" t="str">
        <f t="shared" si="216"/>
        <v/>
      </c>
      <c r="L2313" t="str">
        <f t="shared" si="217"/>
        <v/>
      </c>
      <c r="M2313" t="str">
        <f t="shared" si="218"/>
        <v/>
      </c>
      <c r="N2313" t="str">
        <f t="shared" si="219"/>
        <v/>
      </c>
      <c r="P2313" t="str">
        <f t="shared" si="220"/>
        <v/>
      </c>
      <c r="Q2313" t="str">
        <f t="shared" si="221"/>
        <v/>
      </c>
    </row>
    <row r="2314" spans="11:17" x14ac:dyDescent="0.45">
      <c r="K2314" t="str">
        <f t="shared" si="216"/>
        <v/>
      </c>
      <c r="L2314" t="str">
        <f t="shared" si="217"/>
        <v/>
      </c>
      <c r="M2314" t="str">
        <f t="shared" si="218"/>
        <v/>
      </c>
      <c r="N2314" t="str">
        <f t="shared" si="219"/>
        <v/>
      </c>
      <c r="P2314" t="str">
        <f t="shared" si="220"/>
        <v/>
      </c>
      <c r="Q2314" t="str">
        <f t="shared" si="221"/>
        <v/>
      </c>
    </row>
    <row r="2315" spans="11:17" x14ac:dyDescent="0.45">
      <c r="K2315" t="str">
        <f t="shared" si="216"/>
        <v/>
      </c>
      <c r="L2315" t="str">
        <f t="shared" si="217"/>
        <v/>
      </c>
      <c r="M2315" t="str">
        <f t="shared" si="218"/>
        <v/>
      </c>
      <c r="N2315" t="str">
        <f t="shared" si="219"/>
        <v/>
      </c>
      <c r="P2315" t="str">
        <f t="shared" si="220"/>
        <v/>
      </c>
      <c r="Q2315" t="str">
        <f t="shared" si="221"/>
        <v/>
      </c>
    </row>
    <row r="2316" spans="11:17" x14ac:dyDescent="0.45">
      <c r="K2316" t="str">
        <f t="shared" si="216"/>
        <v/>
      </c>
      <c r="L2316" t="str">
        <f t="shared" si="217"/>
        <v/>
      </c>
      <c r="M2316" t="str">
        <f t="shared" si="218"/>
        <v/>
      </c>
      <c r="N2316" t="str">
        <f t="shared" si="219"/>
        <v/>
      </c>
      <c r="P2316" t="str">
        <f t="shared" si="220"/>
        <v/>
      </c>
      <c r="Q2316" t="str">
        <f t="shared" si="221"/>
        <v/>
      </c>
    </row>
    <row r="2317" spans="11:17" x14ac:dyDescent="0.45">
      <c r="K2317" t="str">
        <f t="shared" si="216"/>
        <v/>
      </c>
      <c r="L2317" t="str">
        <f t="shared" si="217"/>
        <v/>
      </c>
      <c r="M2317" t="str">
        <f t="shared" si="218"/>
        <v/>
      </c>
      <c r="N2317" t="str">
        <f t="shared" si="219"/>
        <v/>
      </c>
      <c r="P2317" t="str">
        <f t="shared" si="220"/>
        <v/>
      </c>
      <c r="Q2317" t="str">
        <f t="shared" si="221"/>
        <v/>
      </c>
    </row>
    <row r="2318" spans="11:17" x14ac:dyDescent="0.45">
      <c r="K2318" t="str">
        <f t="shared" si="216"/>
        <v/>
      </c>
      <c r="L2318" t="str">
        <f t="shared" si="217"/>
        <v/>
      </c>
      <c r="M2318" t="str">
        <f t="shared" si="218"/>
        <v/>
      </c>
      <c r="N2318" t="str">
        <f t="shared" si="219"/>
        <v/>
      </c>
      <c r="P2318" t="str">
        <f t="shared" si="220"/>
        <v/>
      </c>
      <c r="Q2318" t="str">
        <f t="shared" si="221"/>
        <v/>
      </c>
    </row>
    <row r="2319" spans="11:17" x14ac:dyDescent="0.45">
      <c r="K2319" t="str">
        <f t="shared" si="216"/>
        <v/>
      </c>
      <c r="L2319" t="str">
        <f t="shared" si="217"/>
        <v/>
      </c>
      <c r="M2319" t="str">
        <f t="shared" si="218"/>
        <v/>
      </c>
      <c r="N2319" t="str">
        <f t="shared" si="219"/>
        <v/>
      </c>
      <c r="P2319" t="str">
        <f t="shared" si="220"/>
        <v/>
      </c>
      <c r="Q2319" t="str">
        <f t="shared" si="221"/>
        <v/>
      </c>
    </row>
    <row r="2320" spans="11:17" x14ac:dyDescent="0.45">
      <c r="K2320" t="str">
        <f t="shared" si="216"/>
        <v/>
      </c>
      <c r="L2320" t="str">
        <f t="shared" si="217"/>
        <v/>
      </c>
      <c r="M2320" t="str">
        <f t="shared" si="218"/>
        <v/>
      </c>
      <c r="N2320" t="str">
        <f t="shared" si="219"/>
        <v/>
      </c>
      <c r="P2320" t="str">
        <f t="shared" si="220"/>
        <v/>
      </c>
      <c r="Q2320" t="str">
        <f t="shared" si="221"/>
        <v/>
      </c>
    </row>
    <row r="2321" spans="11:17" x14ac:dyDescent="0.45">
      <c r="K2321" t="str">
        <f t="shared" si="216"/>
        <v/>
      </c>
      <c r="L2321" t="str">
        <f t="shared" si="217"/>
        <v/>
      </c>
      <c r="M2321" t="str">
        <f t="shared" si="218"/>
        <v/>
      </c>
      <c r="N2321" t="str">
        <f t="shared" si="219"/>
        <v/>
      </c>
      <c r="P2321" t="str">
        <f t="shared" si="220"/>
        <v/>
      </c>
      <c r="Q2321" t="str">
        <f t="shared" si="221"/>
        <v/>
      </c>
    </row>
    <row r="2322" spans="11:17" x14ac:dyDescent="0.45">
      <c r="K2322" t="str">
        <f t="shared" si="216"/>
        <v/>
      </c>
      <c r="L2322" t="str">
        <f t="shared" si="217"/>
        <v/>
      </c>
      <c r="M2322" t="str">
        <f t="shared" si="218"/>
        <v/>
      </c>
      <c r="N2322" t="str">
        <f t="shared" si="219"/>
        <v/>
      </c>
      <c r="P2322" t="str">
        <f t="shared" si="220"/>
        <v/>
      </c>
      <c r="Q2322" t="str">
        <f t="shared" si="221"/>
        <v/>
      </c>
    </row>
    <row r="2323" spans="11:17" x14ac:dyDescent="0.45">
      <c r="K2323" t="str">
        <f t="shared" si="216"/>
        <v/>
      </c>
      <c r="L2323" t="str">
        <f t="shared" si="217"/>
        <v/>
      </c>
      <c r="M2323" t="str">
        <f t="shared" si="218"/>
        <v/>
      </c>
      <c r="N2323" t="str">
        <f t="shared" si="219"/>
        <v/>
      </c>
      <c r="P2323" t="str">
        <f t="shared" si="220"/>
        <v/>
      </c>
      <c r="Q2323" t="str">
        <f t="shared" si="221"/>
        <v/>
      </c>
    </row>
    <row r="2324" spans="11:17" x14ac:dyDescent="0.45">
      <c r="K2324" t="str">
        <f t="shared" si="216"/>
        <v/>
      </c>
      <c r="L2324" t="str">
        <f t="shared" si="217"/>
        <v/>
      </c>
      <c r="M2324" t="str">
        <f t="shared" si="218"/>
        <v/>
      </c>
      <c r="N2324" t="str">
        <f t="shared" si="219"/>
        <v/>
      </c>
      <c r="P2324" t="str">
        <f t="shared" si="220"/>
        <v/>
      </c>
      <c r="Q2324" t="str">
        <f t="shared" si="221"/>
        <v/>
      </c>
    </row>
    <row r="2325" spans="11:17" x14ac:dyDescent="0.45">
      <c r="K2325" t="str">
        <f t="shared" si="216"/>
        <v/>
      </c>
      <c r="L2325" t="str">
        <f t="shared" si="217"/>
        <v/>
      </c>
      <c r="M2325" t="str">
        <f t="shared" si="218"/>
        <v/>
      </c>
      <c r="N2325" t="str">
        <f t="shared" si="219"/>
        <v/>
      </c>
      <c r="P2325" t="str">
        <f t="shared" si="220"/>
        <v/>
      </c>
      <c r="Q2325" t="str">
        <f t="shared" si="221"/>
        <v/>
      </c>
    </row>
    <row r="2326" spans="11:17" x14ac:dyDescent="0.45">
      <c r="K2326" t="str">
        <f t="shared" si="216"/>
        <v/>
      </c>
      <c r="L2326" t="str">
        <f t="shared" si="217"/>
        <v/>
      </c>
      <c r="M2326" t="str">
        <f t="shared" si="218"/>
        <v/>
      </c>
      <c r="N2326" t="str">
        <f t="shared" si="219"/>
        <v/>
      </c>
      <c r="P2326" t="str">
        <f t="shared" si="220"/>
        <v/>
      </c>
      <c r="Q2326" t="str">
        <f t="shared" si="221"/>
        <v/>
      </c>
    </row>
    <row r="2327" spans="11:17" x14ac:dyDescent="0.45">
      <c r="K2327" t="str">
        <f t="shared" si="216"/>
        <v/>
      </c>
      <c r="L2327" t="str">
        <f t="shared" si="217"/>
        <v/>
      </c>
      <c r="M2327" t="str">
        <f t="shared" si="218"/>
        <v/>
      </c>
      <c r="N2327" t="str">
        <f t="shared" si="219"/>
        <v/>
      </c>
      <c r="P2327" t="str">
        <f t="shared" si="220"/>
        <v/>
      </c>
      <c r="Q2327" t="str">
        <f t="shared" si="221"/>
        <v/>
      </c>
    </row>
    <row r="2328" spans="11:17" x14ac:dyDescent="0.45">
      <c r="K2328" t="str">
        <f t="shared" si="216"/>
        <v/>
      </c>
      <c r="L2328" t="str">
        <f t="shared" si="217"/>
        <v/>
      </c>
      <c r="M2328" t="str">
        <f t="shared" si="218"/>
        <v/>
      </c>
      <c r="N2328" t="str">
        <f t="shared" si="219"/>
        <v/>
      </c>
      <c r="P2328" t="str">
        <f t="shared" si="220"/>
        <v/>
      </c>
      <c r="Q2328" t="str">
        <f t="shared" si="221"/>
        <v/>
      </c>
    </row>
    <row r="2329" spans="11:17" x14ac:dyDescent="0.45">
      <c r="K2329" t="str">
        <f t="shared" si="216"/>
        <v/>
      </c>
      <c r="L2329" t="str">
        <f t="shared" si="217"/>
        <v/>
      </c>
      <c r="M2329" t="str">
        <f t="shared" si="218"/>
        <v/>
      </c>
      <c r="N2329" t="str">
        <f t="shared" si="219"/>
        <v/>
      </c>
      <c r="P2329" t="str">
        <f t="shared" si="220"/>
        <v/>
      </c>
      <c r="Q2329" t="str">
        <f t="shared" si="221"/>
        <v/>
      </c>
    </row>
    <row r="2330" spans="11:17" x14ac:dyDescent="0.45">
      <c r="K2330" t="str">
        <f t="shared" si="216"/>
        <v/>
      </c>
      <c r="L2330" t="str">
        <f t="shared" si="217"/>
        <v/>
      </c>
      <c r="M2330" t="str">
        <f t="shared" si="218"/>
        <v/>
      </c>
      <c r="N2330" t="str">
        <f t="shared" si="219"/>
        <v/>
      </c>
      <c r="P2330" t="str">
        <f t="shared" si="220"/>
        <v/>
      </c>
      <c r="Q2330" t="str">
        <f t="shared" si="221"/>
        <v/>
      </c>
    </row>
    <row r="2331" spans="11:17" x14ac:dyDescent="0.45">
      <c r="K2331" t="str">
        <f t="shared" si="216"/>
        <v/>
      </c>
      <c r="L2331" t="str">
        <f t="shared" si="217"/>
        <v/>
      </c>
      <c r="M2331" t="str">
        <f t="shared" si="218"/>
        <v/>
      </c>
      <c r="N2331" t="str">
        <f t="shared" si="219"/>
        <v/>
      </c>
      <c r="P2331" t="str">
        <f t="shared" si="220"/>
        <v/>
      </c>
      <c r="Q2331" t="str">
        <f t="shared" si="221"/>
        <v/>
      </c>
    </row>
    <row r="2332" spans="11:17" x14ac:dyDescent="0.45">
      <c r="K2332" t="str">
        <f t="shared" si="216"/>
        <v/>
      </c>
      <c r="L2332" t="str">
        <f t="shared" si="217"/>
        <v/>
      </c>
      <c r="M2332" t="str">
        <f t="shared" si="218"/>
        <v/>
      </c>
      <c r="N2332" t="str">
        <f t="shared" si="219"/>
        <v/>
      </c>
      <c r="P2332" t="str">
        <f t="shared" si="220"/>
        <v/>
      </c>
      <c r="Q2332" t="str">
        <f t="shared" si="221"/>
        <v/>
      </c>
    </row>
    <row r="2333" spans="11:17" x14ac:dyDescent="0.45">
      <c r="K2333" t="str">
        <f t="shared" si="216"/>
        <v/>
      </c>
      <c r="L2333" t="str">
        <f t="shared" si="217"/>
        <v/>
      </c>
      <c r="M2333" t="str">
        <f t="shared" si="218"/>
        <v/>
      </c>
      <c r="N2333" t="str">
        <f t="shared" si="219"/>
        <v/>
      </c>
      <c r="P2333" t="str">
        <f t="shared" si="220"/>
        <v/>
      </c>
      <c r="Q2333" t="str">
        <f t="shared" si="221"/>
        <v/>
      </c>
    </row>
    <row r="2334" spans="11:17" x14ac:dyDescent="0.45">
      <c r="K2334" t="str">
        <f t="shared" si="216"/>
        <v/>
      </c>
      <c r="L2334" t="str">
        <f t="shared" si="217"/>
        <v/>
      </c>
      <c r="M2334" t="str">
        <f t="shared" si="218"/>
        <v/>
      </c>
      <c r="N2334" t="str">
        <f t="shared" si="219"/>
        <v/>
      </c>
      <c r="P2334" t="str">
        <f t="shared" si="220"/>
        <v/>
      </c>
      <c r="Q2334" t="str">
        <f t="shared" si="221"/>
        <v/>
      </c>
    </row>
    <row r="2335" spans="11:17" x14ac:dyDescent="0.45">
      <c r="K2335" t="str">
        <f t="shared" si="216"/>
        <v/>
      </c>
      <c r="L2335" t="str">
        <f t="shared" si="217"/>
        <v/>
      </c>
      <c r="M2335" t="str">
        <f t="shared" si="218"/>
        <v/>
      </c>
      <c r="N2335" t="str">
        <f t="shared" si="219"/>
        <v/>
      </c>
      <c r="P2335" t="str">
        <f t="shared" si="220"/>
        <v/>
      </c>
      <c r="Q2335" t="str">
        <f t="shared" si="221"/>
        <v/>
      </c>
    </row>
    <row r="2336" spans="11:17" x14ac:dyDescent="0.45">
      <c r="K2336" t="str">
        <f t="shared" si="216"/>
        <v/>
      </c>
      <c r="L2336" t="str">
        <f t="shared" si="217"/>
        <v/>
      </c>
      <c r="M2336" t="str">
        <f t="shared" si="218"/>
        <v/>
      </c>
      <c r="N2336" t="str">
        <f t="shared" si="219"/>
        <v/>
      </c>
      <c r="P2336" t="str">
        <f t="shared" si="220"/>
        <v/>
      </c>
      <c r="Q2336" t="str">
        <f t="shared" si="221"/>
        <v/>
      </c>
    </row>
    <row r="2337" spans="11:17" x14ac:dyDescent="0.45">
      <c r="K2337" t="str">
        <f t="shared" si="216"/>
        <v/>
      </c>
      <c r="L2337" t="str">
        <f t="shared" si="217"/>
        <v/>
      </c>
      <c r="M2337" t="str">
        <f t="shared" si="218"/>
        <v/>
      </c>
      <c r="N2337" t="str">
        <f t="shared" si="219"/>
        <v/>
      </c>
      <c r="P2337" t="str">
        <f t="shared" si="220"/>
        <v/>
      </c>
      <c r="Q2337" t="str">
        <f t="shared" si="221"/>
        <v/>
      </c>
    </row>
    <row r="2338" spans="11:17" x14ac:dyDescent="0.45">
      <c r="K2338" t="str">
        <f t="shared" si="216"/>
        <v/>
      </c>
      <c r="L2338" t="str">
        <f t="shared" si="217"/>
        <v/>
      </c>
      <c r="M2338" t="str">
        <f t="shared" si="218"/>
        <v/>
      </c>
      <c r="N2338" t="str">
        <f t="shared" si="219"/>
        <v/>
      </c>
      <c r="P2338" t="str">
        <f t="shared" si="220"/>
        <v/>
      </c>
      <c r="Q2338" t="str">
        <f t="shared" si="221"/>
        <v/>
      </c>
    </row>
    <row r="2339" spans="11:17" x14ac:dyDescent="0.45">
      <c r="K2339" t="str">
        <f t="shared" si="216"/>
        <v/>
      </c>
      <c r="L2339" t="str">
        <f t="shared" si="217"/>
        <v/>
      </c>
      <c r="M2339" t="str">
        <f t="shared" si="218"/>
        <v/>
      </c>
      <c r="N2339" t="str">
        <f t="shared" si="219"/>
        <v/>
      </c>
      <c r="P2339" t="str">
        <f t="shared" si="220"/>
        <v/>
      </c>
      <c r="Q2339" t="str">
        <f t="shared" si="221"/>
        <v/>
      </c>
    </row>
    <row r="2340" spans="11:17" x14ac:dyDescent="0.45">
      <c r="K2340" t="str">
        <f t="shared" si="216"/>
        <v/>
      </c>
      <c r="L2340" t="str">
        <f t="shared" si="217"/>
        <v/>
      </c>
      <c r="M2340" t="str">
        <f t="shared" si="218"/>
        <v/>
      </c>
      <c r="N2340" t="str">
        <f t="shared" si="219"/>
        <v/>
      </c>
      <c r="P2340" t="str">
        <f t="shared" si="220"/>
        <v/>
      </c>
      <c r="Q2340" t="str">
        <f t="shared" si="221"/>
        <v/>
      </c>
    </row>
    <row r="2341" spans="11:17" x14ac:dyDescent="0.45">
      <c r="K2341" t="str">
        <f t="shared" si="216"/>
        <v/>
      </c>
      <c r="L2341" t="str">
        <f t="shared" si="217"/>
        <v/>
      </c>
      <c r="M2341" t="str">
        <f t="shared" si="218"/>
        <v/>
      </c>
      <c r="N2341" t="str">
        <f t="shared" si="219"/>
        <v/>
      </c>
      <c r="P2341" t="str">
        <f t="shared" si="220"/>
        <v/>
      </c>
      <c r="Q2341" t="str">
        <f t="shared" si="221"/>
        <v/>
      </c>
    </row>
    <row r="2342" spans="11:17" x14ac:dyDescent="0.45">
      <c r="K2342" t="str">
        <f t="shared" si="216"/>
        <v/>
      </c>
      <c r="L2342" t="str">
        <f t="shared" si="217"/>
        <v/>
      </c>
      <c r="M2342" t="str">
        <f t="shared" si="218"/>
        <v/>
      </c>
      <c r="N2342" t="str">
        <f t="shared" si="219"/>
        <v/>
      </c>
      <c r="P2342" t="str">
        <f t="shared" si="220"/>
        <v/>
      </c>
      <c r="Q2342" t="str">
        <f t="shared" si="221"/>
        <v/>
      </c>
    </row>
    <row r="2343" spans="11:17" x14ac:dyDescent="0.45">
      <c r="K2343" t="str">
        <f t="shared" si="216"/>
        <v/>
      </c>
      <c r="L2343" t="str">
        <f t="shared" si="217"/>
        <v/>
      </c>
      <c r="M2343" t="str">
        <f t="shared" si="218"/>
        <v/>
      </c>
      <c r="N2343" t="str">
        <f t="shared" si="219"/>
        <v/>
      </c>
      <c r="P2343" t="str">
        <f t="shared" si="220"/>
        <v/>
      </c>
      <c r="Q2343" t="str">
        <f t="shared" si="221"/>
        <v/>
      </c>
    </row>
    <row r="2344" spans="11:17" x14ac:dyDescent="0.45">
      <c r="K2344" t="str">
        <f t="shared" si="216"/>
        <v/>
      </c>
      <c r="L2344" t="str">
        <f t="shared" si="217"/>
        <v/>
      </c>
      <c r="M2344" t="str">
        <f t="shared" si="218"/>
        <v/>
      </c>
      <c r="N2344" t="str">
        <f t="shared" si="219"/>
        <v/>
      </c>
      <c r="P2344" t="str">
        <f t="shared" si="220"/>
        <v/>
      </c>
      <c r="Q2344" t="str">
        <f t="shared" si="221"/>
        <v/>
      </c>
    </row>
    <row r="2345" spans="11:17" x14ac:dyDescent="0.45">
      <c r="K2345" t="str">
        <f t="shared" si="216"/>
        <v/>
      </c>
      <c r="L2345" t="str">
        <f t="shared" si="217"/>
        <v/>
      </c>
      <c r="M2345" t="str">
        <f t="shared" si="218"/>
        <v/>
      </c>
      <c r="N2345" t="str">
        <f t="shared" si="219"/>
        <v/>
      </c>
      <c r="P2345" t="str">
        <f t="shared" si="220"/>
        <v/>
      </c>
      <c r="Q2345" t="str">
        <f t="shared" si="221"/>
        <v/>
      </c>
    </row>
    <row r="2346" spans="11:17" x14ac:dyDescent="0.45">
      <c r="K2346" t="str">
        <f t="shared" si="216"/>
        <v/>
      </c>
      <c r="L2346" t="str">
        <f t="shared" si="217"/>
        <v/>
      </c>
      <c r="M2346" t="str">
        <f t="shared" si="218"/>
        <v/>
      </c>
      <c r="N2346" t="str">
        <f t="shared" si="219"/>
        <v/>
      </c>
      <c r="P2346" t="str">
        <f t="shared" si="220"/>
        <v/>
      </c>
      <c r="Q2346" t="str">
        <f t="shared" si="221"/>
        <v/>
      </c>
    </row>
    <row r="2347" spans="11:17" x14ac:dyDescent="0.45">
      <c r="K2347" t="str">
        <f t="shared" si="216"/>
        <v/>
      </c>
      <c r="L2347" t="str">
        <f t="shared" si="217"/>
        <v/>
      </c>
      <c r="M2347" t="str">
        <f t="shared" si="218"/>
        <v/>
      </c>
      <c r="N2347" t="str">
        <f t="shared" si="219"/>
        <v/>
      </c>
      <c r="P2347" t="str">
        <f t="shared" si="220"/>
        <v/>
      </c>
      <c r="Q2347" t="str">
        <f t="shared" si="221"/>
        <v/>
      </c>
    </row>
    <row r="2348" spans="11:17" x14ac:dyDescent="0.45">
      <c r="K2348" t="str">
        <f t="shared" si="216"/>
        <v/>
      </c>
      <c r="L2348" t="str">
        <f t="shared" si="217"/>
        <v/>
      </c>
      <c r="M2348" t="str">
        <f t="shared" si="218"/>
        <v/>
      </c>
      <c r="N2348" t="str">
        <f t="shared" si="219"/>
        <v/>
      </c>
      <c r="P2348" t="str">
        <f t="shared" si="220"/>
        <v/>
      </c>
      <c r="Q2348" t="str">
        <f t="shared" si="221"/>
        <v/>
      </c>
    </row>
    <row r="2349" spans="11:17" x14ac:dyDescent="0.45">
      <c r="K2349" t="str">
        <f t="shared" si="216"/>
        <v/>
      </c>
      <c r="L2349" t="str">
        <f t="shared" si="217"/>
        <v/>
      </c>
      <c r="M2349" t="str">
        <f t="shared" si="218"/>
        <v/>
      </c>
      <c r="N2349" t="str">
        <f t="shared" si="219"/>
        <v/>
      </c>
      <c r="P2349" t="str">
        <f t="shared" si="220"/>
        <v/>
      </c>
      <c r="Q2349" t="str">
        <f t="shared" si="221"/>
        <v/>
      </c>
    </row>
    <row r="2350" spans="11:17" x14ac:dyDescent="0.45">
      <c r="K2350" t="str">
        <f t="shared" si="216"/>
        <v/>
      </c>
      <c r="L2350" t="str">
        <f t="shared" si="217"/>
        <v/>
      </c>
      <c r="M2350" t="str">
        <f t="shared" si="218"/>
        <v/>
      </c>
      <c r="N2350" t="str">
        <f t="shared" si="219"/>
        <v/>
      </c>
      <c r="P2350" t="str">
        <f t="shared" si="220"/>
        <v/>
      </c>
      <c r="Q2350" t="str">
        <f t="shared" si="221"/>
        <v/>
      </c>
    </row>
    <row r="2351" spans="11:17" x14ac:dyDescent="0.45">
      <c r="K2351" t="str">
        <f t="shared" si="216"/>
        <v/>
      </c>
      <c r="L2351" t="str">
        <f t="shared" si="217"/>
        <v/>
      </c>
      <c r="M2351" t="str">
        <f t="shared" si="218"/>
        <v/>
      </c>
      <c r="N2351" t="str">
        <f t="shared" si="219"/>
        <v/>
      </c>
      <c r="P2351" t="str">
        <f t="shared" si="220"/>
        <v/>
      </c>
      <c r="Q2351" t="str">
        <f t="shared" si="221"/>
        <v/>
      </c>
    </row>
    <row r="2352" spans="11:17" x14ac:dyDescent="0.45">
      <c r="K2352" t="str">
        <f t="shared" si="216"/>
        <v/>
      </c>
      <c r="L2352" t="str">
        <f t="shared" si="217"/>
        <v/>
      </c>
      <c r="M2352" t="str">
        <f t="shared" si="218"/>
        <v/>
      </c>
      <c r="N2352" t="str">
        <f t="shared" si="219"/>
        <v/>
      </c>
      <c r="P2352" t="str">
        <f t="shared" si="220"/>
        <v/>
      </c>
      <c r="Q2352" t="str">
        <f t="shared" si="221"/>
        <v/>
      </c>
    </row>
    <row r="2353" spans="11:17" x14ac:dyDescent="0.45">
      <c r="K2353" t="str">
        <f t="shared" si="216"/>
        <v/>
      </c>
      <c r="L2353" t="str">
        <f t="shared" si="217"/>
        <v/>
      </c>
      <c r="M2353" t="str">
        <f t="shared" si="218"/>
        <v/>
      </c>
      <c r="N2353" t="str">
        <f t="shared" si="219"/>
        <v/>
      </c>
      <c r="P2353" t="str">
        <f t="shared" si="220"/>
        <v/>
      </c>
      <c r="Q2353" t="str">
        <f t="shared" si="221"/>
        <v/>
      </c>
    </row>
    <row r="2354" spans="11:17" x14ac:dyDescent="0.45">
      <c r="K2354" t="str">
        <f t="shared" si="216"/>
        <v/>
      </c>
      <c r="L2354" t="str">
        <f t="shared" si="217"/>
        <v/>
      </c>
      <c r="M2354" t="str">
        <f t="shared" si="218"/>
        <v/>
      </c>
      <c r="N2354" t="str">
        <f t="shared" si="219"/>
        <v/>
      </c>
      <c r="P2354" t="str">
        <f t="shared" si="220"/>
        <v/>
      </c>
      <c r="Q2354" t="str">
        <f t="shared" si="221"/>
        <v/>
      </c>
    </row>
    <row r="2355" spans="11:17" x14ac:dyDescent="0.45">
      <c r="K2355" t="str">
        <f t="shared" si="216"/>
        <v/>
      </c>
      <c r="L2355" t="str">
        <f t="shared" si="217"/>
        <v/>
      </c>
      <c r="M2355" t="str">
        <f t="shared" si="218"/>
        <v/>
      </c>
      <c r="N2355" t="str">
        <f t="shared" si="219"/>
        <v/>
      </c>
      <c r="P2355" t="str">
        <f t="shared" si="220"/>
        <v/>
      </c>
      <c r="Q2355" t="str">
        <f t="shared" si="221"/>
        <v/>
      </c>
    </row>
    <row r="2356" spans="11:17" x14ac:dyDescent="0.45">
      <c r="K2356" t="str">
        <f t="shared" si="216"/>
        <v/>
      </c>
      <c r="L2356" t="str">
        <f t="shared" si="217"/>
        <v/>
      </c>
      <c r="M2356" t="str">
        <f t="shared" si="218"/>
        <v/>
      </c>
      <c r="N2356" t="str">
        <f t="shared" si="219"/>
        <v/>
      </c>
      <c r="P2356" t="str">
        <f t="shared" si="220"/>
        <v/>
      </c>
      <c r="Q2356" t="str">
        <f t="shared" si="221"/>
        <v/>
      </c>
    </row>
    <row r="2357" spans="11:17" x14ac:dyDescent="0.45">
      <c r="K2357" t="str">
        <f t="shared" si="216"/>
        <v/>
      </c>
      <c r="L2357" t="str">
        <f t="shared" si="217"/>
        <v/>
      </c>
      <c r="M2357" t="str">
        <f t="shared" si="218"/>
        <v/>
      </c>
      <c r="N2357" t="str">
        <f t="shared" si="219"/>
        <v/>
      </c>
      <c r="P2357" t="str">
        <f t="shared" si="220"/>
        <v/>
      </c>
      <c r="Q2357" t="str">
        <f t="shared" si="221"/>
        <v/>
      </c>
    </row>
    <row r="2358" spans="11:17" x14ac:dyDescent="0.45">
      <c r="K2358" t="str">
        <f t="shared" si="216"/>
        <v/>
      </c>
      <c r="L2358" t="str">
        <f t="shared" si="217"/>
        <v/>
      </c>
      <c r="M2358" t="str">
        <f t="shared" si="218"/>
        <v/>
      </c>
      <c r="N2358" t="str">
        <f t="shared" si="219"/>
        <v/>
      </c>
      <c r="P2358" t="str">
        <f t="shared" si="220"/>
        <v/>
      </c>
      <c r="Q2358" t="str">
        <f t="shared" si="221"/>
        <v/>
      </c>
    </row>
    <row r="2359" spans="11:17" x14ac:dyDescent="0.45">
      <c r="K2359" t="str">
        <f t="shared" si="216"/>
        <v/>
      </c>
      <c r="L2359" t="str">
        <f t="shared" si="217"/>
        <v/>
      </c>
      <c r="M2359" t="str">
        <f t="shared" si="218"/>
        <v/>
      </c>
      <c r="N2359" t="str">
        <f t="shared" si="219"/>
        <v/>
      </c>
      <c r="P2359" t="str">
        <f t="shared" si="220"/>
        <v/>
      </c>
      <c r="Q2359" t="str">
        <f t="shared" si="221"/>
        <v/>
      </c>
    </row>
    <row r="2360" spans="11:17" x14ac:dyDescent="0.45">
      <c r="K2360" t="str">
        <f t="shared" si="216"/>
        <v/>
      </c>
      <c r="L2360" t="str">
        <f t="shared" si="217"/>
        <v/>
      </c>
      <c r="M2360" t="str">
        <f t="shared" si="218"/>
        <v/>
      </c>
      <c r="N2360" t="str">
        <f t="shared" si="219"/>
        <v/>
      </c>
      <c r="P2360" t="str">
        <f t="shared" si="220"/>
        <v/>
      </c>
      <c r="Q2360" t="str">
        <f t="shared" si="221"/>
        <v/>
      </c>
    </row>
    <row r="2361" spans="11:17" x14ac:dyDescent="0.45">
      <c r="K2361" t="str">
        <f t="shared" si="216"/>
        <v/>
      </c>
      <c r="L2361" t="str">
        <f t="shared" si="217"/>
        <v/>
      </c>
      <c r="M2361" t="str">
        <f t="shared" si="218"/>
        <v/>
      </c>
      <c r="N2361" t="str">
        <f t="shared" si="219"/>
        <v/>
      </c>
      <c r="P2361" t="str">
        <f t="shared" si="220"/>
        <v/>
      </c>
      <c r="Q2361" t="str">
        <f t="shared" si="221"/>
        <v/>
      </c>
    </row>
    <row r="2362" spans="11:17" x14ac:dyDescent="0.45">
      <c r="K2362" t="str">
        <f t="shared" si="216"/>
        <v/>
      </c>
      <c r="L2362" t="str">
        <f t="shared" si="217"/>
        <v/>
      </c>
      <c r="M2362" t="str">
        <f t="shared" si="218"/>
        <v/>
      </c>
      <c r="N2362" t="str">
        <f t="shared" si="219"/>
        <v/>
      </c>
      <c r="P2362" t="str">
        <f t="shared" si="220"/>
        <v/>
      </c>
      <c r="Q2362" t="str">
        <f t="shared" si="221"/>
        <v/>
      </c>
    </row>
    <row r="2363" spans="11:17" x14ac:dyDescent="0.45">
      <c r="K2363" t="str">
        <f t="shared" si="216"/>
        <v/>
      </c>
      <c r="L2363" t="str">
        <f t="shared" si="217"/>
        <v/>
      </c>
      <c r="M2363" t="str">
        <f t="shared" si="218"/>
        <v/>
      </c>
      <c r="N2363" t="str">
        <f t="shared" si="219"/>
        <v/>
      </c>
      <c r="P2363" t="str">
        <f t="shared" si="220"/>
        <v/>
      </c>
      <c r="Q2363" t="str">
        <f t="shared" si="221"/>
        <v/>
      </c>
    </row>
    <row r="2364" spans="11:17" x14ac:dyDescent="0.45">
      <c r="K2364" t="str">
        <f t="shared" si="216"/>
        <v/>
      </c>
      <c r="L2364" t="str">
        <f t="shared" si="217"/>
        <v/>
      </c>
      <c r="M2364" t="str">
        <f t="shared" si="218"/>
        <v/>
      </c>
      <c r="N2364" t="str">
        <f t="shared" si="219"/>
        <v/>
      </c>
      <c r="P2364" t="str">
        <f t="shared" si="220"/>
        <v/>
      </c>
      <c r="Q2364" t="str">
        <f t="shared" si="221"/>
        <v/>
      </c>
    </row>
    <row r="2365" spans="11:17" x14ac:dyDescent="0.45">
      <c r="K2365" t="str">
        <f t="shared" si="216"/>
        <v/>
      </c>
      <c r="L2365" t="str">
        <f t="shared" si="217"/>
        <v/>
      </c>
      <c r="M2365" t="str">
        <f t="shared" si="218"/>
        <v/>
      </c>
      <c r="N2365" t="str">
        <f t="shared" si="219"/>
        <v/>
      </c>
      <c r="P2365" t="str">
        <f t="shared" si="220"/>
        <v/>
      </c>
      <c r="Q2365" t="str">
        <f t="shared" si="221"/>
        <v/>
      </c>
    </row>
    <row r="2366" spans="11:17" x14ac:dyDescent="0.45">
      <c r="K2366" t="str">
        <f t="shared" si="216"/>
        <v/>
      </c>
      <c r="L2366" t="str">
        <f t="shared" si="217"/>
        <v/>
      </c>
      <c r="M2366" t="str">
        <f t="shared" si="218"/>
        <v/>
      </c>
      <c r="N2366" t="str">
        <f t="shared" si="219"/>
        <v/>
      </c>
      <c r="P2366" t="str">
        <f t="shared" si="220"/>
        <v/>
      </c>
      <c r="Q2366" t="str">
        <f t="shared" si="221"/>
        <v/>
      </c>
    </row>
    <row r="2367" spans="11:17" x14ac:dyDescent="0.45">
      <c r="K2367" t="str">
        <f t="shared" si="216"/>
        <v/>
      </c>
      <c r="L2367" t="str">
        <f t="shared" si="217"/>
        <v/>
      </c>
      <c r="M2367" t="str">
        <f t="shared" si="218"/>
        <v/>
      </c>
      <c r="N2367" t="str">
        <f t="shared" si="219"/>
        <v/>
      </c>
      <c r="P2367" t="str">
        <f t="shared" si="220"/>
        <v/>
      </c>
      <c r="Q2367" t="str">
        <f t="shared" si="221"/>
        <v/>
      </c>
    </row>
    <row r="2368" spans="11:17" x14ac:dyDescent="0.45">
      <c r="K2368" t="str">
        <f t="shared" si="216"/>
        <v/>
      </c>
      <c r="L2368" t="str">
        <f t="shared" si="217"/>
        <v/>
      </c>
      <c r="M2368" t="str">
        <f t="shared" si="218"/>
        <v/>
      </c>
      <c r="N2368" t="str">
        <f t="shared" si="219"/>
        <v/>
      </c>
      <c r="P2368" t="str">
        <f t="shared" si="220"/>
        <v/>
      </c>
      <c r="Q2368" t="str">
        <f t="shared" si="221"/>
        <v/>
      </c>
    </row>
    <row r="2369" spans="11:17" x14ac:dyDescent="0.45">
      <c r="K2369" t="str">
        <f t="shared" si="216"/>
        <v/>
      </c>
      <c r="L2369" t="str">
        <f t="shared" si="217"/>
        <v/>
      </c>
      <c r="M2369" t="str">
        <f t="shared" si="218"/>
        <v/>
      </c>
      <c r="N2369" t="str">
        <f t="shared" si="219"/>
        <v/>
      </c>
      <c r="P2369" t="str">
        <f t="shared" si="220"/>
        <v/>
      </c>
      <c r="Q2369" t="str">
        <f t="shared" si="221"/>
        <v/>
      </c>
    </row>
    <row r="2370" spans="11:17" x14ac:dyDescent="0.45">
      <c r="K2370" t="str">
        <f t="shared" si="216"/>
        <v/>
      </c>
      <c r="L2370" t="str">
        <f t="shared" si="217"/>
        <v/>
      </c>
      <c r="M2370" t="str">
        <f t="shared" si="218"/>
        <v/>
      </c>
      <c r="N2370" t="str">
        <f t="shared" si="219"/>
        <v/>
      </c>
      <c r="P2370" t="str">
        <f t="shared" si="220"/>
        <v/>
      </c>
      <c r="Q2370" t="str">
        <f t="shared" si="221"/>
        <v/>
      </c>
    </row>
    <row r="2371" spans="11:17" x14ac:dyDescent="0.45">
      <c r="K2371" t="str">
        <f t="shared" si="216"/>
        <v/>
      </c>
      <c r="L2371" t="str">
        <f t="shared" si="217"/>
        <v/>
      </c>
      <c r="M2371" t="str">
        <f t="shared" si="218"/>
        <v/>
      </c>
      <c r="N2371" t="str">
        <f t="shared" si="219"/>
        <v/>
      </c>
      <c r="P2371" t="str">
        <f t="shared" si="220"/>
        <v/>
      </c>
      <c r="Q2371" t="str">
        <f t="shared" si="221"/>
        <v/>
      </c>
    </row>
    <row r="2372" spans="11:17" x14ac:dyDescent="0.45">
      <c r="K2372" t="str">
        <f t="shared" ref="K2372:K2435" si="222">IF(OR($E$1="",$E$1&lt;=0,ROW()-4&gt;$E$1),"",ROW()-4)</f>
        <v/>
      </c>
      <c r="L2372" t="str">
        <f t="shared" ref="L2372:L2435" si="223">IF(K2372="","",_xlfn.BINOM.DIST(K2372,$E$1,$E$3,FALSE))</f>
        <v/>
      </c>
      <c r="M2372" t="str">
        <f t="shared" ref="M2372:M2435" si="224">IF(K2372="","",IF(L2372&lt;=$M$1,"≦L1セル","&gt;L1セル"))</f>
        <v/>
      </c>
      <c r="N2372" t="str">
        <f t="shared" ref="N2372:N2435" si="225">IF(K2372="","",IF(K2372&lt;=$E$1*$E$3,"≦np0","&gt;np0"))</f>
        <v/>
      </c>
      <c r="P2372" t="str">
        <f t="shared" ref="P2372:P2435" si="226">IF(AND(M2372="≦L1セル",M2371="&gt;L1セル"),1-_xlfn.BINOM.DIST(K2371,$E$1,$E$3,TRUE),"")</f>
        <v/>
      </c>
      <c r="Q2372" t="str">
        <f t="shared" ref="Q2372:Q2435" si="227">IF(AND(M2372="≦L1セル",M2373="&gt;L1セル"),_xlfn.BINOM.DIST(K2372,$E$1,$E$3,TRUE),"")</f>
        <v/>
      </c>
    </row>
    <row r="2373" spans="11:17" x14ac:dyDescent="0.45">
      <c r="K2373" t="str">
        <f t="shared" si="222"/>
        <v/>
      </c>
      <c r="L2373" t="str">
        <f t="shared" si="223"/>
        <v/>
      </c>
      <c r="M2373" t="str">
        <f t="shared" si="224"/>
        <v/>
      </c>
      <c r="N2373" t="str">
        <f t="shared" si="225"/>
        <v/>
      </c>
      <c r="P2373" t="str">
        <f t="shared" si="226"/>
        <v/>
      </c>
      <c r="Q2373" t="str">
        <f t="shared" si="227"/>
        <v/>
      </c>
    </row>
    <row r="2374" spans="11:17" x14ac:dyDescent="0.45">
      <c r="K2374" t="str">
        <f t="shared" si="222"/>
        <v/>
      </c>
      <c r="L2374" t="str">
        <f t="shared" si="223"/>
        <v/>
      </c>
      <c r="M2374" t="str">
        <f t="shared" si="224"/>
        <v/>
      </c>
      <c r="N2374" t="str">
        <f t="shared" si="225"/>
        <v/>
      </c>
      <c r="P2374" t="str">
        <f t="shared" si="226"/>
        <v/>
      </c>
      <c r="Q2374" t="str">
        <f t="shared" si="227"/>
        <v/>
      </c>
    </row>
    <row r="2375" spans="11:17" x14ac:dyDescent="0.45">
      <c r="K2375" t="str">
        <f t="shared" si="222"/>
        <v/>
      </c>
      <c r="L2375" t="str">
        <f t="shared" si="223"/>
        <v/>
      </c>
      <c r="M2375" t="str">
        <f t="shared" si="224"/>
        <v/>
      </c>
      <c r="N2375" t="str">
        <f t="shared" si="225"/>
        <v/>
      </c>
      <c r="P2375" t="str">
        <f t="shared" si="226"/>
        <v/>
      </c>
      <c r="Q2375" t="str">
        <f t="shared" si="227"/>
        <v/>
      </c>
    </row>
    <row r="2376" spans="11:17" x14ac:dyDescent="0.45">
      <c r="K2376" t="str">
        <f t="shared" si="222"/>
        <v/>
      </c>
      <c r="L2376" t="str">
        <f t="shared" si="223"/>
        <v/>
      </c>
      <c r="M2376" t="str">
        <f t="shared" si="224"/>
        <v/>
      </c>
      <c r="N2376" t="str">
        <f t="shared" si="225"/>
        <v/>
      </c>
      <c r="P2376" t="str">
        <f t="shared" si="226"/>
        <v/>
      </c>
      <c r="Q2376" t="str">
        <f t="shared" si="227"/>
        <v/>
      </c>
    </row>
    <row r="2377" spans="11:17" x14ac:dyDescent="0.45">
      <c r="K2377" t="str">
        <f t="shared" si="222"/>
        <v/>
      </c>
      <c r="L2377" t="str">
        <f t="shared" si="223"/>
        <v/>
      </c>
      <c r="M2377" t="str">
        <f t="shared" si="224"/>
        <v/>
      </c>
      <c r="N2377" t="str">
        <f t="shared" si="225"/>
        <v/>
      </c>
      <c r="P2377" t="str">
        <f t="shared" si="226"/>
        <v/>
      </c>
      <c r="Q2377" t="str">
        <f t="shared" si="227"/>
        <v/>
      </c>
    </row>
    <row r="2378" spans="11:17" x14ac:dyDescent="0.45">
      <c r="K2378" t="str">
        <f t="shared" si="222"/>
        <v/>
      </c>
      <c r="L2378" t="str">
        <f t="shared" si="223"/>
        <v/>
      </c>
      <c r="M2378" t="str">
        <f t="shared" si="224"/>
        <v/>
      </c>
      <c r="N2378" t="str">
        <f t="shared" si="225"/>
        <v/>
      </c>
      <c r="P2378" t="str">
        <f t="shared" si="226"/>
        <v/>
      </c>
      <c r="Q2378" t="str">
        <f t="shared" si="227"/>
        <v/>
      </c>
    </row>
    <row r="2379" spans="11:17" x14ac:dyDescent="0.45">
      <c r="K2379" t="str">
        <f t="shared" si="222"/>
        <v/>
      </c>
      <c r="L2379" t="str">
        <f t="shared" si="223"/>
        <v/>
      </c>
      <c r="M2379" t="str">
        <f t="shared" si="224"/>
        <v/>
      </c>
      <c r="N2379" t="str">
        <f t="shared" si="225"/>
        <v/>
      </c>
      <c r="P2379" t="str">
        <f t="shared" si="226"/>
        <v/>
      </c>
      <c r="Q2379" t="str">
        <f t="shared" si="227"/>
        <v/>
      </c>
    </row>
    <row r="2380" spans="11:17" x14ac:dyDescent="0.45">
      <c r="K2380" t="str">
        <f t="shared" si="222"/>
        <v/>
      </c>
      <c r="L2380" t="str">
        <f t="shared" si="223"/>
        <v/>
      </c>
      <c r="M2380" t="str">
        <f t="shared" si="224"/>
        <v/>
      </c>
      <c r="N2380" t="str">
        <f t="shared" si="225"/>
        <v/>
      </c>
      <c r="P2380" t="str">
        <f t="shared" si="226"/>
        <v/>
      </c>
      <c r="Q2380" t="str">
        <f t="shared" si="227"/>
        <v/>
      </c>
    </row>
    <row r="2381" spans="11:17" x14ac:dyDescent="0.45">
      <c r="K2381" t="str">
        <f t="shared" si="222"/>
        <v/>
      </c>
      <c r="L2381" t="str">
        <f t="shared" si="223"/>
        <v/>
      </c>
      <c r="M2381" t="str">
        <f t="shared" si="224"/>
        <v/>
      </c>
      <c r="N2381" t="str">
        <f t="shared" si="225"/>
        <v/>
      </c>
      <c r="P2381" t="str">
        <f t="shared" si="226"/>
        <v/>
      </c>
      <c r="Q2381" t="str">
        <f t="shared" si="227"/>
        <v/>
      </c>
    </row>
    <row r="2382" spans="11:17" x14ac:dyDescent="0.45">
      <c r="K2382" t="str">
        <f t="shared" si="222"/>
        <v/>
      </c>
      <c r="L2382" t="str">
        <f t="shared" si="223"/>
        <v/>
      </c>
      <c r="M2382" t="str">
        <f t="shared" si="224"/>
        <v/>
      </c>
      <c r="N2382" t="str">
        <f t="shared" si="225"/>
        <v/>
      </c>
      <c r="P2382" t="str">
        <f t="shared" si="226"/>
        <v/>
      </c>
      <c r="Q2382" t="str">
        <f t="shared" si="227"/>
        <v/>
      </c>
    </row>
    <row r="2383" spans="11:17" x14ac:dyDescent="0.45">
      <c r="K2383" t="str">
        <f t="shared" si="222"/>
        <v/>
      </c>
      <c r="L2383" t="str">
        <f t="shared" si="223"/>
        <v/>
      </c>
      <c r="M2383" t="str">
        <f t="shared" si="224"/>
        <v/>
      </c>
      <c r="N2383" t="str">
        <f t="shared" si="225"/>
        <v/>
      </c>
      <c r="P2383" t="str">
        <f t="shared" si="226"/>
        <v/>
      </c>
      <c r="Q2383" t="str">
        <f t="shared" si="227"/>
        <v/>
      </c>
    </row>
    <row r="2384" spans="11:17" x14ac:dyDescent="0.45">
      <c r="K2384" t="str">
        <f t="shared" si="222"/>
        <v/>
      </c>
      <c r="L2384" t="str">
        <f t="shared" si="223"/>
        <v/>
      </c>
      <c r="M2384" t="str">
        <f t="shared" si="224"/>
        <v/>
      </c>
      <c r="N2384" t="str">
        <f t="shared" si="225"/>
        <v/>
      </c>
      <c r="P2384" t="str">
        <f t="shared" si="226"/>
        <v/>
      </c>
      <c r="Q2384" t="str">
        <f t="shared" si="227"/>
        <v/>
      </c>
    </row>
    <row r="2385" spans="11:17" x14ac:dyDescent="0.45">
      <c r="K2385" t="str">
        <f t="shared" si="222"/>
        <v/>
      </c>
      <c r="L2385" t="str">
        <f t="shared" si="223"/>
        <v/>
      </c>
      <c r="M2385" t="str">
        <f t="shared" si="224"/>
        <v/>
      </c>
      <c r="N2385" t="str">
        <f t="shared" si="225"/>
        <v/>
      </c>
      <c r="P2385" t="str">
        <f t="shared" si="226"/>
        <v/>
      </c>
      <c r="Q2385" t="str">
        <f t="shared" si="227"/>
        <v/>
      </c>
    </row>
    <row r="2386" spans="11:17" x14ac:dyDescent="0.45">
      <c r="K2386" t="str">
        <f t="shared" si="222"/>
        <v/>
      </c>
      <c r="L2386" t="str">
        <f t="shared" si="223"/>
        <v/>
      </c>
      <c r="M2386" t="str">
        <f t="shared" si="224"/>
        <v/>
      </c>
      <c r="N2386" t="str">
        <f t="shared" si="225"/>
        <v/>
      </c>
      <c r="P2386" t="str">
        <f t="shared" si="226"/>
        <v/>
      </c>
      <c r="Q2386" t="str">
        <f t="shared" si="227"/>
        <v/>
      </c>
    </row>
    <row r="2387" spans="11:17" x14ac:dyDescent="0.45">
      <c r="K2387" t="str">
        <f t="shared" si="222"/>
        <v/>
      </c>
      <c r="L2387" t="str">
        <f t="shared" si="223"/>
        <v/>
      </c>
      <c r="M2387" t="str">
        <f t="shared" si="224"/>
        <v/>
      </c>
      <c r="N2387" t="str">
        <f t="shared" si="225"/>
        <v/>
      </c>
      <c r="P2387" t="str">
        <f t="shared" si="226"/>
        <v/>
      </c>
      <c r="Q2387" t="str">
        <f t="shared" si="227"/>
        <v/>
      </c>
    </row>
    <row r="2388" spans="11:17" x14ac:dyDescent="0.45">
      <c r="K2388" t="str">
        <f t="shared" si="222"/>
        <v/>
      </c>
      <c r="L2388" t="str">
        <f t="shared" si="223"/>
        <v/>
      </c>
      <c r="M2388" t="str">
        <f t="shared" si="224"/>
        <v/>
      </c>
      <c r="N2388" t="str">
        <f t="shared" si="225"/>
        <v/>
      </c>
      <c r="P2388" t="str">
        <f t="shared" si="226"/>
        <v/>
      </c>
      <c r="Q2388" t="str">
        <f t="shared" si="227"/>
        <v/>
      </c>
    </row>
    <row r="2389" spans="11:17" x14ac:dyDescent="0.45">
      <c r="K2389" t="str">
        <f t="shared" si="222"/>
        <v/>
      </c>
      <c r="L2389" t="str">
        <f t="shared" si="223"/>
        <v/>
      </c>
      <c r="M2389" t="str">
        <f t="shared" si="224"/>
        <v/>
      </c>
      <c r="N2389" t="str">
        <f t="shared" si="225"/>
        <v/>
      </c>
      <c r="P2389" t="str">
        <f t="shared" si="226"/>
        <v/>
      </c>
      <c r="Q2389" t="str">
        <f t="shared" si="227"/>
        <v/>
      </c>
    </row>
    <row r="2390" spans="11:17" x14ac:dyDescent="0.45">
      <c r="K2390" t="str">
        <f t="shared" si="222"/>
        <v/>
      </c>
      <c r="L2390" t="str">
        <f t="shared" si="223"/>
        <v/>
      </c>
      <c r="M2390" t="str">
        <f t="shared" si="224"/>
        <v/>
      </c>
      <c r="N2390" t="str">
        <f t="shared" si="225"/>
        <v/>
      </c>
      <c r="P2390" t="str">
        <f t="shared" si="226"/>
        <v/>
      </c>
      <c r="Q2390" t="str">
        <f t="shared" si="227"/>
        <v/>
      </c>
    </row>
    <row r="2391" spans="11:17" x14ac:dyDescent="0.45">
      <c r="K2391" t="str">
        <f t="shared" si="222"/>
        <v/>
      </c>
      <c r="L2391" t="str">
        <f t="shared" si="223"/>
        <v/>
      </c>
      <c r="M2391" t="str">
        <f t="shared" si="224"/>
        <v/>
      </c>
      <c r="N2391" t="str">
        <f t="shared" si="225"/>
        <v/>
      </c>
      <c r="P2391" t="str">
        <f t="shared" si="226"/>
        <v/>
      </c>
      <c r="Q2391" t="str">
        <f t="shared" si="227"/>
        <v/>
      </c>
    </row>
    <row r="2392" spans="11:17" x14ac:dyDescent="0.45">
      <c r="K2392" t="str">
        <f t="shared" si="222"/>
        <v/>
      </c>
      <c r="L2392" t="str">
        <f t="shared" si="223"/>
        <v/>
      </c>
      <c r="M2392" t="str">
        <f t="shared" si="224"/>
        <v/>
      </c>
      <c r="N2392" t="str">
        <f t="shared" si="225"/>
        <v/>
      </c>
      <c r="P2392" t="str">
        <f t="shared" si="226"/>
        <v/>
      </c>
      <c r="Q2392" t="str">
        <f t="shared" si="227"/>
        <v/>
      </c>
    </row>
    <row r="2393" spans="11:17" x14ac:dyDescent="0.45">
      <c r="K2393" t="str">
        <f t="shared" si="222"/>
        <v/>
      </c>
      <c r="L2393" t="str">
        <f t="shared" si="223"/>
        <v/>
      </c>
      <c r="M2393" t="str">
        <f t="shared" si="224"/>
        <v/>
      </c>
      <c r="N2393" t="str">
        <f t="shared" si="225"/>
        <v/>
      </c>
      <c r="P2393" t="str">
        <f t="shared" si="226"/>
        <v/>
      </c>
      <c r="Q2393" t="str">
        <f t="shared" si="227"/>
        <v/>
      </c>
    </row>
    <row r="2394" spans="11:17" x14ac:dyDescent="0.45">
      <c r="K2394" t="str">
        <f t="shared" si="222"/>
        <v/>
      </c>
      <c r="L2394" t="str">
        <f t="shared" si="223"/>
        <v/>
      </c>
      <c r="M2394" t="str">
        <f t="shared" si="224"/>
        <v/>
      </c>
      <c r="N2394" t="str">
        <f t="shared" si="225"/>
        <v/>
      </c>
      <c r="P2394" t="str">
        <f t="shared" si="226"/>
        <v/>
      </c>
      <c r="Q2394" t="str">
        <f t="shared" si="227"/>
        <v/>
      </c>
    </row>
    <row r="2395" spans="11:17" x14ac:dyDescent="0.45">
      <c r="K2395" t="str">
        <f t="shared" si="222"/>
        <v/>
      </c>
      <c r="L2395" t="str">
        <f t="shared" si="223"/>
        <v/>
      </c>
      <c r="M2395" t="str">
        <f t="shared" si="224"/>
        <v/>
      </c>
      <c r="N2395" t="str">
        <f t="shared" si="225"/>
        <v/>
      </c>
      <c r="P2395" t="str">
        <f t="shared" si="226"/>
        <v/>
      </c>
      <c r="Q2395" t="str">
        <f t="shared" si="227"/>
        <v/>
      </c>
    </row>
    <row r="2396" spans="11:17" x14ac:dyDescent="0.45">
      <c r="K2396" t="str">
        <f t="shared" si="222"/>
        <v/>
      </c>
      <c r="L2396" t="str">
        <f t="shared" si="223"/>
        <v/>
      </c>
      <c r="M2396" t="str">
        <f t="shared" si="224"/>
        <v/>
      </c>
      <c r="N2396" t="str">
        <f t="shared" si="225"/>
        <v/>
      </c>
      <c r="P2396" t="str">
        <f t="shared" si="226"/>
        <v/>
      </c>
      <c r="Q2396" t="str">
        <f t="shared" si="227"/>
        <v/>
      </c>
    </row>
    <row r="2397" spans="11:17" x14ac:dyDescent="0.45">
      <c r="K2397" t="str">
        <f t="shared" si="222"/>
        <v/>
      </c>
      <c r="L2397" t="str">
        <f t="shared" si="223"/>
        <v/>
      </c>
      <c r="M2397" t="str">
        <f t="shared" si="224"/>
        <v/>
      </c>
      <c r="N2397" t="str">
        <f t="shared" si="225"/>
        <v/>
      </c>
      <c r="P2397" t="str">
        <f t="shared" si="226"/>
        <v/>
      </c>
      <c r="Q2397" t="str">
        <f t="shared" si="227"/>
        <v/>
      </c>
    </row>
    <row r="2398" spans="11:17" x14ac:dyDescent="0.45">
      <c r="K2398" t="str">
        <f t="shared" si="222"/>
        <v/>
      </c>
      <c r="L2398" t="str">
        <f t="shared" si="223"/>
        <v/>
      </c>
      <c r="M2398" t="str">
        <f t="shared" si="224"/>
        <v/>
      </c>
      <c r="N2398" t="str">
        <f t="shared" si="225"/>
        <v/>
      </c>
      <c r="P2398" t="str">
        <f t="shared" si="226"/>
        <v/>
      </c>
      <c r="Q2398" t="str">
        <f t="shared" si="227"/>
        <v/>
      </c>
    </row>
    <row r="2399" spans="11:17" x14ac:dyDescent="0.45">
      <c r="K2399" t="str">
        <f t="shared" si="222"/>
        <v/>
      </c>
      <c r="L2399" t="str">
        <f t="shared" si="223"/>
        <v/>
      </c>
      <c r="M2399" t="str">
        <f t="shared" si="224"/>
        <v/>
      </c>
      <c r="N2399" t="str">
        <f t="shared" si="225"/>
        <v/>
      </c>
      <c r="P2399" t="str">
        <f t="shared" si="226"/>
        <v/>
      </c>
      <c r="Q2399" t="str">
        <f t="shared" si="227"/>
        <v/>
      </c>
    </row>
    <row r="2400" spans="11:17" x14ac:dyDescent="0.45">
      <c r="K2400" t="str">
        <f t="shared" si="222"/>
        <v/>
      </c>
      <c r="L2400" t="str">
        <f t="shared" si="223"/>
        <v/>
      </c>
      <c r="M2400" t="str">
        <f t="shared" si="224"/>
        <v/>
      </c>
      <c r="N2400" t="str">
        <f t="shared" si="225"/>
        <v/>
      </c>
      <c r="P2400" t="str">
        <f t="shared" si="226"/>
        <v/>
      </c>
      <c r="Q2400" t="str">
        <f t="shared" si="227"/>
        <v/>
      </c>
    </row>
    <row r="2401" spans="11:17" x14ac:dyDescent="0.45">
      <c r="K2401" t="str">
        <f t="shared" si="222"/>
        <v/>
      </c>
      <c r="L2401" t="str">
        <f t="shared" si="223"/>
        <v/>
      </c>
      <c r="M2401" t="str">
        <f t="shared" si="224"/>
        <v/>
      </c>
      <c r="N2401" t="str">
        <f t="shared" si="225"/>
        <v/>
      </c>
      <c r="P2401" t="str">
        <f t="shared" si="226"/>
        <v/>
      </c>
      <c r="Q2401" t="str">
        <f t="shared" si="227"/>
        <v/>
      </c>
    </row>
    <row r="2402" spans="11:17" x14ac:dyDescent="0.45">
      <c r="K2402" t="str">
        <f t="shared" si="222"/>
        <v/>
      </c>
      <c r="L2402" t="str">
        <f t="shared" si="223"/>
        <v/>
      </c>
      <c r="M2402" t="str">
        <f t="shared" si="224"/>
        <v/>
      </c>
      <c r="N2402" t="str">
        <f t="shared" si="225"/>
        <v/>
      </c>
      <c r="P2402" t="str">
        <f t="shared" si="226"/>
        <v/>
      </c>
      <c r="Q2402" t="str">
        <f t="shared" si="227"/>
        <v/>
      </c>
    </row>
    <row r="2403" spans="11:17" x14ac:dyDescent="0.45">
      <c r="K2403" t="str">
        <f t="shared" si="222"/>
        <v/>
      </c>
      <c r="L2403" t="str">
        <f t="shared" si="223"/>
        <v/>
      </c>
      <c r="M2403" t="str">
        <f t="shared" si="224"/>
        <v/>
      </c>
      <c r="N2403" t="str">
        <f t="shared" si="225"/>
        <v/>
      </c>
      <c r="P2403" t="str">
        <f t="shared" si="226"/>
        <v/>
      </c>
      <c r="Q2403" t="str">
        <f t="shared" si="227"/>
        <v/>
      </c>
    </row>
    <row r="2404" spans="11:17" x14ac:dyDescent="0.45">
      <c r="K2404" t="str">
        <f t="shared" si="222"/>
        <v/>
      </c>
      <c r="L2404" t="str">
        <f t="shared" si="223"/>
        <v/>
      </c>
      <c r="M2404" t="str">
        <f t="shared" si="224"/>
        <v/>
      </c>
      <c r="N2404" t="str">
        <f t="shared" si="225"/>
        <v/>
      </c>
      <c r="P2404" t="str">
        <f t="shared" si="226"/>
        <v/>
      </c>
      <c r="Q2404" t="str">
        <f t="shared" si="227"/>
        <v/>
      </c>
    </row>
    <row r="2405" spans="11:17" x14ac:dyDescent="0.45">
      <c r="K2405" t="str">
        <f t="shared" si="222"/>
        <v/>
      </c>
      <c r="L2405" t="str">
        <f t="shared" si="223"/>
        <v/>
      </c>
      <c r="M2405" t="str">
        <f t="shared" si="224"/>
        <v/>
      </c>
      <c r="N2405" t="str">
        <f t="shared" si="225"/>
        <v/>
      </c>
      <c r="P2405" t="str">
        <f t="shared" si="226"/>
        <v/>
      </c>
      <c r="Q2405" t="str">
        <f t="shared" si="227"/>
        <v/>
      </c>
    </row>
    <row r="2406" spans="11:17" x14ac:dyDescent="0.45">
      <c r="K2406" t="str">
        <f t="shared" si="222"/>
        <v/>
      </c>
      <c r="L2406" t="str">
        <f t="shared" si="223"/>
        <v/>
      </c>
      <c r="M2406" t="str">
        <f t="shared" si="224"/>
        <v/>
      </c>
      <c r="N2406" t="str">
        <f t="shared" si="225"/>
        <v/>
      </c>
      <c r="P2406" t="str">
        <f t="shared" si="226"/>
        <v/>
      </c>
      <c r="Q2406" t="str">
        <f t="shared" si="227"/>
        <v/>
      </c>
    </row>
    <row r="2407" spans="11:17" x14ac:dyDescent="0.45">
      <c r="K2407" t="str">
        <f t="shared" si="222"/>
        <v/>
      </c>
      <c r="L2407" t="str">
        <f t="shared" si="223"/>
        <v/>
      </c>
      <c r="M2407" t="str">
        <f t="shared" si="224"/>
        <v/>
      </c>
      <c r="N2407" t="str">
        <f t="shared" si="225"/>
        <v/>
      </c>
      <c r="P2407" t="str">
        <f t="shared" si="226"/>
        <v/>
      </c>
      <c r="Q2407" t="str">
        <f t="shared" si="227"/>
        <v/>
      </c>
    </row>
    <row r="2408" spans="11:17" x14ac:dyDescent="0.45">
      <c r="K2408" t="str">
        <f t="shared" si="222"/>
        <v/>
      </c>
      <c r="L2408" t="str">
        <f t="shared" si="223"/>
        <v/>
      </c>
      <c r="M2408" t="str">
        <f t="shared" si="224"/>
        <v/>
      </c>
      <c r="N2408" t="str">
        <f t="shared" si="225"/>
        <v/>
      </c>
      <c r="P2408" t="str">
        <f t="shared" si="226"/>
        <v/>
      </c>
      <c r="Q2408" t="str">
        <f t="shared" si="227"/>
        <v/>
      </c>
    </row>
    <row r="2409" spans="11:17" x14ac:dyDescent="0.45">
      <c r="K2409" t="str">
        <f t="shared" si="222"/>
        <v/>
      </c>
      <c r="L2409" t="str">
        <f t="shared" si="223"/>
        <v/>
      </c>
      <c r="M2409" t="str">
        <f t="shared" si="224"/>
        <v/>
      </c>
      <c r="N2409" t="str">
        <f t="shared" si="225"/>
        <v/>
      </c>
      <c r="P2409" t="str">
        <f t="shared" si="226"/>
        <v/>
      </c>
      <c r="Q2409" t="str">
        <f t="shared" si="227"/>
        <v/>
      </c>
    </row>
    <row r="2410" spans="11:17" x14ac:dyDescent="0.45">
      <c r="K2410" t="str">
        <f t="shared" si="222"/>
        <v/>
      </c>
      <c r="L2410" t="str">
        <f t="shared" si="223"/>
        <v/>
      </c>
      <c r="M2410" t="str">
        <f t="shared" si="224"/>
        <v/>
      </c>
      <c r="N2410" t="str">
        <f t="shared" si="225"/>
        <v/>
      </c>
      <c r="P2410" t="str">
        <f t="shared" si="226"/>
        <v/>
      </c>
      <c r="Q2410" t="str">
        <f t="shared" si="227"/>
        <v/>
      </c>
    </row>
    <row r="2411" spans="11:17" x14ac:dyDescent="0.45">
      <c r="K2411" t="str">
        <f t="shared" si="222"/>
        <v/>
      </c>
      <c r="L2411" t="str">
        <f t="shared" si="223"/>
        <v/>
      </c>
      <c r="M2411" t="str">
        <f t="shared" si="224"/>
        <v/>
      </c>
      <c r="N2411" t="str">
        <f t="shared" si="225"/>
        <v/>
      </c>
      <c r="P2411" t="str">
        <f t="shared" si="226"/>
        <v/>
      </c>
      <c r="Q2411" t="str">
        <f t="shared" si="227"/>
        <v/>
      </c>
    </row>
    <row r="2412" spans="11:17" x14ac:dyDescent="0.45">
      <c r="K2412" t="str">
        <f t="shared" si="222"/>
        <v/>
      </c>
      <c r="L2412" t="str">
        <f t="shared" si="223"/>
        <v/>
      </c>
      <c r="M2412" t="str">
        <f t="shared" si="224"/>
        <v/>
      </c>
      <c r="N2412" t="str">
        <f t="shared" si="225"/>
        <v/>
      </c>
      <c r="P2412" t="str">
        <f t="shared" si="226"/>
        <v/>
      </c>
      <c r="Q2412" t="str">
        <f t="shared" si="227"/>
        <v/>
      </c>
    </row>
    <row r="2413" spans="11:17" x14ac:dyDescent="0.45">
      <c r="K2413" t="str">
        <f t="shared" si="222"/>
        <v/>
      </c>
      <c r="L2413" t="str">
        <f t="shared" si="223"/>
        <v/>
      </c>
      <c r="M2413" t="str">
        <f t="shared" si="224"/>
        <v/>
      </c>
      <c r="N2413" t="str">
        <f t="shared" si="225"/>
        <v/>
      </c>
      <c r="P2413" t="str">
        <f t="shared" si="226"/>
        <v/>
      </c>
      <c r="Q2413" t="str">
        <f t="shared" si="227"/>
        <v/>
      </c>
    </row>
    <row r="2414" spans="11:17" x14ac:dyDescent="0.45">
      <c r="K2414" t="str">
        <f t="shared" si="222"/>
        <v/>
      </c>
      <c r="L2414" t="str">
        <f t="shared" si="223"/>
        <v/>
      </c>
      <c r="M2414" t="str">
        <f t="shared" si="224"/>
        <v/>
      </c>
      <c r="N2414" t="str">
        <f t="shared" si="225"/>
        <v/>
      </c>
      <c r="P2414" t="str">
        <f t="shared" si="226"/>
        <v/>
      </c>
      <c r="Q2414" t="str">
        <f t="shared" si="227"/>
        <v/>
      </c>
    </row>
    <row r="2415" spans="11:17" x14ac:dyDescent="0.45">
      <c r="K2415" t="str">
        <f t="shared" si="222"/>
        <v/>
      </c>
      <c r="L2415" t="str">
        <f t="shared" si="223"/>
        <v/>
      </c>
      <c r="M2415" t="str">
        <f t="shared" si="224"/>
        <v/>
      </c>
      <c r="N2415" t="str">
        <f t="shared" si="225"/>
        <v/>
      </c>
      <c r="P2415" t="str">
        <f t="shared" si="226"/>
        <v/>
      </c>
      <c r="Q2415" t="str">
        <f t="shared" si="227"/>
        <v/>
      </c>
    </row>
    <row r="2416" spans="11:17" x14ac:dyDescent="0.45">
      <c r="K2416" t="str">
        <f t="shared" si="222"/>
        <v/>
      </c>
      <c r="L2416" t="str">
        <f t="shared" si="223"/>
        <v/>
      </c>
      <c r="M2416" t="str">
        <f t="shared" si="224"/>
        <v/>
      </c>
      <c r="N2416" t="str">
        <f t="shared" si="225"/>
        <v/>
      </c>
      <c r="P2416" t="str">
        <f t="shared" si="226"/>
        <v/>
      </c>
      <c r="Q2416" t="str">
        <f t="shared" si="227"/>
        <v/>
      </c>
    </row>
    <row r="2417" spans="11:17" x14ac:dyDescent="0.45">
      <c r="K2417" t="str">
        <f t="shared" si="222"/>
        <v/>
      </c>
      <c r="L2417" t="str">
        <f t="shared" si="223"/>
        <v/>
      </c>
      <c r="M2417" t="str">
        <f t="shared" si="224"/>
        <v/>
      </c>
      <c r="N2417" t="str">
        <f t="shared" si="225"/>
        <v/>
      </c>
      <c r="P2417" t="str">
        <f t="shared" si="226"/>
        <v/>
      </c>
      <c r="Q2417" t="str">
        <f t="shared" si="227"/>
        <v/>
      </c>
    </row>
    <row r="2418" spans="11:17" x14ac:dyDescent="0.45">
      <c r="K2418" t="str">
        <f t="shared" si="222"/>
        <v/>
      </c>
      <c r="L2418" t="str">
        <f t="shared" si="223"/>
        <v/>
      </c>
      <c r="M2418" t="str">
        <f t="shared" si="224"/>
        <v/>
      </c>
      <c r="N2418" t="str">
        <f t="shared" si="225"/>
        <v/>
      </c>
      <c r="P2418" t="str">
        <f t="shared" si="226"/>
        <v/>
      </c>
      <c r="Q2418" t="str">
        <f t="shared" si="227"/>
        <v/>
      </c>
    </row>
    <row r="2419" spans="11:17" x14ac:dyDescent="0.45">
      <c r="K2419" t="str">
        <f t="shared" si="222"/>
        <v/>
      </c>
      <c r="L2419" t="str">
        <f t="shared" si="223"/>
        <v/>
      </c>
      <c r="M2419" t="str">
        <f t="shared" si="224"/>
        <v/>
      </c>
      <c r="N2419" t="str">
        <f t="shared" si="225"/>
        <v/>
      </c>
      <c r="P2419" t="str">
        <f t="shared" si="226"/>
        <v/>
      </c>
      <c r="Q2419" t="str">
        <f t="shared" si="227"/>
        <v/>
      </c>
    </row>
    <row r="2420" spans="11:17" x14ac:dyDescent="0.45">
      <c r="K2420" t="str">
        <f t="shared" si="222"/>
        <v/>
      </c>
      <c r="L2420" t="str">
        <f t="shared" si="223"/>
        <v/>
      </c>
      <c r="M2420" t="str">
        <f t="shared" si="224"/>
        <v/>
      </c>
      <c r="N2420" t="str">
        <f t="shared" si="225"/>
        <v/>
      </c>
      <c r="P2420" t="str">
        <f t="shared" si="226"/>
        <v/>
      </c>
      <c r="Q2420" t="str">
        <f t="shared" si="227"/>
        <v/>
      </c>
    </row>
    <row r="2421" spans="11:17" x14ac:dyDescent="0.45">
      <c r="K2421" t="str">
        <f t="shared" si="222"/>
        <v/>
      </c>
      <c r="L2421" t="str">
        <f t="shared" si="223"/>
        <v/>
      </c>
      <c r="M2421" t="str">
        <f t="shared" si="224"/>
        <v/>
      </c>
      <c r="N2421" t="str">
        <f t="shared" si="225"/>
        <v/>
      </c>
      <c r="P2421" t="str">
        <f t="shared" si="226"/>
        <v/>
      </c>
      <c r="Q2421" t="str">
        <f t="shared" si="227"/>
        <v/>
      </c>
    </row>
    <row r="2422" spans="11:17" x14ac:dyDescent="0.45">
      <c r="K2422" t="str">
        <f t="shared" si="222"/>
        <v/>
      </c>
      <c r="L2422" t="str">
        <f t="shared" si="223"/>
        <v/>
      </c>
      <c r="M2422" t="str">
        <f t="shared" si="224"/>
        <v/>
      </c>
      <c r="N2422" t="str">
        <f t="shared" si="225"/>
        <v/>
      </c>
      <c r="P2422" t="str">
        <f t="shared" si="226"/>
        <v/>
      </c>
      <c r="Q2422" t="str">
        <f t="shared" si="227"/>
        <v/>
      </c>
    </row>
    <row r="2423" spans="11:17" x14ac:dyDescent="0.45">
      <c r="K2423" t="str">
        <f t="shared" si="222"/>
        <v/>
      </c>
      <c r="L2423" t="str">
        <f t="shared" si="223"/>
        <v/>
      </c>
      <c r="M2423" t="str">
        <f t="shared" si="224"/>
        <v/>
      </c>
      <c r="N2423" t="str">
        <f t="shared" si="225"/>
        <v/>
      </c>
      <c r="P2423" t="str">
        <f t="shared" si="226"/>
        <v/>
      </c>
      <c r="Q2423" t="str">
        <f t="shared" si="227"/>
        <v/>
      </c>
    </row>
    <row r="2424" spans="11:17" x14ac:dyDescent="0.45">
      <c r="K2424" t="str">
        <f t="shared" si="222"/>
        <v/>
      </c>
      <c r="L2424" t="str">
        <f t="shared" si="223"/>
        <v/>
      </c>
      <c r="M2424" t="str">
        <f t="shared" si="224"/>
        <v/>
      </c>
      <c r="N2424" t="str">
        <f t="shared" si="225"/>
        <v/>
      </c>
      <c r="P2424" t="str">
        <f t="shared" si="226"/>
        <v/>
      </c>
      <c r="Q2424" t="str">
        <f t="shared" si="227"/>
        <v/>
      </c>
    </row>
    <row r="2425" spans="11:17" x14ac:dyDescent="0.45">
      <c r="K2425" t="str">
        <f t="shared" si="222"/>
        <v/>
      </c>
      <c r="L2425" t="str">
        <f t="shared" si="223"/>
        <v/>
      </c>
      <c r="M2425" t="str">
        <f t="shared" si="224"/>
        <v/>
      </c>
      <c r="N2425" t="str">
        <f t="shared" si="225"/>
        <v/>
      </c>
      <c r="P2425" t="str">
        <f t="shared" si="226"/>
        <v/>
      </c>
      <c r="Q2425" t="str">
        <f t="shared" si="227"/>
        <v/>
      </c>
    </row>
    <row r="2426" spans="11:17" x14ac:dyDescent="0.45">
      <c r="K2426" t="str">
        <f t="shared" si="222"/>
        <v/>
      </c>
      <c r="L2426" t="str">
        <f t="shared" si="223"/>
        <v/>
      </c>
      <c r="M2426" t="str">
        <f t="shared" si="224"/>
        <v/>
      </c>
      <c r="N2426" t="str">
        <f t="shared" si="225"/>
        <v/>
      </c>
      <c r="P2426" t="str">
        <f t="shared" si="226"/>
        <v/>
      </c>
      <c r="Q2426" t="str">
        <f t="shared" si="227"/>
        <v/>
      </c>
    </row>
    <row r="2427" spans="11:17" x14ac:dyDescent="0.45">
      <c r="K2427" t="str">
        <f t="shared" si="222"/>
        <v/>
      </c>
      <c r="L2427" t="str">
        <f t="shared" si="223"/>
        <v/>
      </c>
      <c r="M2427" t="str">
        <f t="shared" si="224"/>
        <v/>
      </c>
      <c r="N2427" t="str">
        <f t="shared" si="225"/>
        <v/>
      </c>
      <c r="P2427" t="str">
        <f t="shared" si="226"/>
        <v/>
      </c>
      <c r="Q2427" t="str">
        <f t="shared" si="227"/>
        <v/>
      </c>
    </row>
    <row r="2428" spans="11:17" x14ac:dyDescent="0.45">
      <c r="K2428" t="str">
        <f t="shared" si="222"/>
        <v/>
      </c>
      <c r="L2428" t="str">
        <f t="shared" si="223"/>
        <v/>
      </c>
      <c r="M2428" t="str">
        <f t="shared" si="224"/>
        <v/>
      </c>
      <c r="N2428" t="str">
        <f t="shared" si="225"/>
        <v/>
      </c>
      <c r="P2428" t="str">
        <f t="shared" si="226"/>
        <v/>
      </c>
      <c r="Q2428" t="str">
        <f t="shared" si="227"/>
        <v/>
      </c>
    </row>
    <row r="2429" spans="11:17" x14ac:dyDescent="0.45">
      <c r="K2429" t="str">
        <f t="shared" si="222"/>
        <v/>
      </c>
      <c r="L2429" t="str">
        <f t="shared" si="223"/>
        <v/>
      </c>
      <c r="M2429" t="str">
        <f t="shared" si="224"/>
        <v/>
      </c>
      <c r="N2429" t="str">
        <f t="shared" si="225"/>
        <v/>
      </c>
      <c r="P2429" t="str">
        <f t="shared" si="226"/>
        <v/>
      </c>
      <c r="Q2429" t="str">
        <f t="shared" si="227"/>
        <v/>
      </c>
    </row>
    <row r="2430" spans="11:17" x14ac:dyDescent="0.45">
      <c r="K2430" t="str">
        <f t="shared" si="222"/>
        <v/>
      </c>
      <c r="L2430" t="str">
        <f t="shared" si="223"/>
        <v/>
      </c>
      <c r="M2430" t="str">
        <f t="shared" si="224"/>
        <v/>
      </c>
      <c r="N2430" t="str">
        <f t="shared" si="225"/>
        <v/>
      </c>
      <c r="P2430" t="str">
        <f t="shared" si="226"/>
        <v/>
      </c>
      <c r="Q2430" t="str">
        <f t="shared" si="227"/>
        <v/>
      </c>
    </row>
    <row r="2431" spans="11:17" x14ac:dyDescent="0.45">
      <c r="K2431" t="str">
        <f t="shared" si="222"/>
        <v/>
      </c>
      <c r="L2431" t="str">
        <f t="shared" si="223"/>
        <v/>
      </c>
      <c r="M2431" t="str">
        <f t="shared" si="224"/>
        <v/>
      </c>
      <c r="N2431" t="str">
        <f t="shared" si="225"/>
        <v/>
      </c>
      <c r="P2431" t="str">
        <f t="shared" si="226"/>
        <v/>
      </c>
      <c r="Q2431" t="str">
        <f t="shared" si="227"/>
        <v/>
      </c>
    </row>
    <row r="2432" spans="11:17" x14ac:dyDescent="0.45">
      <c r="K2432" t="str">
        <f t="shared" si="222"/>
        <v/>
      </c>
      <c r="L2432" t="str">
        <f t="shared" si="223"/>
        <v/>
      </c>
      <c r="M2432" t="str">
        <f t="shared" si="224"/>
        <v/>
      </c>
      <c r="N2432" t="str">
        <f t="shared" si="225"/>
        <v/>
      </c>
      <c r="P2432" t="str">
        <f t="shared" si="226"/>
        <v/>
      </c>
      <c r="Q2432" t="str">
        <f t="shared" si="227"/>
        <v/>
      </c>
    </row>
    <row r="2433" spans="11:17" x14ac:dyDescent="0.45">
      <c r="K2433" t="str">
        <f t="shared" si="222"/>
        <v/>
      </c>
      <c r="L2433" t="str">
        <f t="shared" si="223"/>
        <v/>
      </c>
      <c r="M2433" t="str">
        <f t="shared" si="224"/>
        <v/>
      </c>
      <c r="N2433" t="str">
        <f t="shared" si="225"/>
        <v/>
      </c>
      <c r="P2433" t="str">
        <f t="shared" si="226"/>
        <v/>
      </c>
      <c r="Q2433" t="str">
        <f t="shared" si="227"/>
        <v/>
      </c>
    </row>
    <row r="2434" spans="11:17" x14ac:dyDescent="0.45">
      <c r="K2434" t="str">
        <f t="shared" si="222"/>
        <v/>
      </c>
      <c r="L2434" t="str">
        <f t="shared" si="223"/>
        <v/>
      </c>
      <c r="M2434" t="str">
        <f t="shared" si="224"/>
        <v/>
      </c>
      <c r="N2434" t="str">
        <f t="shared" si="225"/>
        <v/>
      </c>
      <c r="P2434" t="str">
        <f t="shared" si="226"/>
        <v/>
      </c>
      <c r="Q2434" t="str">
        <f t="shared" si="227"/>
        <v/>
      </c>
    </row>
    <row r="2435" spans="11:17" x14ac:dyDescent="0.45">
      <c r="K2435" t="str">
        <f t="shared" si="222"/>
        <v/>
      </c>
      <c r="L2435" t="str">
        <f t="shared" si="223"/>
        <v/>
      </c>
      <c r="M2435" t="str">
        <f t="shared" si="224"/>
        <v/>
      </c>
      <c r="N2435" t="str">
        <f t="shared" si="225"/>
        <v/>
      </c>
      <c r="P2435" t="str">
        <f t="shared" si="226"/>
        <v/>
      </c>
      <c r="Q2435" t="str">
        <f t="shared" si="227"/>
        <v/>
      </c>
    </row>
    <row r="2436" spans="11:17" x14ac:dyDescent="0.45">
      <c r="K2436" t="str">
        <f t="shared" ref="K2436:K2499" si="228">IF(OR($E$1="",$E$1&lt;=0,ROW()-4&gt;$E$1),"",ROW()-4)</f>
        <v/>
      </c>
      <c r="L2436" t="str">
        <f t="shared" ref="L2436:L2499" si="229">IF(K2436="","",_xlfn.BINOM.DIST(K2436,$E$1,$E$3,FALSE))</f>
        <v/>
      </c>
      <c r="M2436" t="str">
        <f t="shared" ref="M2436:M2499" si="230">IF(K2436="","",IF(L2436&lt;=$M$1,"≦L1セル","&gt;L1セル"))</f>
        <v/>
      </c>
      <c r="N2436" t="str">
        <f t="shared" ref="N2436:N2499" si="231">IF(K2436="","",IF(K2436&lt;=$E$1*$E$3,"≦np0","&gt;np0"))</f>
        <v/>
      </c>
      <c r="P2436" t="str">
        <f t="shared" ref="P2436:P2499" si="232">IF(AND(M2436="≦L1セル",M2435="&gt;L1セル"),1-_xlfn.BINOM.DIST(K2435,$E$1,$E$3,TRUE),"")</f>
        <v/>
      </c>
      <c r="Q2436" t="str">
        <f t="shared" ref="Q2436:Q2499" si="233">IF(AND(M2436="≦L1セル",M2437="&gt;L1セル"),_xlfn.BINOM.DIST(K2436,$E$1,$E$3,TRUE),"")</f>
        <v/>
      </c>
    </row>
    <row r="2437" spans="11:17" x14ac:dyDescent="0.45">
      <c r="K2437" t="str">
        <f t="shared" si="228"/>
        <v/>
      </c>
      <c r="L2437" t="str">
        <f t="shared" si="229"/>
        <v/>
      </c>
      <c r="M2437" t="str">
        <f t="shared" si="230"/>
        <v/>
      </c>
      <c r="N2437" t="str">
        <f t="shared" si="231"/>
        <v/>
      </c>
      <c r="P2437" t="str">
        <f t="shared" si="232"/>
        <v/>
      </c>
      <c r="Q2437" t="str">
        <f t="shared" si="233"/>
        <v/>
      </c>
    </row>
    <row r="2438" spans="11:17" x14ac:dyDescent="0.45">
      <c r="K2438" t="str">
        <f t="shared" si="228"/>
        <v/>
      </c>
      <c r="L2438" t="str">
        <f t="shared" si="229"/>
        <v/>
      </c>
      <c r="M2438" t="str">
        <f t="shared" si="230"/>
        <v/>
      </c>
      <c r="N2438" t="str">
        <f t="shared" si="231"/>
        <v/>
      </c>
      <c r="P2438" t="str">
        <f t="shared" si="232"/>
        <v/>
      </c>
      <c r="Q2438" t="str">
        <f t="shared" si="233"/>
        <v/>
      </c>
    </row>
    <row r="2439" spans="11:17" x14ac:dyDescent="0.45">
      <c r="K2439" t="str">
        <f t="shared" si="228"/>
        <v/>
      </c>
      <c r="L2439" t="str">
        <f t="shared" si="229"/>
        <v/>
      </c>
      <c r="M2439" t="str">
        <f t="shared" si="230"/>
        <v/>
      </c>
      <c r="N2439" t="str">
        <f t="shared" si="231"/>
        <v/>
      </c>
      <c r="P2439" t="str">
        <f t="shared" si="232"/>
        <v/>
      </c>
      <c r="Q2439" t="str">
        <f t="shared" si="233"/>
        <v/>
      </c>
    </row>
    <row r="2440" spans="11:17" x14ac:dyDescent="0.45">
      <c r="K2440" t="str">
        <f t="shared" si="228"/>
        <v/>
      </c>
      <c r="L2440" t="str">
        <f t="shared" si="229"/>
        <v/>
      </c>
      <c r="M2440" t="str">
        <f t="shared" si="230"/>
        <v/>
      </c>
      <c r="N2440" t="str">
        <f t="shared" si="231"/>
        <v/>
      </c>
      <c r="P2440" t="str">
        <f t="shared" si="232"/>
        <v/>
      </c>
      <c r="Q2440" t="str">
        <f t="shared" si="233"/>
        <v/>
      </c>
    </row>
    <row r="2441" spans="11:17" x14ac:dyDescent="0.45">
      <c r="K2441" t="str">
        <f t="shared" si="228"/>
        <v/>
      </c>
      <c r="L2441" t="str">
        <f t="shared" si="229"/>
        <v/>
      </c>
      <c r="M2441" t="str">
        <f t="shared" si="230"/>
        <v/>
      </c>
      <c r="N2441" t="str">
        <f t="shared" si="231"/>
        <v/>
      </c>
      <c r="P2441" t="str">
        <f t="shared" si="232"/>
        <v/>
      </c>
      <c r="Q2441" t="str">
        <f t="shared" si="233"/>
        <v/>
      </c>
    </row>
    <row r="2442" spans="11:17" x14ac:dyDescent="0.45">
      <c r="K2442" t="str">
        <f t="shared" si="228"/>
        <v/>
      </c>
      <c r="L2442" t="str">
        <f t="shared" si="229"/>
        <v/>
      </c>
      <c r="M2442" t="str">
        <f t="shared" si="230"/>
        <v/>
      </c>
      <c r="N2442" t="str">
        <f t="shared" si="231"/>
        <v/>
      </c>
      <c r="P2442" t="str">
        <f t="shared" si="232"/>
        <v/>
      </c>
      <c r="Q2442" t="str">
        <f t="shared" si="233"/>
        <v/>
      </c>
    </row>
    <row r="2443" spans="11:17" x14ac:dyDescent="0.45">
      <c r="K2443" t="str">
        <f t="shared" si="228"/>
        <v/>
      </c>
      <c r="L2443" t="str">
        <f t="shared" si="229"/>
        <v/>
      </c>
      <c r="M2443" t="str">
        <f t="shared" si="230"/>
        <v/>
      </c>
      <c r="N2443" t="str">
        <f t="shared" si="231"/>
        <v/>
      </c>
      <c r="P2443" t="str">
        <f t="shared" si="232"/>
        <v/>
      </c>
      <c r="Q2443" t="str">
        <f t="shared" si="233"/>
        <v/>
      </c>
    </row>
    <row r="2444" spans="11:17" x14ac:dyDescent="0.45">
      <c r="K2444" t="str">
        <f t="shared" si="228"/>
        <v/>
      </c>
      <c r="L2444" t="str">
        <f t="shared" si="229"/>
        <v/>
      </c>
      <c r="M2444" t="str">
        <f t="shared" si="230"/>
        <v/>
      </c>
      <c r="N2444" t="str">
        <f t="shared" si="231"/>
        <v/>
      </c>
      <c r="P2444" t="str">
        <f t="shared" si="232"/>
        <v/>
      </c>
      <c r="Q2444" t="str">
        <f t="shared" si="233"/>
        <v/>
      </c>
    </row>
    <row r="2445" spans="11:17" x14ac:dyDescent="0.45">
      <c r="K2445" t="str">
        <f t="shared" si="228"/>
        <v/>
      </c>
      <c r="L2445" t="str">
        <f t="shared" si="229"/>
        <v/>
      </c>
      <c r="M2445" t="str">
        <f t="shared" si="230"/>
        <v/>
      </c>
      <c r="N2445" t="str">
        <f t="shared" si="231"/>
        <v/>
      </c>
      <c r="P2445" t="str">
        <f t="shared" si="232"/>
        <v/>
      </c>
      <c r="Q2445" t="str">
        <f t="shared" si="233"/>
        <v/>
      </c>
    </row>
    <row r="2446" spans="11:17" x14ac:dyDescent="0.45">
      <c r="K2446" t="str">
        <f t="shared" si="228"/>
        <v/>
      </c>
      <c r="L2446" t="str">
        <f t="shared" si="229"/>
        <v/>
      </c>
      <c r="M2446" t="str">
        <f t="shared" si="230"/>
        <v/>
      </c>
      <c r="N2446" t="str">
        <f t="shared" si="231"/>
        <v/>
      </c>
      <c r="P2446" t="str">
        <f t="shared" si="232"/>
        <v/>
      </c>
      <c r="Q2446" t="str">
        <f t="shared" si="233"/>
        <v/>
      </c>
    </row>
    <row r="2447" spans="11:17" x14ac:dyDescent="0.45">
      <c r="K2447" t="str">
        <f t="shared" si="228"/>
        <v/>
      </c>
      <c r="L2447" t="str">
        <f t="shared" si="229"/>
        <v/>
      </c>
      <c r="M2447" t="str">
        <f t="shared" si="230"/>
        <v/>
      </c>
      <c r="N2447" t="str">
        <f t="shared" si="231"/>
        <v/>
      </c>
      <c r="P2447" t="str">
        <f t="shared" si="232"/>
        <v/>
      </c>
      <c r="Q2447" t="str">
        <f t="shared" si="233"/>
        <v/>
      </c>
    </row>
    <row r="2448" spans="11:17" x14ac:dyDescent="0.45">
      <c r="K2448" t="str">
        <f t="shared" si="228"/>
        <v/>
      </c>
      <c r="L2448" t="str">
        <f t="shared" si="229"/>
        <v/>
      </c>
      <c r="M2448" t="str">
        <f t="shared" si="230"/>
        <v/>
      </c>
      <c r="N2448" t="str">
        <f t="shared" si="231"/>
        <v/>
      </c>
      <c r="P2448" t="str">
        <f t="shared" si="232"/>
        <v/>
      </c>
      <c r="Q2448" t="str">
        <f t="shared" si="233"/>
        <v/>
      </c>
    </row>
    <row r="2449" spans="11:17" x14ac:dyDescent="0.45">
      <c r="K2449" t="str">
        <f t="shared" si="228"/>
        <v/>
      </c>
      <c r="L2449" t="str">
        <f t="shared" si="229"/>
        <v/>
      </c>
      <c r="M2449" t="str">
        <f t="shared" si="230"/>
        <v/>
      </c>
      <c r="N2449" t="str">
        <f t="shared" si="231"/>
        <v/>
      </c>
      <c r="P2449" t="str">
        <f t="shared" si="232"/>
        <v/>
      </c>
      <c r="Q2449" t="str">
        <f t="shared" si="233"/>
        <v/>
      </c>
    </row>
    <row r="2450" spans="11:17" x14ac:dyDescent="0.45">
      <c r="K2450" t="str">
        <f t="shared" si="228"/>
        <v/>
      </c>
      <c r="L2450" t="str">
        <f t="shared" si="229"/>
        <v/>
      </c>
      <c r="M2450" t="str">
        <f t="shared" si="230"/>
        <v/>
      </c>
      <c r="N2450" t="str">
        <f t="shared" si="231"/>
        <v/>
      </c>
      <c r="P2450" t="str">
        <f t="shared" si="232"/>
        <v/>
      </c>
      <c r="Q2450" t="str">
        <f t="shared" si="233"/>
        <v/>
      </c>
    </row>
    <row r="2451" spans="11:17" x14ac:dyDescent="0.45">
      <c r="K2451" t="str">
        <f t="shared" si="228"/>
        <v/>
      </c>
      <c r="L2451" t="str">
        <f t="shared" si="229"/>
        <v/>
      </c>
      <c r="M2451" t="str">
        <f t="shared" si="230"/>
        <v/>
      </c>
      <c r="N2451" t="str">
        <f t="shared" si="231"/>
        <v/>
      </c>
      <c r="P2451" t="str">
        <f t="shared" si="232"/>
        <v/>
      </c>
      <c r="Q2451" t="str">
        <f t="shared" si="233"/>
        <v/>
      </c>
    </row>
    <row r="2452" spans="11:17" x14ac:dyDescent="0.45">
      <c r="K2452" t="str">
        <f t="shared" si="228"/>
        <v/>
      </c>
      <c r="L2452" t="str">
        <f t="shared" si="229"/>
        <v/>
      </c>
      <c r="M2452" t="str">
        <f t="shared" si="230"/>
        <v/>
      </c>
      <c r="N2452" t="str">
        <f t="shared" si="231"/>
        <v/>
      </c>
      <c r="P2452" t="str">
        <f t="shared" si="232"/>
        <v/>
      </c>
      <c r="Q2452" t="str">
        <f t="shared" si="233"/>
        <v/>
      </c>
    </row>
    <row r="2453" spans="11:17" x14ac:dyDescent="0.45">
      <c r="K2453" t="str">
        <f t="shared" si="228"/>
        <v/>
      </c>
      <c r="L2453" t="str">
        <f t="shared" si="229"/>
        <v/>
      </c>
      <c r="M2453" t="str">
        <f t="shared" si="230"/>
        <v/>
      </c>
      <c r="N2453" t="str">
        <f t="shared" si="231"/>
        <v/>
      </c>
      <c r="P2453" t="str">
        <f t="shared" si="232"/>
        <v/>
      </c>
      <c r="Q2453" t="str">
        <f t="shared" si="233"/>
        <v/>
      </c>
    </row>
    <row r="2454" spans="11:17" x14ac:dyDescent="0.45">
      <c r="K2454" t="str">
        <f t="shared" si="228"/>
        <v/>
      </c>
      <c r="L2454" t="str">
        <f t="shared" si="229"/>
        <v/>
      </c>
      <c r="M2454" t="str">
        <f t="shared" si="230"/>
        <v/>
      </c>
      <c r="N2454" t="str">
        <f t="shared" si="231"/>
        <v/>
      </c>
      <c r="P2454" t="str">
        <f t="shared" si="232"/>
        <v/>
      </c>
      <c r="Q2454" t="str">
        <f t="shared" si="233"/>
        <v/>
      </c>
    </row>
    <row r="2455" spans="11:17" x14ac:dyDescent="0.45">
      <c r="K2455" t="str">
        <f t="shared" si="228"/>
        <v/>
      </c>
      <c r="L2455" t="str">
        <f t="shared" si="229"/>
        <v/>
      </c>
      <c r="M2455" t="str">
        <f t="shared" si="230"/>
        <v/>
      </c>
      <c r="N2455" t="str">
        <f t="shared" si="231"/>
        <v/>
      </c>
      <c r="P2455" t="str">
        <f t="shared" si="232"/>
        <v/>
      </c>
      <c r="Q2455" t="str">
        <f t="shared" si="233"/>
        <v/>
      </c>
    </row>
    <row r="2456" spans="11:17" x14ac:dyDescent="0.45">
      <c r="K2456" t="str">
        <f t="shared" si="228"/>
        <v/>
      </c>
      <c r="L2456" t="str">
        <f t="shared" si="229"/>
        <v/>
      </c>
      <c r="M2456" t="str">
        <f t="shared" si="230"/>
        <v/>
      </c>
      <c r="N2456" t="str">
        <f t="shared" si="231"/>
        <v/>
      </c>
      <c r="P2456" t="str">
        <f t="shared" si="232"/>
        <v/>
      </c>
      <c r="Q2456" t="str">
        <f t="shared" si="233"/>
        <v/>
      </c>
    </row>
    <row r="2457" spans="11:17" x14ac:dyDescent="0.45">
      <c r="K2457" t="str">
        <f t="shared" si="228"/>
        <v/>
      </c>
      <c r="L2457" t="str">
        <f t="shared" si="229"/>
        <v/>
      </c>
      <c r="M2457" t="str">
        <f t="shared" si="230"/>
        <v/>
      </c>
      <c r="N2457" t="str">
        <f t="shared" si="231"/>
        <v/>
      </c>
      <c r="P2457" t="str">
        <f t="shared" si="232"/>
        <v/>
      </c>
      <c r="Q2457" t="str">
        <f t="shared" si="233"/>
        <v/>
      </c>
    </row>
    <row r="2458" spans="11:17" x14ac:dyDescent="0.45">
      <c r="K2458" t="str">
        <f t="shared" si="228"/>
        <v/>
      </c>
      <c r="L2458" t="str">
        <f t="shared" si="229"/>
        <v/>
      </c>
      <c r="M2458" t="str">
        <f t="shared" si="230"/>
        <v/>
      </c>
      <c r="N2458" t="str">
        <f t="shared" si="231"/>
        <v/>
      </c>
      <c r="P2458" t="str">
        <f t="shared" si="232"/>
        <v/>
      </c>
      <c r="Q2458" t="str">
        <f t="shared" si="233"/>
        <v/>
      </c>
    </row>
    <row r="2459" spans="11:17" x14ac:dyDescent="0.45">
      <c r="K2459" t="str">
        <f t="shared" si="228"/>
        <v/>
      </c>
      <c r="L2459" t="str">
        <f t="shared" si="229"/>
        <v/>
      </c>
      <c r="M2459" t="str">
        <f t="shared" si="230"/>
        <v/>
      </c>
      <c r="N2459" t="str">
        <f t="shared" si="231"/>
        <v/>
      </c>
      <c r="P2459" t="str">
        <f t="shared" si="232"/>
        <v/>
      </c>
      <c r="Q2459" t="str">
        <f t="shared" si="233"/>
        <v/>
      </c>
    </row>
    <row r="2460" spans="11:17" x14ac:dyDescent="0.45">
      <c r="K2460" t="str">
        <f t="shared" si="228"/>
        <v/>
      </c>
      <c r="L2460" t="str">
        <f t="shared" si="229"/>
        <v/>
      </c>
      <c r="M2460" t="str">
        <f t="shared" si="230"/>
        <v/>
      </c>
      <c r="N2460" t="str">
        <f t="shared" si="231"/>
        <v/>
      </c>
      <c r="P2460" t="str">
        <f t="shared" si="232"/>
        <v/>
      </c>
      <c r="Q2460" t="str">
        <f t="shared" si="233"/>
        <v/>
      </c>
    </row>
    <row r="2461" spans="11:17" x14ac:dyDescent="0.45">
      <c r="K2461" t="str">
        <f t="shared" si="228"/>
        <v/>
      </c>
      <c r="L2461" t="str">
        <f t="shared" si="229"/>
        <v/>
      </c>
      <c r="M2461" t="str">
        <f t="shared" si="230"/>
        <v/>
      </c>
      <c r="N2461" t="str">
        <f t="shared" si="231"/>
        <v/>
      </c>
      <c r="P2461" t="str">
        <f t="shared" si="232"/>
        <v/>
      </c>
      <c r="Q2461" t="str">
        <f t="shared" si="233"/>
        <v/>
      </c>
    </row>
    <row r="2462" spans="11:17" x14ac:dyDescent="0.45">
      <c r="K2462" t="str">
        <f t="shared" si="228"/>
        <v/>
      </c>
      <c r="L2462" t="str">
        <f t="shared" si="229"/>
        <v/>
      </c>
      <c r="M2462" t="str">
        <f t="shared" si="230"/>
        <v/>
      </c>
      <c r="N2462" t="str">
        <f t="shared" si="231"/>
        <v/>
      </c>
      <c r="P2462" t="str">
        <f t="shared" si="232"/>
        <v/>
      </c>
      <c r="Q2462" t="str">
        <f t="shared" si="233"/>
        <v/>
      </c>
    </row>
    <row r="2463" spans="11:17" x14ac:dyDescent="0.45">
      <c r="K2463" t="str">
        <f t="shared" si="228"/>
        <v/>
      </c>
      <c r="L2463" t="str">
        <f t="shared" si="229"/>
        <v/>
      </c>
      <c r="M2463" t="str">
        <f t="shared" si="230"/>
        <v/>
      </c>
      <c r="N2463" t="str">
        <f t="shared" si="231"/>
        <v/>
      </c>
      <c r="P2463" t="str">
        <f t="shared" si="232"/>
        <v/>
      </c>
      <c r="Q2463" t="str">
        <f t="shared" si="233"/>
        <v/>
      </c>
    </row>
    <row r="2464" spans="11:17" x14ac:dyDescent="0.45">
      <c r="K2464" t="str">
        <f t="shared" si="228"/>
        <v/>
      </c>
      <c r="L2464" t="str">
        <f t="shared" si="229"/>
        <v/>
      </c>
      <c r="M2464" t="str">
        <f t="shared" si="230"/>
        <v/>
      </c>
      <c r="N2464" t="str">
        <f t="shared" si="231"/>
        <v/>
      </c>
      <c r="P2464" t="str">
        <f t="shared" si="232"/>
        <v/>
      </c>
      <c r="Q2464" t="str">
        <f t="shared" si="233"/>
        <v/>
      </c>
    </row>
    <row r="2465" spans="11:17" x14ac:dyDescent="0.45">
      <c r="K2465" t="str">
        <f t="shared" si="228"/>
        <v/>
      </c>
      <c r="L2465" t="str">
        <f t="shared" si="229"/>
        <v/>
      </c>
      <c r="M2465" t="str">
        <f t="shared" si="230"/>
        <v/>
      </c>
      <c r="N2465" t="str">
        <f t="shared" si="231"/>
        <v/>
      </c>
      <c r="P2465" t="str">
        <f t="shared" si="232"/>
        <v/>
      </c>
      <c r="Q2465" t="str">
        <f t="shared" si="233"/>
        <v/>
      </c>
    </row>
    <row r="2466" spans="11:17" x14ac:dyDescent="0.45">
      <c r="K2466" t="str">
        <f t="shared" si="228"/>
        <v/>
      </c>
      <c r="L2466" t="str">
        <f t="shared" si="229"/>
        <v/>
      </c>
      <c r="M2466" t="str">
        <f t="shared" si="230"/>
        <v/>
      </c>
      <c r="N2466" t="str">
        <f t="shared" si="231"/>
        <v/>
      </c>
      <c r="P2466" t="str">
        <f t="shared" si="232"/>
        <v/>
      </c>
      <c r="Q2466" t="str">
        <f t="shared" si="233"/>
        <v/>
      </c>
    </row>
    <row r="2467" spans="11:17" x14ac:dyDescent="0.45">
      <c r="K2467" t="str">
        <f t="shared" si="228"/>
        <v/>
      </c>
      <c r="L2467" t="str">
        <f t="shared" si="229"/>
        <v/>
      </c>
      <c r="M2467" t="str">
        <f t="shared" si="230"/>
        <v/>
      </c>
      <c r="N2467" t="str">
        <f t="shared" si="231"/>
        <v/>
      </c>
      <c r="P2467" t="str">
        <f t="shared" si="232"/>
        <v/>
      </c>
      <c r="Q2467" t="str">
        <f t="shared" si="233"/>
        <v/>
      </c>
    </row>
    <row r="2468" spans="11:17" x14ac:dyDescent="0.45">
      <c r="K2468" t="str">
        <f t="shared" si="228"/>
        <v/>
      </c>
      <c r="L2468" t="str">
        <f t="shared" si="229"/>
        <v/>
      </c>
      <c r="M2468" t="str">
        <f t="shared" si="230"/>
        <v/>
      </c>
      <c r="N2468" t="str">
        <f t="shared" si="231"/>
        <v/>
      </c>
      <c r="P2468" t="str">
        <f t="shared" si="232"/>
        <v/>
      </c>
      <c r="Q2468" t="str">
        <f t="shared" si="233"/>
        <v/>
      </c>
    </row>
    <row r="2469" spans="11:17" x14ac:dyDescent="0.45">
      <c r="K2469" t="str">
        <f t="shared" si="228"/>
        <v/>
      </c>
      <c r="L2469" t="str">
        <f t="shared" si="229"/>
        <v/>
      </c>
      <c r="M2469" t="str">
        <f t="shared" si="230"/>
        <v/>
      </c>
      <c r="N2469" t="str">
        <f t="shared" si="231"/>
        <v/>
      </c>
      <c r="P2469" t="str">
        <f t="shared" si="232"/>
        <v/>
      </c>
      <c r="Q2469" t="str">
        <f t="shared" si="233"/>
        <v/>
      </c>
    </row>
    <row r="2470" spans="11:17" x14ac:dyDescent="0.45">
      <c r="K2470" t="str">
        <f t="shared" si="228"/>
        <v/>
      </c>
      <c r="L2470" t="str">
        <f t="shared" si="229"/>
        <v/>
      </c>
      <c r="M2470" t="str">
        <f t="shared" si="230"/>
        <v/>
      </c>
      <c r="N2470" t="str">
        <f t="shared" si="231"/>
        <v/>
      </c>
      <c r="P2470" t="str">
        <f t="shared" si="232"/>
        <v/>
      </c>
      <c r="Q2470" t="str">
        <f t="shared" si="233"/>
        <v/>
      </c>
    </row>
    <row r="2471" spans="11:17" x14ac:dyDescent="0.45">
      <c r="K2471" t="str">
        <f t="shared" si="228"/>
        <v/>
      </c>
      <c r="L2471" t="str">
        <f t="shared" si="229"/>
        <v/>
      </c>
      <c r="M2471" t="str">
        <f t="shared" si="230"/>
        <v/>
      </c>
      <c r="N2471" t="str">
        <f t="shared" si="231"/>
        <v/>
      </c>
      <c r="P2471" t="str">
        <f t="shared" si="232"/>
        <v/>
      </c>
      <c r="Q2471" t="str">
        <f t="shared" si="233"/>
        <v/>
      </c>
    </row>
    <row r="2472" spans="11:17" x14ac:dyDescent="0.45">
      <c r="K2472" t="str">
        <f t="shared" si="228"/>
        <v/>
      </c>
      <c r="L2472" t="str">
        <f t="shared" si="229"/>
        <v/>
      </c>
      <c r="M2472" t="str">
        <f t="shared" si="230"/>
        <v/>
      </c>
      <c r="N2472" t="str">
        <f t="shared" si="231"/>
        <v/>
      </c>
      <c r="P2472" t="str">
        <f t="shared" si="232"/>
        <v/>
      </c>
      <c r="Q2472" t="str">
        <f t="shared" si="233"/>
        <v/>
      </c>
    </row>
    <row r="2473" spans="11:17" x14ac:dyDescent="0.45">
      <c r="K2473" t="str">
        <f t="shared" si="228"/>
        <v/>
      </c>
      <c r="L2473" t="str">
        <f t="shared" si="229"/>
        <v/>
      </c>
      <c r="M2473" t="str">
        <f t="shared" si="230"/>
        <v/>
      </c>
      <c r="N2473" t="str">
        <f t="shared" si="231"/>
        <v/>
      </c>
      <c r="P2473" t="str">
        <f t="shared" si="232"/>
        <v/>
      </c>
      <c r="Q2473" t="str">
        <f t="shared" si="233"/>
        <v/>
      </c>
    </row>
    <row r="2474" spans="11:17" x14ac:dyDescent="0.45">
      <c r="K2474" t="str">
        <f t="shared" si="228"/>
        <v/>
      </c>
      <c r="L2474" t="str">
        <f t="shared" si="229"/>
        <v/>
      </c>
      <c r="M2474" t="str">
        <f t="shared" si="230"/>
        <v/>
      </c>
      <c r="N2474" t="str">
        <f t="shared" si="231"/>
        <v/>
      </c>
      <c r="P2474" t="str">
        <f t="shared" si="232"/>
        <v/>
      </c>
      <c r="Q2474" t="str">
        <f t="shared" si="233"/>
        <v/>
      </c>
    </row>
    <row r="2475" spans="11:17" x14ac:dyDescent="0.45">
      <c r="K2475" t="str">
        <f t="shared" si="228"/>
        <v/>
      </c>
      <c r="L2475" t="str">
        <f t="shared" si="229"/>
        <v/>
      </c>
      <c r="M2475" t="str">
        <f t="shared" si="230"/>
        <v/>
      </c>
      <c r="N2475" t="str">
        <f t="shared" si="231"/>
        <v/>
      </c>
      <c r="P2475" t="str">
        <f t="shared" si="232"/>
        <v/>
      </c>
      <c r="Q2475" t="str">
        <f t="shared" si="233"/>
        <v/>
      </c>
    </row>
    <row r="2476" spans="11:17" x14ac:dyDescent="0.45">
      <c r="K2476" t="str">
        <f t="shared" si="228"/>
        <v/>
      </c>
      <c r="L2476" t="str">
        <f t="shared" si="229"/>
        <v/>
      </c>
      <c r="M2476" t="str">
        <f t="shared" si="230"/>
        <v/>
      </c>
      <c r="N2476" t="str">
        <f t="shared" si="231"/>
        <v/>
      </c>
      <c r="P2476" t="str">
        <f t="shared" si="232"/>
        <v/>
      </c>
      <c r="Q2476" t="str">
        <f t="shared" si="233"/>
        <v/>
      </c>
    </row>
    <row r="2477" spans="11:17" x14ac:dyDescent="0.45">
      <c r="K2477" t="str">
        <f t="shared" si="228"/>
        <v/>
      </c>
      <c r="L2477" t="str">
        <f t="shared" si="229"/>
        <v/>
      </c>
      <c r="M2477" t="str">
        <f t="shared" si="230"/>
        <v/>
      </c>
      <c r="N2477" t="str">
        <f t="shared" si="231"/>
        <v/>
      </c>
      <c r="P2477" t="str">
        <f t="shared" si="232"/>
        <v/>
      </c>
      <c r="Q2477" t="str">
        <f t="shared" si="233"/>
        <v/>
      </c>
    </row>
    <row r="2478" spans="11:17" x14ac:dyDescent="0.45">
      <c r="K2478" t="str">
        <f t="shared" si="228"/>
        <v/>
      </c>
      <c r="L2478" t="str">
        <f t="shared" si="229"/>
        <v/>
      </c>
      <c r="M2478" t="str">
        <f t="shared" si="230"/>
        <v/>
      </c>
      <c r="N2478" t="str">
        <f t="shared" si="231"/>
        <v/>
      </c>
      <c r="P2478" t="str">
        <f t="shared" si="232"/>
        <v/>
      </c>
      <c r="Q2478" t="str">
        <f t="shared" si="233"/>
        <v/>
      </c>
    </row>
    <row r="2479" spans="11:17" x14ac:dyDescent="0.45">
      <c r="K2479" t="str">
        <f t="shared" si="228"/>
        <v/>
      </c>
      <c r="L2479" t="str">
        <f t="shared" si="229"/>
        <v/>
      </c>
      <c r="M2479" t="str">
        <f t="shared" si="230"/>
        <v/>
      </c>
      <c r="N2479" t="str">
        <f t="shared" si="231"/>
        <v/>
      </c>
      <c r="P2479" t="str">
        <f t="shared" si="232"/>
        <v/>
      </c>
      <c r="Q2479" t="str">
        <f t="shared" si="233"/>
        <v/>
      </c>
    </row>
    <row r="2480" spans="11:17" x14ac:dyDescent="0.45">
      <c r="K2480" t="str">
        <f t="shared" si="228"/>
        <v/>
      </c>
      <c r="L2480" t="str">
        <f t="shared" si="229"/>
        <v/>
      </c>
      <c r="M2480" t="str">
        <f t="shared" si="230"/>
        <v/>
      </c>
      <c r="N2480" t="str">
        <f t="shared" si="231"/>
        <v/>
      </c>
      <c r="P2480" t="str">
        <f t="shared" si="232"/>
        <v/>
      </c>
      <c r="Q2480" t="str">
        <f t="shared" si="233"/>
        <v/>
      </c>
    </row>
    <row r="2481" spans="11:17" x14ac:dyDescent="0.45">
      <c r="K2481" t="str">
        <f t="shared" si="228"/>
        <v/>
      </c>
      <c r="L2481" t="str">
        <f t="shared" si="229"/>
        <v/>
      </c>
      <c r="M2481" t="str">
        <f t="shared" si="230"/>
        <v/>
      </c>
      <c r="N2481" t="str">
        <f t="shared" si="231"/>
        <v/>
      </c>
      <c r="P2481" t="str">
        <f t="shared" si="232"/>
        <v/>
      </c>
      <c r="Q2481" t="str">
        <f t="shared" si="233"/>
        <v/>
      </c>
    </row>
    <row r="2482" spans="11:17" x14ac:dyDescent="0.45">
      <c r="K2482" t="str">
        <f t="shared" si="228"/>
        <v/>
      </c>
      <c r="L2482" t="str">
        <f t="shared" si="229"/>
        <v/>
      </c>
      <c r="M2482" t="str">
        <f t="shared" si="230"/>
        <v/>
      </c>
      <c r="N2482" t="str">
        <f t="shared" si="231"/>
        <v/>
      </c>
      <c r="P2482" t="str">
        <f t="shared" si="232"/>
        <v/>
      </c>
      <c r="Q2482" t="str">
        <f t="shared" si="233"/>
        <v/>
      </c>
    </row>
    <row r="2483" spans="11:17" x14ac:dyDescent="0.45">
      <c r="K2483" t="str">
        <f t="shared" si="228"/>
        <v/>
      </c>
      <c r="L2483" t="str">
        <f t="shared" si="229"/>
        <v/>
      </c>
      <c r="M2483" t="str">
        <f t="shared" si="230"/>
        <v/>
      </c>
      <c r="N2483" t="str">
        <f t="shared" si="231"/>
        <v/>
      </c>
      <c r="P2483" t="str">
        <f t="shared" si="232"/>
        <v/>
      </c>
      <c r="Q2483" t="str">
        <f t="shared" si="233"/>
        <v/>
      </c>
    </row>
    <row r="2484" spans="11:17" x14ac:dyDescent="0.45">
      <c r="K2484" t="str">
        <f t="shared" si="228"/>
        <v/>
      </c>
      <c r="L2484" t="str">
        <f t="shared" si="229"/>
        <v/>
      </c>
      <c r="M2484" t="str">
        <f t="shared" si="230"/>
        <v/>
      </c>
      <c r="N2484" t="str">
        <f t="shared" si="231"/>
        <v/>
      </c>
      <c r="P2484" t="str">
        <f t="shared" si="232"/>
        <v/>
      </c>
      <c r="Q2484" t="str">
        <f t="shared" si="233"/>
        <v/>
      </c>
    </row>
    <row r="2485" spans="11:17" x14ac:dyDescent="0.45">
      <c r="K2485" t="str">
        <f t="shared" si="228"/>
        <v/>
      </c>
      <c r="L2485" t="str">
        <f t="shared" si="229"/>
        <v/>
      </c>
      <c r="M2485" t="str">
        <f t="shared" si="230"/>
        <v/>
      </c>
      <c r="N2485" t="str">
        <f t="shared" si="231"/>
        <v/>
      </c>
      <c r="P2485" t="str">
        <f t="shared" si="232"/>
        <v/>
      </c>
      <c r="Q2485" t="str">
        <f t="shared" si="233"/>
        <v/>
      </c>
    </row>
    <row r="2486" spans="11:17" x14ac:dyDescent="0.45">
      <c r="K2486" t="str">
        <f t="shared" si="228"/>
        <v/>
      </c>
      <c r="L2486" t="str">
        <f t="shared" si="229"/>
        <v/>
      </c>
      <c r="M2486" t="str">
        <f t="shared" si="230"/>
        <v/>
      </c>
      <c r="N2486" t="str">
        <f t="shared" si="231"/>
        <v/>
      </c>
      <c r="P2486" t="str">
        <f t="shared" si="232"/>
        <v/>
      </c>
      <c r="Q2486" t="str">
        <f t="shared" si="233"/>
        <v/>
      </c>
    </row>
    <row r="2487" spans="11:17" x14ac:dyDescent="0.45">
      <c r="K2487" t="str">
        <f t="shared" si="228"/>
        <v/>
      </c>
      <c r="L2487" t="str">
        <f t="shared" si="229"/>
        <v/>
      </c>
      <c r="M2487" t="str">
        <f t="shared" si="230"/>
        <v/>
      </c>
      <c r="N2487" t="str">
        <f t="shared" si="231"/>
        <v/>
      </c>
      <c r="P2487" t="str">
        <f t="shared" si="232"/>
        <v/>
      </c>
      <c r="Q2487" t="str">
        <f t="shared" si="233"/>
        <v/>
      </c>
    </row>
    <row r="2488" spans="11:17" x14ac:dyDescent="0.45">
      <c r="K2488" t="str">
        <f t="shared" si="228"/>
        <v/>
      </c>
      <c r="L2488" t="str">
        <f t="shared" si="229"/>
        <v/>
      </c>
      <c r="M2488" t="str">
        <f t="shared" si="230"/>
        <v/>
      </c>
      <c r="N2488" t="str">
        <f t="shared" si="231"/>
        <v/>
      </c>
      <c r="P2488" t="str">
        <f t="shared" si="232"/>
        <v/>
      </c>
      <c r="Q2488" t="str">
        <f t="shared" si="233"/>
        <v/>
      </c>
    </row>
    <row r="2489" spans="11:17" x14ac:dyDescent="0.45">
      <c r="K2489" t="str">
        <f t="shared" si="228"/>
        <v/>
      </c>
      <c r="L2489" t="str">
        <f t="shared" si="229"/>
        <v/>
      </c>
      <c r="M2489" t="str">
        <f t="shared" si="230"/>
        <v/>
      </c>
      <c r="N2489" t="str">
        <f t="shared" si="231"/>
        <v/>
      </c>
      <c r="P2489" t="str">
        <f t="shared" si="232"/>
        <v/>
      </c>
      <c r="Q2489" t="str">
        <f t="shared" si="233"/>
        <v/>
      </c>
    </row>
    <row r="2490" spans="11:17" x14ac:dyDescent="0.45">
      <c r="K2490" t="str">
        <f t="shared" si="228"/>
        <v/>
      </c>
      <c r="L2490" t="str">
        <f t="shared" si="229"/>
        <v/>
      </c>
      <c r="M2490" t="str">
        <f t="shared" si="230"/>
        <v/>
      </c>
      <c r="N2490" t="str">
        <f t="shared" si="231"/>
        <v/>
      </c>
      <c r="P2490" t="str">
        <f t="shared" si="232"/>
        <v/>
      </c>
      <c r="Q2490" t="str">
        <f t="shared" si="233"/>
        <v/>
      </c>
    </row>
    <row r="2491" spans="11:17" x14ac:dyDescent="0.45">
      <c r="K2491" t="str">
        <f t="shared" si="228"/>
        <v/>
      </c>
      <c r="L2491" t="str">
        <f t="shared" si="229"/>
        <v/>
      </c>
      <c r="M2491" t="str">
        <f t="shared" si="230"/>
        <v/>
      </c>
      <c r="N2491" t="str">
        <f t="shared" si="231"/>
        <v/>
      </c>
      <c r="P2491" t="str">
        <f t="shared" si="232"/>
        <v/>
      </c>
      <c r="Q2491" t="str">
        <f t="shared" si="233"/>
        <v/>
      </c>
    </row>
    <row r="2492" spans="11:17" x14ac:dyDescent="0.45">
      <c r="K2492" t="str">
        <f t="shared" si="228"/>
        <v/>
      </c>
      <c r="L2492" t="str">
        <f t="shared" si="229"/>
        <v/>
      </c>
      <c r="M2492" t="str">
        <f t="shared" si="230"/>
        <v/>
      </c>
      <c r="N2492" t="str">
        <f t="shared" si="231"/>
        <v/>
      </c>
      <c r="P2492" t="str">
        <f t="shared" si="232"/>
        <v/>
      </c>
      <c r="Q2492" t="str">
        <f t="shared" si="233"/>
        <v/>
      </c>
    </row>
    <row r="2493" spans="11:17" x14ac:dyDescent="0.45">
      <c r="K2493" t="str">
        <f t="shared" si="228"/>
        <v/>
      </c>
      <c r="L2493" t="str">
        <f t="shared" si="229"/>
        <v/>
      </c>
      <c r="M2493" t="str">
        <f t="shared" si="230"/>
        <v/>
      </c>
      <c r="N2493" t="str">
        <f t="shared" si="231"/>
        <v/>
      </c>
      <c r="P2493" t="str">
        <f t="shared" si="232"/>
        <v/>
      </c>
      <c r="Q2493" t="str">
        <f t="shared" si="233"/>
        <v/>
      </c>
    </row>
    <row r="2494" spans="11:17" x14ac:dyDescent="0.45">
      <c r="K2494" t="str">
        <f t="shared" si="228"/>
        <v/>
      </c>
      <c r="L2494" t="str">
        <f t="shared" si="229"/>
        <v/>
      </c>
      <c r="M2494" t="str">
        <f t="shared" si="230"/>
        <v/>
      </c>
      <c r="N2494" t="str">
        <f t="shared" si="231"/>
        <v/>
      </c>
      <c r="P2494" t="str">
        <f t="shared" si="232"/>
        <v/>
      </c>
      <c r="Q2494" t="str">
        <f t="shared" si="233"/>
        <v/>
      </c>
    </row>
    <row r="2495" spans="11:17" x14ac:dyDescent="0.45">
      <c r="K2495" t="str">
        <f t="shared" si="228"/>
        <v/>
      </c>
      <c r="L2495" t="str">
        <f t="shared" si="229"/>
        <v/>
      </c>
      <c r="M2495" t="str">
        <f t="shared" si="230"/>
        <v/>
      </c>
      <c r="N2495" t="str">
        <f t="shared" si="231"/>
        <v/>
      </c>
      <c r="P2495" t="str">
        <f t="shared" si="232"/>
        <v/>
      </c>
      <c r="Q2495" t="str">
        <f t="shared" si="233"/>
        <v/>
      </c>
    </row>
    <row r="2496" spans="11:17" x14ac:dyDescent="0.45">
      <c r="K2496" t="str">
        <f t="shared" si="228"/>
        <v/>
      </c>
      <c r="L2496" t="str">
        <f t="shared" si="229"/>
        <v/>
      </c>
      <c r="M2496" t="str">
        <f t="shared" si="230"/>
        <v/>
      </c>
      <c r="N2496" t="str">
        <f t="shared" si="231"/>
        <v/>
      </c>
      <c r="P2496" t="str">
        <f t="shared" si="232"/>
        <v/>
      </c>
      <c r="Q2496" t="str">
        <f t="shared" si="233"/>
        <v/>
      </c>
    </row>
    <row r="2497" spans="11:17" x14ac:dyDescent="0.45">
      <c r="K2497" t="str">
        <f t="shared" si="228"/>
        <v/>
      </c>
      <c r="L2497" t="str">
        <f t="shared" si="229"/>
        <v/>
      </c>
      <c r="M2497" t="str">
        <f t="shared" si="230"/>
        <v/>
      </c>
      <c r="N2497" t="str">
        <f t="shared" si="231"/>
        <v/>
      </c>
      <c r="P2497" t="str">
        <f t="shared" si="232"/>
        <v/>
      </c>
      <c r="Q2497" t="str">
        <f t="shared" si="233"/>
        <v/>
      </c>
    </row>
    <row r="2498" spans="11:17" x14ac:dyDescent="0.45">
      <c r="K2498" t="str">
        <f t="shared" si="228"/>
        <v/>
      </c>
      <c r="L2498" t="str">
        <f t="shared" si="229"/>
        <v/>
      </c>
      <c r="M2498" t="str">
        <f t="shared" si="230"/>
        <v/>
      </c>
      <c r="N2498" t="str">
        <f t="shared" si="231"/>
        <v/>
      </c>
      <c r="P2498" t="str">
        <f t="shared" si="232"/>
        <v/>
      </c>
      <c r="Q2498" t="str">
        <f t="shared" si="233"/>
        <v/>
      </c>
    </row>
    <row r="2499" spans="11:17" x14ac:dyDescent="0.45">
      <c r="K2499" t="str">
        <f t="shared" si="228"/>
        <v/>
      </c>
      <c r="L2499" t="str">
        <f t="shared" si="229"/>
        <v/>
      </c>
      <c r="M2499" t="str">
        <f t="shared" si="230"/>
        <v/>
      </c>
      <c r="N2499" t="str">
        <f t="shared" si="231"/>
        <v/>
      </c>
      <c r="P2499" t="str">
        <f t="shared" si="232"/>
        <v/>
      </c>
      <c r="Q2499" t="str">
        <f t="shared" si="233"/>
        <v/>
      </c>
    </row>
    <row r="2500" spans="11:17" x14ac:dyDescent="0.45">
      <c r="K2500" t="str">
        <f t="shared" ref="K2500:K2563" si="234">IF(OR($E$1="",$E$1&lt;=0,ROW()-4&gt;$E$1),"",ROW()-4)</f>
        <v/>
      </c>
      <c r="L2500" t="str">
        <f t="shared" ref="L2500:L2563" si="235">IF(K2500="","",_xlfn.BINOM.DIST(K2500,$E$1,$E$3,FALSE))</f>
        <v/>
      </c>
      <c r="M2500" t="str">
        <f t="shared" ref="M2500:M2563" si="236">IF(K2500="","",IF(L2500&lt;=$M$1,"≦L1セル","&gt;L1セル"))</f>
        <v/>
      </c>
      <c r="N2500" t="str">
        <f t="shared" ref="N2500:N2563" si="237">IF(K2500="","",IF(K2500&lt;=$E$1*$E$3,"≦np0","&gt;np0"))</f>
        <v/>
      </c>
      <c r="P2500" t="str">
        <f t="shared" ref="P2500:P2563" si="238">IF(AND(M2500="≦L1セル",M2499="&gt;L1セル"),1-_xlfn.BINOM.DIST(K2499,$E$1,$E$3,TRUE),"")</f>
        <v/>
      </c>
      <c r="Q2500" t="str">
        <f t="shared" ref="Q2500:Q2563" si="239">IF(AND(M2500="≦L1セル",M2501="&gt;L1セル"),_xlfn.BINOM.DIST(K2500,$E$1,$E$3,TRUE),"")</f>
        <v/>
      </c>
    </row>
    <row r="2501" spans="11:17" x14ac:dyDescent="0.45">
      <c r="K2501" t="str">
        <f t="shared" si="234"/>
        <v/>
      </c>
      <c r="L2501" t="str">
        <f t="shared" si="235"/>
        <v/>
      </c>
      <c r="M2501" t="str">
        <f t="shared" si="236"/>
        <v/>
      </c>
      <c r="N2501" t="str">
        <f t="shared" si="237"/>
        <v/>
      </c>
      <c r="P2501" t="str">
        <f t="shared" si="238"/>
        <v/>
      </c>
      <c r="Q2501" t="str">
        <f t="shared" si="239"/>
        <v/>
      </c>
    </row>
    <row r="2502" spans="11:17" x14ac:dyDescent="0.45">
      <c r="K2502" t="str">
        <f t="shared" si="234"/>
        <v/>
      </c>
      <c r="L2502" t="str">
        <f t="shared" si="235"/>
        <v/>
      </c>
      <c r="M2502" t="str">
        <f t="shared" si="236"/>
        <v/>
      </c>
      <c r="N2502" t="str">
        <f t="shared" si="237"/>
        <v/>
      </c>
      <c r="P2502" t="str">
        <f t="shared" si="238"/>
        <v/>
      </c>
      <c r="Q2502" t="str">
        <f t="shared" si="239"/>
        <v/>
      </c>
    </row>
    <row r="2503" spans="11:17" x14ac:dyDescent="0.45">
      <c r="K2503" t="str">
        <f t="shared" si="234"/>
        <v/>
      </c>
      <c r="L2503" t="str">
        <f t="shared" si="235"/>
        <v/>
      </c>
      <c r="M2503" t="str">
        <f t="shared" si="236"/>
        <v/>
      </c>
      <c r="N2503" t="str">
        <f t="shared" si="237"/>
        <v/>
      </c>
      <c r="P2503" t="str">
        <f t="shared" si="238"/>
        <v/>
      </c>
      <c r="Q2503" t="str">
        <f t="shared" si="239"/>
        <v/>
      </c>
    </row>
    <row r="2504" spans="11:17" x14ac:dyDescent="0.45">
      <c r="K2504" t="str">
        <f t="shared" si="234"/>
        <v/>
      </c>
      <c r="L2504" t="str">
        <f t="shared" si="235"/>
        <v/>
      </c>
      <c r="M2504" t="str">
        <f t="shared" si="236"/>
        <v/>
      </c>
      <c r="N2504" t="str">
        <f t="shared" si="237"/>
        <v/>
      </c>
      <c r="P2504" t="str">
        <f t="shared" si="238"/>
        <v/>
      </c>
      <c r="Q2504" t="str">
        <f t="shared" si="239"/>
        <v/>
      </c>
    </row>
    <row r="2505" spans="11:17" x14ac:dyDescent="0.45">
      <c r="K2505" t="str">
        <f t="shared" si="234"/>
        <v/>
      </c>
      <c r="L2505" t="str">
        <f t="shared" si="235"/>
        <v/>
      </c>
      <c r="M2505" t="str">
        <f t="shared" si="236"/>
        <v/>
      </c>
      <c r="N2505" t="str">
        <f t="shared" si="237"/>
        <v/>
      </c>
      <c r="P2505" t="str">
        <f t="shared" si="238"/>
        <v/>
      </c>
      <c r="Q2505" t="str">
        <f t="shared" si="239"/>
        <v/>
      </c>
    </row>
    <row r="2506" spans="11:17" x14ac:dyDescent="0.45">
      <c r="K2506" t="str">
        <f t="shared" si="234"/>
        <v/>
      </c>
      <c r="L2506" t="str">
        <f t="shared" si="235"/>
        <v/>
      </c>
      <c r="M2506" t="str">
        <f t="shared" si="236"/>
        <v/>
      </c>
      <c r="N2506" t="str">
        <f t="shared" si="237"/>
        <v/>
      </c>
      <c r="P2506" t="str">
        <f t="shared" si="238"/>
        <v/>
      </c>
      <c r="Q2506" t="str">
        <f t="shared" si="239"/>
        <v/>
      </c>
    </row>
    <row r="2507" spans="11:17" x14ac:dyDescent="0.45">
      <c r="K2507" t="str">
        <f t="shared" si="234"/>
        <v/>
      </c>
      <c r="L2507" t="str">
        <f t="shared" si="235"/>
        <v/>
      </c>
      <c r="M2507" t="str">
        <f t="shared" si="236"/>
        <v/>
      </c>
      <c r="N2507" t="str">
        <f t="shared" si="237"/>
        <v/>
      </c>
      <c r="P2507" t="str">
        <f t="shared" si="238"/>
        <v/>
      </c>
      <c r="Q2507" t="str">
        <f t="shared" si="239"/>
        <v/>
      </c>
    </row>
    <row r="2508" spans="11:17" x14ac:dyDescent="0.45">
      <c r="K2508" t="str">
        <f t="shared" si="234"/>
        <v/>
      </c>
      <c r="L2508" t="str">
        <f t="shared" si="235"/>
        <v/>
      </c>
      <c r="M2508" t="str">
        <f t="shared" si="236"/>
        <v/>
      </c>
      <c r="N2508" t="str">
        <f t="shared" si="237"/>
        <v/>
      </c>
      <c r="P2508" t="str">
        <f t="shared" si="238"/>
        <v/>
      </c>
      <c r="Q2508" t="str">
        <f t="shared" si="239"/>
        <v/>
      </c>
    </row>
    <row r="2509" spans="11:17" x14ac:dyDescent="0.45">
      <c r="K2509" t="str">
        <f t="shared" si="234"/>
        <v/>
      </c>
      <c r="L2509" t="str">
        <f t="shared" si="235"/>
        <v/>
      </c>
      <c r="M2509" t="str">
        <f t="shared" si="236"/>
        <v/>
      </c>
      <c r="N2509" t="str">
        <f t="shared" si="237"/>
        <v/>
      </c>
      <c r="P2509" t="str">
        <f t="shared" si="238"/>
        <v/>
      </c>
      <c r="Q2509" t="str">
        <f t="shared" si="239"/>
        <v/>
      </c>
    </row>
    <row r="2510" spans="11:17" x14ac:dyDescent="0.45">
      <c r="K2510" t="str">
        <f t="shared" si="234"/>
        <v/>
      </c>
      <c r="L2510" t="str">
        <f t="shared" si="235"/>
        <v/>
      </c>
      <c r="M2510" t="str">
        <f t="shared" si="236"/>
        <v/>
      </c>
      <c r="N2510" t="str">
        <f t="shared" si="237"/>
        <v/>
      </c>
      <c r="P2510" t="str">
        <f t="shared" si="238"/>
        <v/>
      </c>
      <c r="Q2510" t="str">
        <f t="shared" si="239"/>
        <v/>
      </c>
    </row>
    <row r="2511" spans="11:17" x14ac:dyDescent="0.45">
      <c r="K2511" t="str">
        <f t="shared" si="234"/>
        <v/>
      </c>
      <c r="L2511" t="str">
        <f t="shared" si="235"/>
        <v/>
      </c>
      <c r="M2511" t="str">
        <f t="shared" si="236"/>
        <v/>
      </c>
      <c r="N2511" t="str">
        <f t="shared" si="237"/>
        <v/>
      </c>
      <c r="P2511" t="str">
        <f t="shared" si="238"/>
        <v/>
      </c>
      <c r="Q2511" t="str">
        <f t="shared" si="239"/>
        <v/>
      </c>
    </row>
    <row r="2512" spans="11:17" x14ac:dyDescent="0.45">
      <c r="K2512" t="str">
        <f t="shared" si="234"/>
        <v/>
      </c>
      <c r="L2512" t="str">
        <f t="shared" si="235"/>
        <v/>
      </c>
      <c r="M2512" t="str">
        <f t="shared" si="236"/>
        <v/>
      </c>
      <c r="N2512" t="str">
        <f t="shared" si="237"/>
        <v/>
      </c>
      <c r="P2512" t="str">
        <f t="shared" si="238"/>
        <v/>
      </c>
      <c r="Q2512" t="str">
        <f t="shared" si="239"/>
        <v/>
      </c>
    </row>
    <row r="2513" spans="11:17" x14ac:dyDescent="0.45">
      <c r="K2513" t="str">
        <f t="shared" si="234"/>
        <v/>
      </c>
      <c r="L2513" t="str">
        <f t="shared" si="235"/>
        <v/>
      </c>
      <c r="M2513" t="str">
        <f t="shared" si="236"/>
        <v/>
      </c>
      <c r="N2513" t="str">
        <f t="shared" si="237"/>
        <v/>
      </c>
      <c r="P2513" t="str">
        <f t="shared" si="238"/>
        <v/>
      </c>
      <c r="Q2513" t="str">
        <f t="shared" si="239"/>
        <v/>
      </c>
    </row>
    <row r="2514" spans="11:17" x14ac:dyDescent="0.45">
      <c r="K2514" t="str">
        <f t="shared" si="234"/>
        <v/>
      </c>
      <c r="L2514" t="str">
        <f t="shared" si="235"/>
        <v/>
      </c>
      <c r="M2514" t="str">
        <f t="shared" si="236"/>
        <v/>
      </c>
      <c r="N2514" t="str">
        <f t="shared" si="237"/>
        <v/>
      </c>
      <c r="P2514" t="str">
        <f t="shared" si="238"/>
        <v/>
      </c>
      <c r="Q2514" t="str">
        <f t="shared" si="239"/>
        <v/>
      </c>
    </row>
    <row r="2515" spans="11:17" x14ac:dyDescent="0.45">
      <c r="K2515" t="str">
        <f t="shared" si="234"/>
        <v/>
      </c>
      <c r="L2515" t="str">
        <f t="shared" si="235"/>
        <v/>
      </c>
      <c r="M2515" t="str">
        <f t="shared" si="236"/>
        <v/>
      </c>
      <c r="N2515" t="str">
        <f t="shared" si="237"/>
        <v/>
      </c>
      <c r="P2515" t="str">
        <f t="shared" si="238"/>
        <v/>
      </c>
      <c r="Q2515" t="str">
        <f t="shared" si="239"/>
        <v/>
      </c>
    </row>
    <row r="2516" spans="11:17" x14ac:dyDescent="0.45">
      <c r="K2516" t="str">
        <f t="shared" si="234"/>
        <v/>
      </c>
      <c r="L2516" t="str">
        <f t="shared" si="235"/>
        <v/>
      </c>
      <c r="M2516" t="str">
        <f t="shared" si="236"/>
        <v/>
      </c>
      <c r="N2516" t="str">
        <f t="shared" si="237"/>
        <v/>
      </c>
      <c r="P2516" t="str">
        <f t="shared" si="238"/>
        <v/>
      </c>
      <c r="Q2516" t="str">
        <f t="shared" si="239"/>
        <v/>
      </c>
    </row>
    <row r="2517" spans="11:17" x14ac:dyDescent="0.45">
      <c r="K2517" t="str">
        <f t="shared" si="234"/>
        <v/>
      </c>
      <c r="L2517" t="str">
        <f t="shared" si="235"/>
        <v/>
      </c>
      <c r="M2517" t="str">
        <f t="shared" si="236"/>
        <v/>
      </c>
      <c r="N2517" t="str">
        <f t="shared" si="237"/>
        <v/>
      </c>
      <c r="P2517" t="str">
        <f t="shared" si="238"/>
        <v/>
      </c>
      <c r="Q2517" t="str">
        <f t="shared" si="239"/>
        <v/>
      </c>
    </row>
    <row r="2518" spans="11:17" x14ac:dyDescent="0.45">
      <c r="K2518" t="str">
        <f t="shared" si="234"/>
        <v/>
      </c>
      <c r="L2518" t="str">
        <f t="shared" si="235"/>
        <v/>
      </c>
      <c r="M2518" t="str">
        <f t="shared" si="236"/>
        <v/>
      </c>
      <c r="N2518" t="str">
        <f t="shared" si="237"/>
        <v/>
      </c>
      <c r="P2518" t="str">
        <f t="shared" si="238"/>
        <v/>
      </c>
      <c r="Q2518" t="str">
        <f t="shared" si="239"/>
        <v/>
      </c>
    </row>
    <row r="2519" spans="11:17" x14ac:dyDescent="0.45">
      <c r="K2519" t="str">
        <f t="shared" si="234"/>
        <v/>
      </c>
      <c r="L2519" t="str">
        <f t="shared" si="235"/>
        <v/>
      </c>
      <c r="M2519" t="str">
        <f t="shared" si="236"/>
        <v/>
      </c>
      <c r="N2519" t="str">
        <f t="shared" si="237"/>
        <v/>
      </c>
      <c r="P2519" t="str">
        <f t="shared" si="238"/>
        <v/>
      </c>
      <c r="Q2519" t="str">
        <f t="shared" si="239"/>
        <v/>
      </c>
    </row>
    <row r="2520" spans="11:17" x14ac:dyDescent="0.45">
      <c r="K2520" t="str">
        <f t="shared" si="234"/>
        <v/>
      </c>
      <c r="L2520" t="str">
        <f t="shared" si="235"/>
        <v/>
      </c>
      <c r="M2520" t="str">
        <f t="shared" si="236"/>
        <v/>
      </c>
      <c r="N2520" t="str">
        <f t="shared" si="237"/>
        <v/>
      </c>
      <c r="P2520" t="str">
        <f t="shared" si="238"/>
        <v/>
      </c>
      <c r="Q2520" t="str">
        <f t="shared" si="239"/>
        <v/>
      </c>
    </row>
    <row r="2521" spans="11:17" x14ac:dyDescent="0.45">
      <c r="K2521" t="str">
        <f t="shared" si="234"/>
        <v/>
      </c>
      <c r="L2521" t="str">
        <f t="shared" si="235"/>
        <v/>
      </c>
      <c r="M2521" t="str">
        <f t="shared" si="236"/>
        <v/>
      </c>
      <c r="N2521" t="str">
        <f t="shared" si="237"/>
        <v/>
      </c>
      <c r="P2521" t="str">
        <f t="shared" si="238"/>
        <v/>
      </c>
      <c r="Q2521" t="str">
        <f t="shared" si="239"/>
        <v/>
      </c>
    </row>
    <row r="2522" spans="11:17" x14ac:dyDescent="0.45">
      <c r="K2522" t="str">
        <f t="shared" si="234"/>
        <v/>
      </c>
      <c r="L2522" t="str">
        <f t="shared" si="235"/>
        <v/>
      </c>
      <c r="M2522" t="str">
        <f t="shared" si="236"/>
        <v/>
      </c>
      <c r="N2522" t="str">
        <f t="shared" si="237"/>
        <v/>
      </c>
      <c r="P2522" t="str">
        <f t="shared" si="238"/>
        <v/>
      </c>
      <c r="Q2522" t="str">
        <f t="shared" si="239"/>
        <v/>
      </c>
    </row>
    <row r="2523" spans="11:17" x14ac:dyDescent="0.45">
      <c r="K2523" t="str">
        <f t="shared" si="234"/>
        <v/>
      </c>
      <c r="L2523" t="str">
        <f t="shared" si="235"/>
        <v/>
      </c>
      <c r="M2523" t="str">
        <f t="shared" si="236"/>
        <v/>
      </c>
      <c r="N2523" t="str">
        <f t="shared" si="237"/>
        <v/>
      </c>
      <c r="P2523" t="str">
        <f t="shared" si="238"/>
        <v/>
      </c>
      <c r="Q2523" t="str">
        <f t="shared" si="239"/>
        <v/>
      </c>
    </row>
    <row r="2524" spans="11:17" x14ac:dyDescent="0.45">
      <c r="K2524" t="str">
        <f t="shared" si="234"/>
        <v/>
      </c>
      <c r="L2524" t="str">
        <f t="shared" si="235"/>
        <v/>
      </c>
      <c r="M2524" t="str">
        <f t="shared" si="236"/>
        <v/>
      </c>
      <c r="N2524" t="str">
        <f t="shared" si="237"/>
        <v/>
      </c>
      <c r="P2524" t="str">
        <f t="shared" si="238"/>
        <v/>
      </c>
      <c r="Q2524" t="str">
        <f t="shared" si="239"/>
        <v/>
      </c>
    </row>
    <row r="2525" spans="11:17" x14ac:dyDescent="0.45">
      <c r="K2525" t="str">
        <f t="shared" si="234"/>
        <v/>
      </c>
      <c r="L2525" t="str">
        <f t="shared" si="235"/>
        <v/>
      </c>
      <c r="M2525" t="str">
        <f t="shared" si="236"/>
        <v/>
      </c>
      <c r="N2525" t="str">
        <f t="shared" si="237"/>
        <v/>
      </c>
      <c r="P2525" t="str">
        <f t="shared" si="238"/>
        <v/>
      </c>
      <c r="Q2525" t="str">
        <f t="shared" si="239"/>
        <v/>
      </c>
    </row>
    <row r="2526" spans="11:17" x14ac:dyDescent="0.45">
      <c r="K2526" t="str">
        <f t="shared" si="234"/>
        <v/>
      </c>
      <c r="L2526" t="str">
        <f t="shared" si="235"/>
        <v/>
      </c>
      <c r="M2526" t="str">
        <f t="shared" si="236"/>
        <v/>
      </c>
      <c r="N2526" t="str">
        <f t="shared" si="237"/>
        <v/>
      </c>
      <c r="P2526" t="str">
        <f t="shared" si="238"/>
        <v/>
      </c>
      <c r="Q2526" t="str">
        <f t="shared" si="239"/>
        <v/>
      </c>
    </row>
    <row r="2527" spans="11:17" x14ac:dyDescent="0.45">
      <c r="K2527" t="str">
        <f t="shared" si="234"/>
        <v/>
      </c>
      <c r="L2527" t="str">
        <f t="shared" si="235"/>
        <v/>
      </c>
      <c r="M2527" t="str">
        <f t="shared" si="236"/>
        <v/>
      </c>
      <c r="N2527" t="str">
        <f t="shared" si="237"/>
        <v/>
      </c>
      <c r="P2527" t="str">
        <f t="shared" si="238"/>
        <v/>
      </c>
      <c r="Q2527" t="str">
        <f t="shared" si="239"/>
        <v/>
      </c>
    </row>
    <row r="2528" spans="11:17" x14ac:dyDescent="0.45">
      <c r="K2528" t="str">
        <f t="shared" si="234"/>
        <v/>
      </c>
      <c r="L2528" t="str">
        <f t="shared" si="235"/>
        <v/>
      </c>
      <c r="M2528" t="str">
        <f t="shared" si="236"/>
        <v/>
      </c>
      <c r="N2528" t="str">
        <f t="shared" si="237"/>
        <v/>
      </c>
      <c r="P2528" t="str">
        <f t="shared" si="238"/>
        <v/>
      </c>
      <c r="Q2528" t="str">
        <f t="shared" si="239"/>
        <v/>
      </c>
    </row>
    <row r="2529" spans="11:17" x14ac:dyDescent="0.45">
      <c r="K2529" t="str">
        <f t="shared" si="234"/>
        <v/>
      </c>
      <c r="L2529" t="str">
        <f t="shared" si="235"/>
        <v/>
      </c>
      <c r="M2529" t="str">
        <f t="shared" si="236"/>
        <v/>
      </c>
      <c r="N2529" t="str">
        <f t="shared" si="237"/>
        <v/>
      </c>
      <c r="P2529" t="str">
        <f t="shared" si="238"/>
        <v/>
      </c>
      <c r="Q2529" t="str">
        <f t="shared" si="239"/>
        <v/>
      </c>
    </row>
    <row r="2530" spans="11:17" x14ac:dyDescent="0.45">
      <c r="K2530" t="str">
        <f t="shared" si="234"/>
        <v/>
      </c>
      <c r="L2530" t="str">
        <f t="shared" si="235"/>
        <v/>
      </c>
      <c r="M2530" t="str">
        <f t="shared" si="236"/>
        <v/>
      </c>
      <c r="N2530" t="str">
        <f t="shared" si="237"/>
        <v/>
      </c>
      <c r="P2530" t="str">
        <f t="shared" si="238"/>
        <v/>
      </c>
      <c r="Q2530" t="str">
        <f t="shared" si="239"/>
        <v/>
      </c>
    </row>
    <row r="2531" spans="11:17" x14ac:dyDescent="0.45">
      <c r="K2531" t="str">
        <f t="shared" si="234"/>
        <v/>
      </c>
      <c r="L2531" t="str">
        <f t="shared" si="235"/>
        <v/>
      </c>
      <c r="M2531" t="str">
        <f t="shared" si="236"/>
        <v/>
      </c>
      <c r="N2531" t="str">
        <f t="shared" si="237"/>
        <v/>
      </c>
      <c r="P2531" t="str">
        <f t="shared" si="238"/>
        <v/>
      </c>
      <c r="Q2531" t="str">
        <f t="shared" si="239"/>
        <v/>
      </c>
    </row>
    <row r="2532" spans="11:17" x14ac:dyDescent="0.45">
      <c r="K2532" t="str">
        <f t="shared" si="234"/>
        <v/>
      </c>
      <c r="L2532" t="str">
        <f t="shared" si="235"/>
        <v/>
      </c>
      <c r="M2532" t="str">
        <f t="shared" si="236"/>
        <v/>
      </c>
      <c r="N2532" t="str">
        <f t="shared" si="237"/>
        <v/>
      </c>
      <c r="P2532" t="str">
        <f t="shared" si="238"/>
        <v/>
      </c>
      <c r="Q2532" t="str">
        <f t="shared" si="239"/>
        <v/>
      </c>
    </row>
    <row r="2533" spans="11:17" x14ac:dyDescent="0.45">
      <c r="K2533" t="str">
        <f t="shared" si="234"/>
        <v/>
      </c>
      <c r="L2533" t="str">
        <f t="shared" si="235"/>
        <v/>
      </c>
      <c r="M2533" t="str">
        <f t="shared" si="236"/>
        <v/>
      </c>
      <c r="N2533" t="str">
        <f t="shared" si="237"/>
        <v/>
      </c>
      <c r="P2533" t="str">
        <f t="shared" si="238"/>
        <v/>
      </c>
      <c r="Q2533" t="str">
        <f t="shared" si="239"/>
        <v/>
      </c>
    </row>
    <row r="2534" spans="11:17" x14ac:dyDescent="0.45">
      <c r="K2534" t="str">
        <f t="shared" si="234"/>
        <v/>
      </c>
      <c r="L2534" t="str">
        <f t="shared" si="235"/>
        <v/>
      </c>
      <c r="M2534" t="str">
        <f t="shared" si="236"/>
        <v/>
      </c>
      <c r="N2534" t="str">
        <f t="shared" si="237"/>
        <v/>
      </c>
      <c r="P2534" t="str">
        <f t="shared" si="238"/>
        <v/>
      </c>
      <c r="Q2534" t="str">
        <f t="shared" si="239"/>
        <v/>
      </c>
    </row>
    <row r="2535" spans="11:17" x14ac:dyDescent="0.45">
      <c r="K2535" t="str">
        <f t="shared" si="234"/>
        <v/>
      </c>
      <c r="L2535" t="str">
        <f t="shared" si="235"/>
        <v/>
      </c>
      <c r="M2535" t="str">
        <f t="shared" si="236"/>
        <v/>
      </c>
      <c r="N2535" t="str">
        <f t="shared" si="237"/>
        <v/>
      </c>
      <c r="P2535" t="str">
        <f t="shared" si="238"/>
        <v/>
      </c>
      <c r="Q2535" t="str">
        <f t="shared" si="239"/>
        <v/>
      </c>
    </row>
    <row r="2536" spans="11:17" x14ac:dyDescent="0.45">
      <c r="K2536" t="str">
        <f t="shared" si="234"/>
        <v/>
      </c>
      <c r="L2536" t="str">
        <f t="shared" si="235"/>
        <v/>
      </c>
      <c r="M2536" t="str">
        <f t="shared" si="236"/>
        <v/>
      </c>
      <c r="N2536" t="str">
        <f t="shared" si="237"/>
        <v/>
      </c>
      <c r="P2536" t="str">
        <f t="shared" si="238"/>
        <v/>
      </c>
      <c r="Q2536" t="str">
        <f t="shared" si="239"/>
        <v/>
      </c>
    </row>
    <row r="2537" spans="11:17" x14ac:dyDescent="0.45">
      <c r="K2537" t="str">
        <f t="shared" si="234"/>
        <v/>
      </c>
      <c r="L2537" t="str">
        <f t="shared" si="235"/>
        <v/>
      </c>
      <c r="M2537" t="str">
        <f t="shared" si="236"/>
        <v/>
      </c>
      <c r="N2537" t="str">
        <f t="shared" si="237"/>
        <v/>
      </c>
      <c r="P2537" t="str">
        <f t="shared" si="238"/>
        <v/>
      </c>
      <c r="Q2537" t="str">
        <f t="shared" si="239"/>
        <v/>
      </c>
    </row>
    <row r="2538" spans="11:17" x14ac:dyDescent="0.45">
      <c r="K2538" t="str">
        <f t="shared" si="234"/>
        <v/>
      </c>
      <c r="L2538" t="str">
        <f t="shared" si="235"/>
        <v/>
      </c>
      <c r="M2538" t="str">
        <f t="shared" si="236"/>
        <v/>
      </c>
      <c r="N2538" t="str">
        <f t="shared" si="237"/>
        <v/>
      </c>
      <c r="P2538" t="str">
        <f t="shared" si="238"/>
        <v/>
      </c>
      <c r="Q2538" t="str">
        <f t="shared" si="239"/>
        <v/>
      </c>
    </row>
    <row r="2539" spans="11:17" x14ac:dyDescent="0.45">
      <c r="K2539" t="str">
        <f t="shared" si="234"/>
        <v/>
      </c>
      <c r="L2539" t="str">
        <f t="shared" si="235"/>
        <v/>
      </c>
      <c r="M2539" t="str">
        <f t="shared" si="236"/>
        <v/>
      </c>
      <c r="N2539" t="str">
        <f t="shared" si="237"/>
        <v/>
      </c>
      <c r="P2539" t="str">
        <f t="shared" si="238"/>
        <v/>
      </c>
      <c r="Q2539" t="str">
        <f t="shared" si="239"/>
        <v/>
      </c>
    </row>
    <row r="2540" spans="11:17" x14ac:dyDescent="0.45">
      <c r="K2540" t="str">
        <f t="shared" si="234"/>
        <v/>
      </c>
      <c r="L2540" t="str">
        <f t="shared" si="235"/>
        <v/>
      </c>
      <c r="M2540" t="str">
        <f t="shared" si="236"/>
        <v/>
      </c>
      <c r="N2540" t="str">
        <f t="shared" si="237"/>
        <v/>
      </c>
      <c r="P2540" t="str">
        <f t="shared" si="238"/>
        <v/>
      </c>
      <c r="Q2540" t="str">
        <f t="shared" si="239"/>
        <v/>
      </c>
    </row>
    <row r="2541" spans="11:17" x14ac:dyDescent="0.45">
      <c r="K2541" t="str">
        <f t="shared" si="234"/>
        <v/>
      </c>
      <c r="L2541" t="str">
        <f t="shared" si="235"/>
        <v/>
      </c>
      <c r="M2541" t="str">
        <f t="shared" si="236"/>
        <v/>
      </c>
      <c r="N2541" t="str">
        <f t="shared" si="237"/>
        <v/>
      </c>
      <c r="P2541" t="str">
        <f t="shared" si="238"/>
        <v/>
      </c>
      <c r="Q2541" t="str">
        <f t="shared" si="239"/>
        <v/>
      </c>
    </row>
    <row r="2542" spans="11:17" x14ac:dyDescent="0.45">
      <c r="K2542" t="str">
        <f t="shared" si="234"/>
        <v/>
      </c>
      <c r="L2542" t="str">
        <f t="shared" si="235"/>
        <v/>
      </c>
      <c r="M2542" t="str">
        <f t="shared" si="236"/>
        <v/>
      </c>
      <c r="N2542" t="str">
        <f t="shared" si="237"/>
        <v/>
      </c>
      <c r="P2542" t="str">
        <f t="shared" si="238"/>
        <v/>
      </c>
      <c r="Q2542" t="str">
        <f t="shared" si="239"/>
        <v/>
      </c>
    </row>
    <row r="2543" spans="11:17" x14ac:dyDescent="0.45">
      <c r="K2543" t="str">
        <f t="shared" si="234"/>
        <v/>
      </c>
      <c r="L2543" t="str">
        <f t="shared" si="235"/>
        <v/>
      </c>
      <c r="M2543" t="str">
        <f t="shared" si="236"/>
        <v/>
      </c>
      <c r="N2543" t="str">
        <f t="shared" si="237"/>
        <v/>
      </c>
      <c r="P2543" t="str">
        <f t="shared" si="238"/>
        <v/>
      </c>
      <c r="Q2543" t="str">
        <f t="shared" si="239"/>
        <v/>
      </c>
    </row>
    <row r="2544" spans="11:17" x14ac:dyDescent="0.45">
      <c r="K2544" t="str">
        <f t="shared" si="234"/>
        <v/>
      </c>
      <c r="L2544" t="str">
        <f t="shared" si="235"/>
        <v/>
      </c>
      <c r="M2544" t="str">
        <f t="shared" si="236"/>
        <v/>
      </c>
      <c r="N2544" t="str">
        <f t="shared" si="237"/>
        <v/>
      </c>
      <c r="P2544" t="str">
        <f t="shared" si="238"/>
        <v/>
      </c>
      <c r="Q2544" t="str">
        <f t="shared" si="239"/>
        <v/>
      </c>
    </row>
    <row r="2545" spans="11:17" x14ac:dyDescent="0.45">
      <c r="K2545" t="str">
        <f t="shared" si="234"/>
        <v/>
      </c>
      <c r="L2545" t="str">
        <f t="shared" si="235"/>
        <v/>
      </c>
      <c r="M2545" t="str">
        <f t="shared" si="236"/>
        <v/>
      </c>
      <c r="N2545" t="str">
        <f t="shared" si="237"/>
        <v/>
      </c>
      <c r="P2545" t="str">
        <f t="shared" si="238"/>
        <v/>
      </c>
      <c r="Q2545" t="str">
        <f t="shared" si="239"/>
        <v/>
      </c>
    </row>
    <row r="2546" spans="11:17" x14ac:dyDescent="0.45">
      <c r="K2546" t="str">
        <f t="shared" si="234"/>
        <v/>
      </c>
      <c r="L2546" t="str">
        <f t="shared" si="235"/>
        <v/>
      </c>
      <c r="M2546" t="str">
        <f t="shared" si="236"/>
        <v/>
      </c>
      <c r="N2546" t="str">
        <f t="shared" si="237"/>
        <v/>
      </c>
      <c r="P2546" t="str">
        <f t="shared" si="238"/>
        <v/>
      </c>
      <c r="Q2546" t="str">
        <f t="shared" si="239"/>
        <v/>
      </c>
    </row>
    <row r="2547" spans="11:17" x14ac:dyDescent="0.45">
      <c r="K2547" t="str">
        <f t="shared" si="234"/>
        <v/>
      </c>
      <c r="L2547" t="str">
        <f t="shared" si="235"/>
        <v/>
      </c>
      <c r="M2547" t="str">
        <f t="shared" si="236"/>
        <v/>
      </c>
      <c r="N2547" t="str">
        <f t="shared" si="237"/>
        <v/>
      </c>
      <c r="P2547" t="str">
        <f t="shared" si="238"/>
        <v/>
      </c>
      <c r="Q2547" t="str">
        <f t="shared" si="239"/>
        <v/>
      </c>
    </row>
    <row r="2548" spans="11:17" x14ac:dyDescent="0.45">
      <c r="K2548" t="str">
        <f t="shared" si="234"/>
        <v/>
      </c>
      <c r="L2548" t="str">
        <f t="shared" si="235"/>
        <v/>
      </c>
      <c r="M2548" t="str">
        <f t="shared" si="236"/>
        <v/>
      </c>
      <c r="N2548" t="str">
        <f t="shared" si="237"/>
        <v/>
      </c>
      <c r="P2548" t="str">
        <f t="shared" si="238"/>
        <v/>
      </c>
      <c r="Q2548" t="str">
        <f t="shared" si="239"/>
        <v/>
      </c>
    </row>
    <row r="2549" spans="11:17" x14ac:dyDescent="0.45">
      <c r="K2549" t="str">
        <f t="shared" si="234"/>
        <v/>
      </c>
      <c r="L2549" t="str">
        <f t="shared" si="235"/>
        <v/>
      </c>
      <c r="M2549" t="str">
        <f t="shared" si="236"/>
        <v/>
      </c>
      <c r="N2549" t="str">
        <f t="shared" si="237"/>
        <v/>
      </c>
      <c r="P2549" t="str">
        <f t="shared" si="238"/>
        <v/>
      </c>
      <c r="Q2549" t="str">
        <f t="shared" si="239"/>
        <v/>
      </c>
    </row>
    <row r="2550" spans="11:17" x14ac:dyDescent="0.45">
      <c r="K2550" t="str">
        <f t="shared" si="234"/>
        <v/>
      </c>
      <c r="L2550" t="str">
        <f t="shared" si="235"/>
        <v/>
      </c>
      <c r="M2550" t="str">
        <f t="shared" si="236"/>
        <v/>
      </c>
      <c r="N2550" t="str">
        <f t="shared" si="237"/>
        <v/>
      </c>
      <c r="P2550" t="str">
        <f t="shared" si="238"/>
        <v/>
      </c>
      <c r="Q2550" t="str">
        <f t="shared" si="239"/>
        <v/>
      </c>
    </row>
    <row r="2551" spans="11:17" x14ac:dyDescent="0.45">
      <c r="K2551" t="str">
        <f t="shared" si="234"/>
        <v/>
      </c>
      <c r="L2551" t="str">
        <f t="shared" si="235"/>
        <v/>
      </c>
      <c r="M2551" t="str">
        <f t="shared" si="236"/>
        <v/>
      </c>
      <c r="N2551" t="str">
        <f t="shared" si="237"/>
        <v/>
      </c>
      <c r="P2551" t="str">
        <f t="shared" si="238"/>
        <v/>
      </c>
      <c r="Q2551" t="str">
        <f t="shared" si="239"/>
        <v/>
      </c>
    </row>
    <row r="2552" spans="11:17" x14ac:dyDescent="0.45">
      <c r="K2552" t="str">
        <f t="shared" si="234"/>
        <v/>
      </c>
      <c r="L2552" t="str">
        <f t="shared" si="235"/>
        <v/>
      </c>
      <c r="M2552" t="str">
        <f t="shared" si="236"/>
        <v/>
      </c>
      <c r="N2552" t="str">
        <f t="shared" si="237"/>
        <v/>
      </c>
      <c r="P2552" t="str">
        <f t="shared" si="238"/>
        <v/>
      </c>
      <c r="Q2552" t="str">
        <f t="shared" si="239"/>
        <v/>
      </c>
    </row>
    <row r="2553" spans="11:17" x14ac:dyDescent="0.45">
      <c r="K2553" t="str">
        <f t="shared" si="234"/>
        <v/>
      </c>
      <c r="L2553" t="str">
        <f t="shared" si="235"/>
        <v/>
      </c>
      <c r="M2553" t="str">
        <f t="shared" si="236"/>
        <v/>
      </c>
      <c r="N2553" t="str">
        <f t="shared" si="237"/>
        <v/>
      </c>
      <c r="P2553" t="str">
        <f t="shared" si="238"/>
        <v/>
      </c>
      <c r="Q2553" t="str">
        <f t="shared" si="239"/>
        <v/>
      </c>
    </row>
    <row r="2554" spans="11:17" x14ac:dyDescent="0.45">
      <c r="K2554" t="str">
        <f t="shared" si="234"/>
        <v/>
      </c>
      <c r="L2554" t="str">
        <f t="shared" si="235"/>
        <v/>
      </c>
      <c r="M2554" t="str">
        <f t="shared" si="236"/>
        <v/>
      </c>
      <c r="N2554" t="str">
        <f t="shared" si="237"/>
        <v/>
      </c>
      <c r="P2554" t="str">
        <f t="shared" si="238"/>
        <v/>
      </c>
      <c r="Q2554" t="str">
        <f t="shared" si="239"/>
        <v/>
      </c>
    </row>
    <row r="2555" spans="11:17" x14ac:dyDescent="0.45">
      <c r="K2555" t="str">
        <f t="shared" si="234"/>
        <v/>
      </c>
      <c r="L2555" t="str">
        <f t="shared" si="235"/>
        <v/>
      </c>
      <c r="M2555" t="str">
        <f t="shared" si="236"/>
        <v/>
      </c>
      <c r="N2555" t="str">
        <f t="shared" si="237"/>
        <v/>
      </c>
      <c r="P2555" t="str">
        <f t="shared" si="238"/>
        <v/>
      </c>
      <c r="Q2555" t="str">
        <f t="shared" si="239"/>
        <v/>
      </c>
    </row>
    <row r="2556" spans="11:17" x14ac:dyDescent="0.45">
      <c r="K2556" t="str">
        <f t="shared" si="234"/>
        <v/>
      </c>
      <c r="L2556" t="str">
        <f t="shared" si="235"/>
        <v/>
      </c>
      <c r="M2556" t="str">
        <f t="shared" si="236"/>
        <v/>
      </c>
      <c r="N2556" t="str">
        <f t="shared" si="237"/>
        <v/>
      </c>
      <c r="P2556" t="str">
        <f t="shared" si="238"/>
        <v/>
      </c>
      <c r="Q2556" t="str">
        <f t="shared" si="239"/>
        <v/>
      </c>
    </row>
    <row r="2557" spans="11:17" x14ac:dyDescent="0.45">
      <c r="K2557" t="str">
        <f t="shared" si="234"/>
        <v/>
      </c>
      <c r="L2557" t="str">
        <f t="shared" si="235"/>
        <v/>
      </c>
      <c r="M2557" t="str">
        <f t="shared" si="236"/>
        <v/>
      </c>
      <c r="N2557" t="str">
        <f t="shared" si="237"/>
        <v/>
      </c>
      <c r="P2557" t="str">
        <f t="shared" si="238"/>
        <v/>
      </c>
      <c r="Q2557" t="str">
        <f t="shared" si="239"/>
        <v/>
      </c>
    </row>
    <row r="2558" spans="11:17" x14ac:dyDescent="0.45">
      <c r="K2558" t="str">
        <f t="shared" si="234"/>
        <v/>
      </c>
      <c r="L2558" t="str">
        <f t="shared" si="235"/>
        <v/>
      </c>
      <c r="M2558" t="str">
        <f t="shared" si="236"/>
        <v/>
      </c>
      <c r="N2558" t="str">
        <f t="shared" si="237"/>
        <v/>
      </c>
      <c r="P2558" t="str">
        <f t="shared" si="238"/>
        <v/>
      </c>
      <c r="Q2558" t="str">
        <f t="shared" si="239"/>
        <v/>
      </c>
    </row>
    <row r="2559" spans="11:17" x14ac:dyDescent="0.45">
      <c r="K2559" t="str">
        <f t="shared" si="234"/>
        <v/>
      </c>
      <c r="L2559" t="str">
        <f t="shared" si="235"/>
        <v/>
      </c>
      <c r="M2559" t="str">
        <f t="shared" si="236"/>
        <v/>
      </c>
      <c r="N2559" t="str">
        <f t="shared" si="237"/>
        <v/>
      </c>
      <c r="P2559" t="str">
        <f t="shared" si="238"/>
        <v/>
      </c>
      <c r="Q2559" t="str">
        <f t="shared" si="239"/>
        <v/>
      </c>
    </row>
    <row r="2560" spans="11:17" x14ac:dyDescent="0.45">
      <c r="K2560" t="str">
        <f t="shared" si="234"/>
        <v/>
      </c>
      <c r="L2560" t="str">
        <f t="shared" si="235"/>
        <v/>
      </c>
      <c r="M2560" t="str">
        <f t="shared" si="236"/>
        <v/>
      </c>
      <c r="N2560" t="str">
        <f t="shared" si="237"/>
        <v/>
      </c>
      <c r="P2560" t="str">
        <f t="shared" si="238"/>
        <v/>
      </c>
      <c r="Q2560" t="str">
        <f t="shared" si="239"/>
        <v/>
      </c>
    </row>
    <row r="2561" spans="11:17" x14ac:dyDescent="0.45">
      <c r="K2561" t="str">
        <f t="shared" si="234"/>
        <v/>
      </c>
      <c r="L2561" t="str">
        <f t="shared" si="235"/>
        <v/>
      </c>
      <c r="M2561" t="str">
        <f t="shared" si="236"/>
        <v/>
      </c>
      <c r="N2561" t="str">
        <f t="shared" si="237"/>
        <v/>
      </c>
      <c r="P2561" t="str">
        <f t="shared" si="238"/>
        <v/>
      </c>
      <c r="Q2561" t="str">
        <f t="shared" si="239"/>
        <v/>
      </c>
    </row>
    <row r="2562" spans="11:17" x14ac:dyDescent="0.45">
      <c r="K2562" t="str">
        <f t="shared" si="234"/>
        <v/>
      </c>
      <c r="L2562" t="str">
        <f t="shared" si="235"/>
        <v/>
      </c>
      <c r="M2562" t="str">
        <f t="shared" si="236"/>
        <v/>
      </c>
      <c r="N2562" t="str">
        <f t="shared" si="237"/>
        <v/>
      </c>
      <c r="P2562" t="str">
        <f t="shared" si="238"/>
        <v/>
      </c>
      <c r="Q2562" t="str">
        <f t="shared" si="239"/>
        <v/>
      </c>
    </row>
    <row r="2563" spans="11:17" x14ac:dyDescent="0.45">
      <c r="K2563" t="str">
        <f t="shared" si="234"/>
        <v/>
      </c>
      <c r="L2563" t="str">
        <f t="shared" si="235"/>
        <v/>
      </c>
      <c r="M2563" t="str">
        <f t="shared" si="236"/>
        <v/>
      </c>
      <c r="N2563" t="str">
        <f t="shared" si="237"/>
        <v/>
      </c>
      <c r="P2563" t="str">
        <f t="shared" si="238"/>
        <v/>
      </c>
      <c r="Q2563" t="str">
        <f t="shared" si="239"/>
        <v/>
      </c>
    </row>
    <row r="2564" spans="11:17" x14ac:dyDescent="0.45">
      <c r="K2564" t="str">
        <f t="shared" ref="K2564:K2627" si="240">IF(OR($E$1="",$E$1&lt;=0,ROW()-4&gt;$E$1),"",ROW()-4)</f>
        <v/>
      </c>
      <c r="L2564" t="str">
        <f t="shared" ref="L2564:L2627" si="241">IF(K2564="","",_xlfn.BINOM.DIST(K2564,$E$1,$E$3,FALSE))</f>
        <v/>
      </c>
      <c r="M2564" t="str">
        <f t="shared" ref="M2564:M2627" si="242">IF(K2564="","",IF(L2564&lt;=$M$1,"≦L1セル","&gt;L1セル"))</f>
        <v/>
      </c>
      <c r="N2564" t="str">
        <f t="shared" ref="N2564:N2627" si="243">IF(K2564="","",IF(K2564&lt;=$E$1*$E$3,"≦np0","&gt;np0"))</f>
        <v/>
      </c>
      <c r="P2564" t="str">
        <f t="shared" ref="P2564:P2627" si="244">IF(AND(M2564="≦L1セル",M2563="&gt;L1セル"),1-_xlfn.BINOM.DIST(K2563,$E$1,$E$3,TRUE),"")</f>
        <v/>
      </c>
      <c r="Q2564" t="str">
        <f t="shared" ref="Q2564:Q2627" si="245">IF(AND(M2564="≦L1セル",M2565="&gt;L1セル"),_xlfn.BINOM.DIST(K2564,$E$1,$E$3,TRUE),"")</f>
        <v/>
      </c>
    </row>
    <row r="2565" spans="11:17" x14ac:dyDescent="0.45">
      <c r="K2565" t="str">
        <f t="shared" si="240"/>
        <v/>
      </c>
      <c r="L2565" t="str">
        <f t="shared" si="241"/>
        <v/>
      </c>
      <c r="M2565" t="str">
        <f t="shared" si="242"/>
        <v/>
      </c>
      <c r="N2565" t="str">
        <f t="shared" si="243"/>
        <v/>
      </c>
      <c r="P2565" t="str">
        <f t="shared" si="244"/>
        <v/>
      </c>
      <c r="Q2565" t="str">
        <f t="shared" si="245"/>
        <v/>
      </c>
    </row>
    <row r="2566" spans="11:17" x14ac:dyDescent="0.45">
      <c r="K2566" t="str">
        <f t="shared" si="240"/>
        <v/>
      </c>
      <c r="L2566" t="str">
        <f t="shared" si="241"/>
        <v/>
      </c>
      <c r="M2566" t="str">
        <f t="shared" si="242"/>
        <v/>
      </c>
      <c r="N2566" t="str">
        <f t="shared" si="243"/>
        <v/>
      </c>
      <c r="P2566" t="str">
        <f t="shared" si="244"/>
        <v/>
      </c>
      <c r="Q2566" t="str">
        <f t="shared" si="245"/>
        <v/>
      </c>
    </row>
    <row r="2567" spans="11:17" x14ac:dyDescent="0.45">
      <c r="K2567" t="str">
        <f t="shared" si="240"/>
        <v/>
      </c>
      <c r="L2567" t="str">
        <f t="shared" si="241"/>
        <v/>
      </c>
      <c r="M2567" t="str">
        <f t="shared" si="242"/>
        <v/>
      </c>
      <c r="N2567" t="str">
        <f t="shared" si="243"/>
        <v/>
      </c>
      <c r="P2567" t="str">
        <f t="shared" si="244"/>
        <v/>
      </c>
      <c r="Q2567" t="str">
        <f t="shared" si="245"/>
        <v/>
      </c>
    </row>
    <row r="2568" spans="11:17" x14ac:dyDescent="0.45">
      <c r="K2568" t="str">
        <f t="shared" si="240"/>
        <v/>
      </c>
      <c r="L2568" t="str">
        <f t="shared" si="241"/>
        <v/>
      </c>
      <c r="M2568" t="str">
        <f t="shared" si="242"/>
        <v/>
      </c>
      <c r="N2568" t="str">
        <f t="shared" si="243"/>
        <v/>
      </c>
      <c r="P2568" t="str">
        <f t="shared" si="244"/>
        <v/>
      </c>
      <c r="Q2568" t="str">
        <f t="shared" si="245"/>
        <v/>
      </c>
    </row>
    <row r="2569" spans="11:17" x14ac:dyDescent="0.45">
      <c r="K2569" t="str">
        <f t="shared" si="240"/>
        <v/>
      </c>
      <c r="L2569" t="str">
        <f t="shared" si="241"/>
        <v/>
      </c>
      <c r="M2569" t="str">
        <f t="shared" si="242"/>
        <v/>
      </c>
      <c r="N2569" t="str">
        <f t="shared" si="243"/>
        <v/>
      </c>
      <c r="P2569" t="str">
        <f t="shared" si="244"/>
        <v/>
      </c>
      <c r="Q2569" t="str">
        <f t="shared" si="245"/>
        <v/>
      </c>
    </row>
    <row r="2570" spans="11:17" x14ac:dyDescent="0.45">
      <c r="K2570" t="str">
        <f t="shared" si="240"/>
        <v/>
      </c>
      <c r="L2570" t="str">
        <f t="shared" si="241"/>
        <v/>
      </c>
      <c r="M2570" t="str">
        <f t="shared" si="242"/>
        <v/>
      </c>
      <c r="N2570" t="str">
        <f t="shared" si="243"/>
        <v/>
      </c>
      <c r="P2570" t="str">
        <f t="shared" si="244"/>
        <v/>
      </c>
      <c r="Q2570" t="str">
        <f t="shared" si="245"/>
        <v/>
      </c>
    </row>
    <row r="2571" spans="11:17" x14ac:dyDescent="0.45">
      <c r="K2571" t="str">
        <f t="shared" si="240"/>
        <v/>
      </c>
      <c r="L2571" t="str">
        <f t="shared" si="241"/>
        <v/>
      </c>
      <c r="M2571" t="str">
        <f t="shared" si="242"/>
        <v/>
      </c>
      <c r="N2571" t="str">
        <f t="shared" si="243"/>
        <v/>
      </c>
      <c r="P2571" t="str">
        <f t="shared" si="244"/>
        <v/>
      </c>
      <c r="Q2571" t="str">
        <f t="shared" si="245"/>
        <v/>
      </c>
    </row>
    <row r="2572" spans="11:17" x14ac:dyDescent="0.45">
      <c r="K2572" t="str">
        <f t="shared" si="240"/>
        <v/>
      </c>
      <c r="L2572" t="str">
        <f t="shared" si="241"/>
        <v/>
      </c>
      <c r="M2572" t="str">
        <f t="shared" si="242"/>
        <v/>
      </c>
      <c r="N2572" t="str">
        <f t="shared" si="243"/>
        <v/>
      </c>
      <c r="P2572" t="str">
        <f t="shared" si="244"/>
        <v/>
      </c>
      <c r="Q2572" t="str">
        <f t="shared" si="245"/>
        <v/>
      </c>
    </row>
    <row r="2573" spans="11:17" x14ac:dyDescent="0.45">
      <c r="K2573" t="str">
        <f t="shared" si="240"/>
        <v/>
      </c>
      <c r="L2573" t="str">
        <f t="shared" si="241"/>
        <v/>
      </c>
      <c r="M2573" t="str">
        <f t="shared" si="242"/>
        <v/>
      </c>
      <c r="N2573" t="str">
        <f t="shared" si="243"/>
        <v/>
      </c>
      <c r="P2573" t="str">
        <f t="shared" si="244"/>
        <v/>
      </c>
      <c r="Q2573" t="str">
        <f t="shared" si="245"/>
        <v/>
      </c>
    </row>
    <row r="2574" spans="11:17" x14ac:dyDescent="0.45">
      <c r="K2574" t="str">
        <f t="shared" si="240"/>
        <v/>
      </c>
      <c r="L2574" t="str">
        <f t="shared" si="241"/>
        <v/>
      </c>
      <c r="M2574" t="str">
        <f t="shared" si="242"/>
        <v/>
      </c>
      <c r="N2574" t="str">
        <f t="shared" si="243"/>
        <v/>
      </c>
      <c r="P2574" t="str">
        <f t="shared" si="244"/>
        <v/>
      </c>
      <c r="Q2574" t="str">
        <f t="shared" si="245"/>
        <v/>
      </c>
    </row>
    <row r="2575" spans="11:17" x14ac:dyDescent="0.45">
      <c r="K2575" t="str">
        <f t="shared" si="240"/>
        <v/>
      </c>
      <c r="L2575" t="str">
        <f t="shared" si="241"/>
        <v/>
      </c>
      <c r="M2575" t="str">
        <f t="shared" si="242"/>
        <v/>
      </c>
      <c r="N2575" t="str">
        <f t="shared" si="243"/>
        <v/>
      </c>
      <c r="P2575" t="str">
        <f t="shared" si="244"/>
        <v/>
      </c>
      <c r="Q2575" t="str">
        <f t="shared" si="245"/>
        <v/>
      </c>
    </row>
    <row r="2576" spans="11:17" x14ac:dyDescent="0.45">
      <c r="K2576" t="str">
        <f t="shared" si="240"/>
        <v/>
      </c>
      <c r="L2576" t="str">
        <f t="shared" si="241"/>
        <v/>
      </c>
      <c r="M2576" t="str">
        <f t="shared" si="242"/>
        <v/>
      </c>
      <c r="N2576" t="str">
        <f t="shared" si="243"/>
        <v/>
      </c>
      <c r="P2576" t="str">
        <f t="shared" si="244"/>
        <v/>
      </c>
      <c r="Q2576" t="str">
        <f t="shared" si="245"/>
        <v/>
      </c>
    </row>
    <row r="2577" spans="11:17" x14ac:dyDescent="0.45">
      <c r="K2577" t="str">
        <f t="shared" si="240"/>
        <v/>
      </c>
      <c r="L2577" t="str">
        <f t="shared" si="241"/>
        <v/>
      </c>
      <c r="M2577" t="str">
        <f t="shared" si="242"/>
        <v/>
      </c>
      <c r="N2577" t="str">
        <f t="shared" si="243"/>
        <v/>
      </c>
      <c r="P2577" t="str">
        <f t="shared" si="244"/>
        <v/>
      </c>
      <c r="Q2577" t="str">
        <f t="shared" si="245"/>
        <v/>
      </c>
    </row>
    <row r="2578" spans="11:17" x14ac:dyDescent="0.45">
      <c r="K2578" t="str">
        <f t="shared" si="240"/>
        <v/>
      </c>
      <c r="L2578" t="str">
        <f t="shared" si="241"/>
        <v/>
      </c>
      <c r="M2578" t="str">
        <f t="shared" si="242"/>
        <v/>
      </c>
      <c r="N2578" t="str">
        <f t="shared" si="243"/>
        <v/>
      </c>
      <c r="P2578" t="str">
        <f t="shared" si="244"/>
        <v/>
      </c>
      <c r="Q2578" t="str">
        <f t="shared" si="245"/>
        <v/>
      </c>
    </row>
    <row r="2579" spans="11:17" x14ac:dyDescent="0.45">
      <c r="K2579" t="str">
        <f t="shared" si="240"/>
        <v/>
      </c>
      <c r="L2579" t="str">
        <f t="shared" si="241"/>
        <v/>
      </c>
      <c r="M2579" t="str">
        <f t="shared" si="242"/>
        <v/>
      </c>
      <c r="N2579" t="str">
        <f t="shared" si="243"/>
        <v/>
      </c>
      <c r="P2579" t="str">
        <f t="shared" si="244"/>
        <v/>
      </c>
      <c r="Q2579" t="str">
        <f t="shared" si="245"/>
        <v/>
      </c>
    </row>
    <row r="2580" spans="11:17" x14ac:dyDescent="0.45">
      <c r="K2580" t="str">
        <f t="shared" si="240"/>
        <v/>
      </c>
      <c r="L2580" t="str">
        <f t="shared" si="241"/>
        <v/>
      </c>
      <c r="M2580" t="str">
        <f t="shared" si="242"/>
        <v/>
      </c>
      <c r="N2580" t="str">
        <f t="shared" si="243"/>
        <v/>
      </c>
      <c r="P2580" t="str">
        <f t="shared" si="244"/>
        <v/>
      </c>
      <c r="Q2580" t="str">
        <f t="shared" si="245"/>
        <v/>
      </c>
    </row>
    <row r="2581" spans="11:17" x14ac:dyDescent="0.45">
      <c r="K2581" t="str">
        <f t="shared" si="240"/>
        <v/>
      </c>
      <c r="L2581" t="str">
        <f t="shared" si="241"/>
        <v/>
      </c>
      <c r="M2581" t="str">
        <f t="shared" si="242"/>
        <v/>
      </c>
      <c r="N2581" t="str">
        <f t="shared" si="243"/>
        <v/>
      </c>
      <c r="P2581" t="str">
        <f t="shared" si="244"/>
        <v/>
      </c>
      <c r="Q2581" t="str">
        <f t="shared" si="245"/>
        <v/>
      </c>
    </row>
    <row r="2582" spans="11:17" x14ac:dyDescent="0.45">
      <c r="K2582" t="str">
        <f t="shared" si="240"/>
        <v/>
      </c>
      <c r="L2582" t="str">
        <f t="shared" si="241"/>
        <v/>
      </c>
      <c r="M2582" t="str">
        <f t="shared" si="242"/>
        <v/>
      </c>
      <c r="N2582" t="str">
        <f t="shared" si="243"/>
        <v/>
      </c>
      <c r="P2582" t="str">
        <f t="shared" si="244"/>
        <v/>
      </c>
      <c r="Q2582" t="str">
        <f t="shared" si="245"/>
        <v/>
      </c>
    </row>
    <row r="2583" spans="11:17" x14ac:dyDescent="0.45">
      <c r="K2583" t="str">
        <f t="shared" si="240"/>
        <v/>
      </c>
      <c r="L2583" t="str">
        <f t="shared" si="241"/>
        <v/>
      </c>
      <c r="M2583" t="str">
        <f t="shared" si="242"/>
        <v/>
      </c>
      <c r="N2583" t="str">
        <f t="shared" si="243"/>
        <v/>
      </c>
      <c r="P2583" t="str">
        <f t="shared" si="244"/>
        <v/>
      </c>
      <c r="Q2583" t="str">
        <f t="shared" si="245"/>
        <v/>
      </c>
    </row>
    <row r="2584" spans="11:17" x14ac:dyDescent="0.45">
      <c r="K2584" t="str">
        <f t="shared" si="240"/>
        <v/>
      </c>
      <c r="L2584" t="str">
        <f t="shared" si="241"/>
        <v/>
      </c>
      <c r="M2584" t="str">
        <f t="shared" si="242"/>
        <v/>
      </c>
      <c r="N2584" t="str">
        <f t="shared" si="243"/>
        <v/>
      </c>
      <c r="P2584" t="str">
        <f t="shared" si="244"/>
        <v/>
      </c>
      <c r="Q2584" t="str">
        <f t="shared" si="245"/>
        <v/>
      </c>
    </row>
    <row r="2585" spans="11:17" x14ac:dyDescent="0.45">
      <c r="K2585" t="str">
        <f t="shared" si="240"/>
        <v/>
      </c>
      <c r="L2585" t="str">
        <f t="shared" si="241"/>
        <v/>
      </c>
      <c r="M2585" t="str">
        <f t="shared" si="242"/>
        <v/>
      </c>
      <c r="N2585" t="str">
        <f t="shared" si="243"/>
        <v/>
      </c>
      <c r="P2585" t="str">
        <f t="shared" si="244"/>
        <v/>
      </c>
      <c r="Q2585" t="str">
        <f t="shared" si="245"/>
        <v/>
      </c>
    </row>
    <row r="2586" spans="11:17" x14ac:dyDescent="0.45">
      <c r="K2586" t="str">
        <f t="shared" si="240"/>
        <v/>
      </c>
      <c r="L2586" t="str">
        <f t="shared" si="241"/>
        <v/>
      </c>
      <c r="M2586" t="str">
        <f t="shared" si="242"/>
        <v/>
      </c>
      <c r="N2586" t="str">
        <f t="shared" si="243"/>
        <v/>
      </c>
      <c r="P2586" t="str">
        <f t="shared" si="244"/>
        <v/>
      </c>
      <c r="Q2586" t="str">
        <f t="shared" si="245"/>
        <v/>
      </c>
    </row>
    <row r="2587" spans="11:17" x14ac:dyDescent="0.45">
      <c r="K2587" t="str">
        <f t="shared" si="240"/>
        <v/>
      </c>
      <c r="L2587" t="str">
        <f t="shared" si="241"/>
        <v/>
      </c>
      <c r="M2587" t="str">
        <f t="shared" si="242"/>
        <v/>
      </c>
      <c r="N2587" t="str">
        <f t="shared" si="243"/>
        <v/>
      </c>
      <c r="P2587" t="str">
        <f t="shared" si="244"/>
        <v/>
      </c>
      <c r="Q2587" t="str">
        <f t="shared" si="245"/>
        <v/>
      </c>
    </row>
    <row r="2588" spans="11:17" x14ac:dyDescent="0.45">
      <c r="K2588" t="str">
        <f t="shared" si="240"/>
        <v/>
      </c>
      <c r="L2588" t="str">
        <f t="shared" si="241"/>
        <v/>
      </c>
      <c r="M2588" t="str">
        <f t="shared" si="242"/>
        <v/>
      </c>
      <c r="N2588" t="str">
        <f t="shared" si="243"/>
        <v/>
      </c>
      <c r="P2588" t="str">
        <f t="shared" si="244"/>
        <v/>
      </c>
      <c r="Q2588" t="str">
        <f t="shared" si="245"/>
        <v/>
      </c>
    </row>
    <row r="2589" spans="11:17" x14ac:dyDescent="0.45">
      <c r="K2589" t="str">
        <f t="shared" si="240"/>
        <v/>
      </c>
      <c r="L2589" t="str">
        <f t="shared" si="241"/>
        <v/>
      </c>
      <c r="M2589" t="str">
        <f t="shared" si="242"/>
        <v/>
      </c>
      <c r="N2589" t="str">
        <f t="shared" si="243"/>
        <v/>
      </c>
      <c r="P2589" t="str">
        <f t="shared" si="244"/>
        <v/>
      </c>
      <c r="Q2589" t="str">
        <f t="shared" si="245"/>
        <v/>
      </c>
    </row>
    <row r="2590" spans="11:17" x14ac:dyDescent="0.45">
      <c r="K2590" t="str">
        <f t="shared" si="240"/>
        <v/>
      </c>
      <c r="L2590" t="str">
        <f t="shared" si="241"/>
        <v/>
      </c>
      <c r="M2590" t="str">
        <f t="shared" si="242"/>
        <v/>
      </c>
      <c r="N2590" t="str">
        <f t="shared" si="243"/>
        <v/>
      </c>
      <c r="P2590" t="str">
        <f t="shared" si="244"/>
        <v/>
      </c>
      <c r="Q2590" t="str">
        <f t="shared" si="245"/>
        <v/>
      </c>
    </row>
    <row r="2591" spans="11:17" x14ac:dyDescent="0.45">
      <c r="K2591" t="str">
        <f t="shared" si="240"/>
        <v/>
      </c>
      <c r="L2591" t="str">
        <f t="shared" si="241"/>
        <v/>
      </c>
      <c r="M2591" t="str">
        <f t="shared" si="242"/>
        <v/>
      </c>
      <c r="N2591" t="str">
        <f t="shared" si="243"/>
        <v/>
      </c>
      <c r="P2591" t="str">
        <f t="shared" si="244"/>
        <v/>
      </c>
      <c r="Q2591" t="str">
        <f t="shared" si="245"/>
        <v/>
      </c>
    </row>
    <row r="2592" spans="11:17" x14ac:dyDescent="0.45">
      <c r="K2592" t="str">
        <f t="shared" si="240"/>
        <v/>
      </c>
      <c r="L2592" t="str">
        <f t="shared" si="241"/>
        <v/>
      </c>
      <c r="M2592" t="str">
        <f t="shared" si="242"/>
        <v/>
      </c>
      <c r="N2592" t="str">
        <f t="shared" si="243"/>
        <v/>
      </c>
      <c r="P2592" t="str">
        <f t="shared" si="244"/>
        <v/>
      </c>
      <c r="Q2592" t="str">
        <f t="shared" si="245"/>
        <v/>
      </c>
    </row>
    <row r="2593" spans="11:17" x14ac:dyDescent="0.45">
      <c r="K2593" t="str">
        <f t="shared" si="240"/>
        <v/>
      </c>
      <c r="L2593" t="str">
        <f t="shared" si="241"/>
        <v/>
      </c>
      <c r="M2593" t="str">
        <f t="shared" si="242"/>
        <v/>
      </c>
      <c r="N2593" t="str">
        <f t="shared" si="243"/>
        <v/>
      </c>
      <c r="P2593" t="str">
        <f t="shared" si="244"/>
        <v/>
      </c>
      <c r="Q2593" t="str">
        <f t="shared" si="245"/>
        <v/>
      </c>
    </row>
    <row r="2594" spans="11:17" x14ac:dyDescent="0.45">
      <c r="K2594" t="str">
        <f t="shared" si="240"/>
        <v/>
      </c>
      <c r="L2594" t="str">
        <f t="shared" si="241"/>
        <v/>
      </c>
      <c r="M2594" t="str">
        <f t="shared" si="242"/>
        <v/>
      </c>
      <c r="N2594" t="str">
        <f t="shared" si="243"/>
        <v/>
      </c>
      <c r="P2594" t="str">
        <f t="shared" si="244"/>
        <v/>
      </c>
      <c r="Q2594" t="str">
        <f t="shared" si="245"/>
        <v/>
      </c>
    </row>
    <row r="2595" spans="11:17" x14ac:dyDescent="0.45">
      <c r="K2595" t="str">
        <f t="shared" si="240"/>
        <v/>
      </c>
      <c r="L2595" t="str">
        <f t="shared" si="241"/>
        <v/>
      </c>
      <c r="M2595" t="str">
        <f t="shared" si="242"/>
        <v/>
      </c>
      <c r="N2595" t="str">
        <f t="shared" si="243"/>
        <v/>
      </c>
      <c r="P2595" t="str">
        <f t="shared" si="244"/>
        <v/>
      </c>
      <c r="Q2595" t="str">
        <f t="shared" si="245"/>
        <v/>
      </c>
    </row>
    <row r="2596" spans="11:17" x14ac:dyDescent="0.45">
      <c r="K2596" t="str">
        <f t="shared" si="240"/>
        <v/>
      </c>
      <c r="L2596" t="str">
        <f t="shared" si="241"/>
        <v/>
      </c>
      <c r="M2596" t="str">
        <f t="shared" si="242"/>
        <v/>
      </c>
      <c r="N2596" t="str">
        <f t="shared" si="243"/>
        <v/>
      </c>
      <c r="P2596" t="str">
        <f t="shared" si="244"/>
        <v/>
      </c>
      <c r="Q2596" t="str">
        <f t="shared" si="245"/>
        <v/>
      </c>
    </row>
    <row r="2597" spans="11:17" x14ac:dyDescent="0.45">
      <c r="K2597" t="str">
        <f t="shared" si="240"/>
        <v/>
      </c>
      <c r="L2597" t="str">
        <f t="shared" si="241"/>
        <v/>
      </c>
      <c r="M2597" t="str">
        <f t="shared" si="242"/>
        <v/>
      </c>
      <c r="N2597" t="str">
        <f t="shared" si="243"/>
        <v/>
      </c>
      <c r="P2597" t="str">
        <f t="shared" si="244"/>
        <v/>
      </c>
      <c r="Q2597" t="str">
        <f t="shared" si="245"/>
        <v/>
      </c>
    </row>
    <row r="2598" spans="11:17" x14ac:dyDescent="0.45">
      <c r="K2598" t="str">
        <f t="shared" si="240"/>
        <v/>
      </c>
      <c r="L2598" t="str">
        <f t="shared" si="241"/>
        <v/>
      </c>
      <c r="M2598" t="str">
        <f t="shared" si="242"/>
        <v/>
      </c>
      <c r="N2598" t="str">
        <f t="shared" si="243"/>
        <v/>
      </c>
      <c r="P2598" t="str">
        <f t="shared" si="244"/>
        <v/>
      </c>
      <c r="Q2598" t="str">
        <f t="shared" si="245"/>
        <v/>
      </c>
    </row>
    <row r="2599" spans="11:17" x14ac:dyDescent="0.45">
      <c r="K2599" t="str">
        <f t="shared" si="240"/>
        <v/>
      </c>
      <c r="L2599" t="str">
        <f t="shared" si="241"/>
        <v/>
      </c>
      <c r="M2599" t="str">
        <f t="shared" si="242"/>
        <v/>
      </c>
      <c r="N2599" t="str">
        <f t="shared" si="243"/>
        <v/>
      </c>
      <c r="P2599" t="str">
        <f t="shared" si="244"/>
        <v/>
      </c>
      <c r="Q2599" t="str">
        <f t="shared" si="245"/>
        <v/>
      </c>
    </row>
    <row r="2600" spans="11:17" x14ac:dyDescent="0.45">
      <c r="K2600" t="str">
        <f t="shared" si="240"/>
        <v/>
      </c>
      <c r="L2600" t="str">
        <f t="shared" si="241"/>
        <v/>
      </c>
      <c r="M2600" t="str">
        <f t="shared" si="242"/>
        <v/>
      </c>
      <c r="N2600" t="str">
        <f t="shared" si="243"/>
        <v/>
      </c>
      <c r="P2600" t="str">
        <f t="shared" si="244"/>
        <v/>
      </c>
      <c r="Q2600" t="str">
        <f t="shared" si="245"/>
        <v/>
      </c>
    </row>
    <row r="2601" spans="11:17" x14ac:dyDescent="0.45">
      <c r="K2601" t="str">
        <f t="shared" si="240"/>
        <v/>
      </c>
      <c r="L2601" t="str">
        <f t="shared" si="241"/>
        <v/>
      </c>
      <c r="M2601" t="str">
        <f t="shared" si="242"/>
        <v/>
      </c>
      <c r="N2601" t="str">
        <f t="shared" si="243"/>
        <v/>
      </c>
      <c r="P2601" t="str">
        <f t="shared" si="244"/>
        <v/>
      </c>
      <c r="Q2601" t="str">
        <f t="shared" si="245"/>
        <v/>
      </c>
    </row>
    <row r="2602" spans="11:17" x14ac:dyDescent="0.45">
      <c r="K2602" t="str">
        <f t="shared" si="240"/>
        <v/>
      </c>
      <c r="L2602" t="str">
        <f t="shared" si="241"/>
        <v/>
      </c>
      <c r="M2602" t="str">
        <f t="shared" si="242"/>
        <v/>
      </c>
      <c r="N2602" t="str">
        <f t="shared" si="243"/>
        <v/>
      </c>
      <c r="P2602" t="str">
        <f t="shared" si="244"/>
        <v/>
      </c>
      <c r="Q2602" t="str">
        <f t="shared" si="245"/>
        <v/>
      </c>
    </row>
    <row r="2603" spans="11:17" x14ac:dyDescent="0.45">
      <c r="K2603" t="str">
        <f t="shared" si="240"/>
        <v/>
      </c>
      <c r="L2603" t="str">
        <f t="shared" si="241"/>
        <v/>
      </c>
      <c r="M2603" t="str">
        <f t="shared" si="242"/>
        <v/>
      </c>
      <c r="N2603" t="str">
        <f t="shared" si="243"/>
        <v/>
      </c>
      <c r="P2603" t="str">
        <f t="shared" si="244"/>
        <v/>
      </c>
      <c r="Q2603" t="str">
        <f t="shared" si="245"/>
        <v/>
      </c>
    </row>
    <row r="2604" spans="11:17" x14ac:dyDescent="0.45">
      <c r="K2604" t="str">
        <f t="shared" si="240"/>
        <v/>
      </c>
      <c r="L2604" t="str">
        <f t="shared" si="241"/>
        <v/>
      </c>
      <c r="M2604" t="str">
        <f t="shared" si="242"/>
        <v/>
      </c>
      <c r="N2604" t="str">
        <f t="shared" si="243"/>
        <v/>
      </c>
      <c r="P2604" t="str">
        <f t="shared" si="244"/>
        <v/>
      </c>
      <c r="Q2604" t="str">
        <f t="shared" si="245"/>
        <v/>
      </c>
    </row>
    <row r="2605" spans="11:17" x14ac:dyDescent="0.45">
      <c r="K2605" t="str">
        <f t="shared" si="240"/>
        <v/>
      </c>
      <c r="L2605" t="str">
        <f t="shared" si="241"/>
        <v/>
      </c>
      <c r="M2605" t="str">
        <f t="shared" si="242"/>
        <v/>
      </c>
      <c r="N2605" t="str">
        <f t="shared" si="243"/>
        <v/>
      </c>
      <c r="P2605" t="str">
        <f t="shared" si="244"/>
        <v/>
      </c>
      <c r="Q2605" t="str">
        <f t="shared" si="245"/>
        <v/>
      </c>
    </row>
    <row r="2606" spans="11:17" x14ac:dyDescent="0.45">
      <c r="K2606" t="str">
        <f t="shared" si="240"/>
        <v/>
      </c>
      <c r="L2606" t="str">
        <f t="shared" si="241"/>
        <v/>
      </c>
      <c r="M2606" t="str">
        <f t="shared" si="242"/>
        <v/>
      </c>
      <c r="N2606" t="str">
        <f t="shared" si="243"/>
        <v/>
      </c>
      <c r="P2606" t="str">
        <f t="shared" si="244"/>
        <v/>
      </c>
      <c r="Q2606" t="str">
        <f t="shared" si="245"/>
        <v/>
      </c>
    </row>
    <row r="2607" spans="11:17" x14ac:dyDescent="0.45">
      <c r="K2607" t="str">
        <f t="shared" si="240"/>
        <v/>
      </c>
      <c r="L2607" t="str">
        <f t="shared" si="241"/>
        <v/>
      </c>
      <c r="M2607" t="str">
        <f t="shared" si="242"/>
        <v/>
      </c>
      <c r="N2607" t="str">
        <f t="shared" si="243"/>
        <v/>
      </c>
      <c r="P2607" t="str">
        <f t="shared" si="244"/>
        <v/>
      </c>
      <c r="Q2607" t="str">
        <f t="shared" si="245"/>
        <v/>
      </c>
    </row>
    <row r="2608" spans="11:17" x14ac:dyDescent="0.45">
      <c r="K2608" t="str">
        <f t="shared" si="240"/>
        <v/>
      </c>
      <c r="L2608" t="str">
        <f t="shared" si="241"/>
        <v/>
      </c>
      <c r="M2608" t="str">
        <f t="shared" si="242"/>
        <v/>
      </c>
      <c r="N2608" t="str">
        <f t="shared" si="243"/>
        <v/>
      </c>
      <c r="P2608" t="str">
        <f t="shared" si="244"/>
        <v/>
      </c>
      <c r="Q2608" t="str">
        <f t="shared" si="245"/>
        <v/>
      </c>
    </row>
    <row r="2609" spans="11:17" x14ac:dyDescent="0.45">
      <c r="K2609" t="str">
        <f t="shared" si="240"/>
        <v/>
      </c>
      <c r="L2609" t="str">
        <f t="shared" si="241"/>
        <v/>
      </c>
      <c r="M2609" t="str">
        <f t="shared" si="242"/>
        <v/>
      </c>
      <c r="N2609" t="str">
        <f t="shared" si="243"/>
        <v/>
      </c>
      <c r="P2609" t="str">
        <f t="shared" si="244"/>
        <v/>
      </c>
      <c r="Q2609" t="str">
        <f t="shared" si="245"/>
        <v/>
      </c>
    </row>
    <row r="2610" spans="11:17" x14ac:dyDescent="0.45">
      <c r="K2610" t="str">
        <f t="shared" si="240"/>
        <v/>
      </c>
      <c r="L2610" t="str">
        <f t="shared" si="241"/>
        <v/>
      </c>
      <c r="M2610" t="str">
        <f t="shared" si="242"/>
        <v/>
      </c>
      <c r="N2610" t="str">
        <f t="shared" si="243"/>
        <v/>
      </c>
      <c r="P2610" t="str">
        <f t="shared" si="244"/>
        <v/>
      </c>
      <c r="Q2610" t="str">
        <f t="shared" si="245"/>
        <v/>
      </c>
    </row>
    <row r="2611" spans="11:17" x14ac:dyDescent="0.45">
      <c r="K2611" t="str">
        <f t="shared" si="240"/>
        <v/>
      </c>
      <c r="L2611" t="str">
        <f t="shared" si="241"/>
        <v/>
      </c>
      <c r="M2611" t="str">
        <f t="shared" si="242"/>
        <v/>
      </c>
      <c r="N2611" t="str">
        <f t="shared" si="243"/>
        <v/>
      </c>
      <c r="P2611" t="str">
        <f t="shared" si="244"/>
        <v/>
      </c>
      <c r="Q2611" t="str">
        <f t="shared" si="245"/>
        <v/>
      </c>
    </row>
    <row r="2612" spans="11:17" x14ac:dyDescent="0.45">
      <c r="K2612" t="str">
        <f t="shared" si="240"/>
        <v/>
      </c>
      <c r="L2612" t="str">
        <f t="shared" si="241"/>
        <v/>
      </c>
      <c r="M2612" t="str">
        <f t="shared" si="242"/>
        <v/>
      </c>
      <c r="N2612" t="str">
        <f t="shared" si="243"/>
        <v/>
      </c>
      <c r="P2612" t="str">
        <f t="shared" si="244"/>
        <v/>
      </c>
      <c r="Q2612" t="str">
        <f t="shared" si="245"/>
        <v/>
      </c>
    </row>
    <row r="2613" spans="11:17" x14ac:dyDescent="0.45">
      <c r="K2613" t="str">
        <f t="shared" si="240"/>
        <v/>
      </c>
      <c r="L2613" t="str">
        <f t="shared" si="241"/>
        <v/>
      </c>
      <c r="M2613" t="str">
        <f t="shared" si="242"/>
        <v/>
      </c>
      <c r="N2613" t="str">
        <f t="shared" si="243"/>
        <v/>
      </c>
      <c r="P2613" t="str">
        <f t="shared" si="244"/>
        <v/>
      </c>
      <c r="Q2613" t="str">
        <f t="shared" si="245"/>
        <v/>
      </c>
    </row>
    <row r="2614" spans="11:17" x14ac:dyDescent="0.45">
      <c r="K2614" t="str">
        <f t="shared" si="240"/>
        <v/>
      </c>
      <c r="L2614" t="str">
        <f t="shared" si="241"/>
        <v/>
      </c>
      <c r="M2614" t="str">
        <f t="shared" si="242"/>
        <v/>
      </c>
      <c r="N2614" t="str">
        <f t="shared" si="243"/>
        <v/>
      </c>
      <c r="P2614" t="str">
        <f t="shared" si="244"/>
        <v/>
      </c>
      <c r="Q2614" t="str">
        <f t="shared" si="245"/>
        <v/>
      </c>
    </row>
    <row r="2615" spans="11:17" x14ac:dyDescent="0.45">
      <c r="K2615" t="str">
        <f t="shared" si="240"/>
        <v/>
      </c>
      <c r="L2615" t="str">
        <f t="shared" si="241"/>
        <v/>
      </c>
      <c r="M2615" t="str">
        <f t="shared" si="242"/>
        <v/>
      </c>
      <c r="N2615" t="str">
        <f t="shared" si="243"/>
        <v/>
      </c>
      <c r="P2615" t="str">
        <f t="shared" si="244"/>
        <v/>
      </c>
      <c r="Q2615" t="str">
        <f t="shared" si="245"/>
        <v/>
      </c>
    </row>
    <row r="2616" spans="11:17" x14ac:dyDescent="0.45">
      <c r="K2616" t="str">
        <f t="shared" si="240"/>
        <v/>
      </c>
      <c r="L2616" t="str">
        <f t="shared" si="241"/>
        <v/>
      </c>
      <c r="M2616" t="str">
        <f t="shared" si="242"/>
        <v/>
      </c>
      <c r="N2616" t="str">
        <f t="shared" si="243"/>
        <v/>
      </c>
      <c r="P2616" t="str">
        <f t="shared" si="244"/>
        <v/>
      </c>
      <c r="Q2616" t="str">
        <f t="shared" si="245"/>
        <v/>
      </c>
    </row>
    <row r="2617" spans="11:17" x14ac:dyDescent="0.45">
      <c r="K2617" t="str">
        <f t="shared" si="240"/>
        <v/>
      </c>
      <c r="L2617" t="str">
        <f t="shared" si="241"/>
        <v/>
      </c>
      <c r="M2617" t="str">
        <f t="shared" si="242"/>
        <v/>
      </c>
      <c r="N2617" t="str">
        <f t="shared" si="243"/>
        <v/>
      </c>
      <c r="P2617" t="str">
        <f t="shared" si="244"/>
        <v/>
      </c>
      <c r="Q2617" t="str">
        <f t="shared" si="245"/>
        <v/>
      </c>
    </row>
    <row r="2618" spans="11:17" x14ac:dyDescent="0.45">
      <c r="K2618" t="str">
        <f t="shared" si="240"/>
        <v/>
      </c>
      <c r="L2618" t="str">
        <f t="shared" si="241"/>
        <v/>
      </c>
      <c r="M2618" t="str">
        <f t="shared" si="242"/>
        <v/>
      </c>
      <c r="N2618" t="str">
        <f t="shared" si="243"/>
        <v/>
      </c>
      <c r="P2618" t="str">
        <f t="shared" si="244"/>
        <v/>
      </c>
      <c r="Q2618" t="str">
        <f t="shared" si="245"/>
        <v/>
      </c>
    </row>
    <row r="2619" spans="11:17" x14ac:dyDescent="0.45">
      <c r="K2619" t="str">
        <f t="shared" si="240"/>
        <v/>
      </c>
      <c r="L2619" t="str">
        <f t="shared" si="241"/>
        <v/>
      </c>
      <c r="M2619" t="str">
        <f t="shared" si="242"/>
        <v/>
      </c>
      <c r="N2619" t="str">
        <f t="shared" si="243"/>
        <v/>
      </c>
      <c r="P2619" t="str">
        <f t="shared" si="244"/>
        <v/>
      </c>
      <c r="Q2619" t="str">
        <f t="shared" si="245"/>
        <v/>
      </c>
    </row>
    <row r="2620" spans="11:17" x14ac:dyDescent="0.45">
      <c r="K2620" t="str">
        <f t="shared" si="240"/>
        <v/>
      </c>
      <c r="L2620" t="str">
        <f t="shared" si="241"/>
        <v/>
      </c>
      <c r="M2620" t="str">
        <f t="shared" si="242"/>
        <v/>
      </c>
      <c r="N2620" t="str">
        <f t="shared" si="243"/>
        <v/>
      </c>
      <c r="P2620" t="str">
        <f t="shared" si="244"/>
        <v/>
      </c>
      <c r="Q2620" t="str">
        <f t="shared" si="245"/>
        <v/>
      </c>
    </row>
    <row r="2621" spans="11:17" x14ac:dyDescent="0.45">
      <c r="K2621" t="str">
        <f t="shared" si="240"/>
        <v/>
      </c>
      <c r="L2621" t="str">
        <f t="shared" si="241"/>
        <v/>
      </c>
      <c r="M2621" t="str">
        <f t="shared" si="242"/>
        <v/>
      </c>
      <c r="N2621" t="str">
        <f t="shared" si="243"/>
        <v/>
      </c>
      <c r="P2621" t="str">
        <f t="shared" si="244"/>
        <v/>
      </c>
      <c r="Q2621" t="str">
        <f t="shared" si="245"/>
        <v/>
      </c>
    </row>
    <row r="2622" spans="11:17" x14ac:dyDescent="0.45">
      <c r="K2622" t="str">
        <f t="shared" si="240"/>
        <v/>
      </c>
      <c r="L2622" t="str">
        <f t="shared" si="241"/>
        <v/>
      </c>
      <c r="M2622" t="str">
        <f t="shared" si="242"/>
        <v/>
      </c>
      <c r="N2622" t="str">
        <f t="shared" si="243"/>
        <v/>
      </c>
      <c r="P2622" t="str">
        <f t="shared" si="244"/>
        <v/>
      </c>
      <c r="Q2622" t="str">
        <f t="shared" si="245"/>
        <v/>
      </c>
    </row>
    <row r="2623" spans="11:17" x14ac:dyDescent="0.45">
      <c r="K2623" t="str">
        <f t="shared" si="240"/>
        <v/>
      </c>
      <c r="L2623" t="str">
        <f t="shared" si="241"/>
        <v/>
      </c>
      <c r="M2623" t="str">
        <f t="shared" si="242"/>
        <v/>
      </c>
      <c r="N2623" t="str">
        <f t="shared" si="243"/>
        <v/>
      </c>
      <c r="P2623" t="str">
        <f t="shared" si="244"/>
        <v/>
      </c>
      <c r="Q2623" t="str">
        <f t="shared" si="245"/>
        <v/>
      </c>
    </row>
    <row r="2624" spans="11:17" x14ac:dyDescent="0.45">
      <c r="K2624" t="str">
        <f t="shared" si="240"/>
        <v/>
      </c>
      <c r="L2624" t="str">
        <f t="shared" si="241"/>
        <v/>
      </c>
      <c r="M2624" t="str">
        <f t="shared" si="242"/>
        <v/>
      </c>
      <c r="N2624" t="str">
        <f t="shared" si="243"/>
        <v/>
      </c>
      <c r="P2624" t="str">
        <f t="shared" si="244"/>
        <v/>
      </c>
      <c r="Q2624" t="str">
        <f t="shared" si="245"/>
        <v/>
      </c>
    </row>
    <row r="2625" spans="11:17" x14ac:dyDescent="0.45">
      <c r="K2625" t="str">
        <f t="shared" si="240"/>
        <v/>
      </c>
      <c r="L2625" t="str">
        <f t="shared" si="241"/>
        <v/>
      </c>
      <c r="M2625" t="str">
        <f t="shared" si="242"/>
        <v/>
      </c>
      <c r="N2625" t="str">
        <f t="shared" si="243"/>
        <v/>
      </c>
      <c r="P2625" t="str">
        <f t="shared" si="244"/>
        <v/>
      </c>
      <c r="Q2625" t="str">
        <f t="shared" si="245"/>
        <v/>
      </c>
    </row>
    <row r="2626" spans="11:17" x14ac:dyDescent="0.45">
      <c r="K2626" t="str">
        <f t="shared" si="240"/>
        <v/>
      </c>
      <c r="L2626" t="str">
        <f t="shared" si="241"/>
        <v/>
      </c>
      <c r="M2626" t="str">
        <f t="shared" si="242"/>
        <v/>
      </c>
      <c r="N2626" t="str">
        <f t="shared" si="243"/>
        <v/>
      </c>
      <c r="P2626" t="str">
        <f t="shared" si="244"/>
        <v/>
      </c>
      <c r="Q2626" t="str">
        <f t="shared" si="245"/>
        <v/>
      </c>
    </row>
    <row r="2627" spans="11:17" x14ac:dyDescent="0.45">
      <c r="K2627" t="str">
        <f t="shared" si="240"/>
        <v/>
      </c>
      <c r="L2627" t="str">
        <f t="shared" si="241"/>
        <v/>
      </c>
      <c r="M2627" t="str">
        <f t="shared" si="242"/>
        <v/>
      </c>
      <c r="N2627" t="str">
        <f t="shared" si="243"/>
        <v/>
      </c>
      <c r="P2627" t="str">
        <f t="shared" si="244"/>
        <v/>
      </c>
      <c r="Q2627" t="str">
        <f t="shared" si="245"/>
        <v/>
      </c>
    </row>
    <row r="2628" spans="11:17" x14ac:dyDescent="0.45">
      <c r="K2628" t="str">
        <f t="shared" ref="K2628:K2691" si="246">IF(OR($E$1="",$E$1&lt;=0,ROW()-4&gt;$E$1),"",ROW()-4)</f>
        <v/>
      </c>
      <c r="L2628" t="str">
        <f t="shared" ref="L2628:L2691" si="247">IF(K2628="","",_xlfn.BINOM.DIST(K2628,$E$1,$E$3,FALSE))</f>
        <v/>
      </c>
      <c r="M2628" t="str">
        <f t="shared" ref="M2628:M2691" si="248">IF(K2628="","",IF(L2628&lt;=$M$1,"≦L1セル","&gt;L1セル"))</f>
        <v/>
      </c>
      <c r="N2628" t="str">
        <f t="shared" ref="N2628:N2691" si="249">IF(K2628="","",IF(K2628&lt;=$E$1*$E$3,"≦np0","&gt;np0"))</f>
        <v/>
      </c>
      <c r="P2628" t="str">
        <f t="shared" ref="P2628:P2691" si="250">IF(AND(M2628="≦L1セル",M2627="&gt;L1セル"),1-_xlfn.BINOM.DIST(K2627,$E$1,$E$3,TRUE),"")</f>
        <v/>
      </c>
      <c r="Q2628" t="str">
        <f t="shared" ref="Q2628:Q2691" si="251">IF(AND(M2628="≦L1セル",M2629="&gt;L1セル"),_xlfn.BINOM.DIST(K2628,$E$1,$E$3,TRUE),"")</f>
        <v/>
      </c>
    </row>
    <row r="2629" spans="11:17" x14ac:dyDescent="0.45">
      <c r="K2629" t="str">
        <f t="shared" si="246"/>
        <v/>
      </c>
      <c r="L2629" t="str">
        <f t="shared" si="247"/>
        <v/>
      </c>
      <c r="M2629" t="str">
        <f t="shared" si="248"/>
        <v/>
      </c>
      <c r="N2629" t="str">
        <f t="shared" si="249"/>
        <v/>
      </c>
      <c r="P2629" t="str">
        <f t="shared" si="250"/>
        <v/>
      </c>
      <c r="Q2629" t="str">
        <f t="shared" si="251"/>
        <v/>
      </c>
    </row>
    <row r="2630" spans="11:17" x14ac:dyDescent="0.45">
      <c r="K2630" t="str">
        <f t="shared" si="246"/>
        <v/>
      </c>
      <c r="L2630" t="str">
        <f t="shared" si="247"/>
        <v/>
      </c>
      <c r="M2630" t="str">
        <f t="shared" si="248"/>
        <v/>
      </c>
      <c r="N2630" t="str">
        <f t="shared" si="249"/>
        <v/>
      </c>
      <c r="P2630" t="str">
        <f t="shared" si="250"/>
        <v/>
      </c>
      <c r="Q2630" t="str">
        <f t="shared" si="251"/>
        <v/>
      </c>
    </row>
    <row r="2631" spans="11:17" x14ac:dyDescent="0.45">
      <c r="K2631" t="str">
        <f t="shared" si="246"/>
        <v/>
      </c>
      <c r="L2631" t="str">
        <f t="shared" si="247"/>
        <v/>
      </c>
      <c r="M2631" t="str">
        <f t="shared" si="248"/>
        <v/>
      </c>
      <c r="N2631" t="str">
        <f t="shared" si="249"/>
        <v/>
      </c>
      <c r="P2631" t="str">
        <f t="shared" si="250"/>
        <v/>
      </c>
      <c r="Q2631" t="str">
        <f t="shared" si="251"/>
        <v/>
      </c>
    </row>
    <row r="2632" spans="11:17" x14ac:dyDescent="0.45">
      <c r="K2632" t="str">
        <f t="shared" si="246"/>
        <v/>
      </c>
      <c r="L2632" t="str">
        <f t="shared" si="247"/>
        <v/>
      </c>
      <c r="M2632" t="str">
        <f t="shared" si="248"/>
        <v/>
      </c>
      <c r="N2632" t="str">
        <f t="shared" si="249"/>
        <v/>
      </c>
      <c r="P2632" t="str">
        <f t="shared" si="250"/>
        <v/>
      </c>
      <c r="Q2632" t="str">
        <f t="shared" si="251"/>
        <v/>
      </c>
    </row>
    <row r="2633" spans="11:17" x14ac:dyDescent="0.45">
      <c r="K2633" t="str">
        <f t="shared" si="246"/>
        <v/>
      </c>
      <c r="L2633" t="str">
        <f t="shared" si="247"/>
        <v/>
      </c>
      <c r="M2633" t="str">
        <f t="shared" si="248"/>
        <v/>
      </c>
      <c r="N2633" t="str">
        <f t="shared" si="249"/>
        <v/>
      </c>
      <c r="P2633" t="str">
        <f t="shared" si="250"/>
        <v/>
      </c>
      <c r="Q2633" t="str">
        <f t="shared" si="251"/>
        <v/>
      </c>
    </row>
    <row r="2634" spans="11:17" x14ac:dyDescent="0.45">
      <c r="K2634" t="str">
        <f t="shared" si="246"/>
        <v/>
      </c>
      <c r="L2634" t="str">
        <f t="shared" si="247"/>
        <v/>
      </c>
      <c r="M2634" t="str">
        <f t="shared" si="248"/>
        <v/>
      </c>
      <c r="N2634" t="str">
        <f t="shared" si="249"/>
        <v/>
      </c>
      <c r="P2634" t="str">
        <f t="shared" si="250"/>
        <v/>
      </c>
      <c r="Q2634" t="str">
        <f t="shared" si="251"/>
        <v/>
      </c>
    </row>
    <row r="2635" spans="11:17" x14ac:dyDescent="0.45">
      <c r="K2635" t="str">
        <f t="shared" si="246"/>
        <v/>
      </c>
      <c r="L2635" t="str">
        <f t="shared" si="247"/>
        <v/>
      </c>
      <c r="M2635" t="str">
        <f t="shared" si="248"/>
        <v/>
      </c>
      <c r="N2635" t="str">
        <f t="shared" si="249"/>
        <v/>
      </c>
      <c r="P2635" t="str">
        <f t="shared" si="250"/>
        <v/>
      </c>
      <c r="Q2635" t="str">
        <f t="shared" si="251"/>
        <v/>
      </c>
    </row>
    <row r="2636" spans="11:17" x14ac:dyDescent="0.45">
      <c r="K2636" t="str">
        <f t="shared" si="246"/>
        <v/>
      </c>
      <c r="L2636" t="str">
        <f t="shared" si="247"/>
        <v/>
      </c>
      <c r="M2636" t="str">
        <f t="shared" si="248"/>
        <v/>
      </c>
      <c r="N2636" t="str">
        <f t="shared" si="249"/>
        <v/>
      </c>
      <c r="P2636" t="str">
        <f t="shared" si="250"/>
        <v/>
      </c>
      <c r="Q2636" t="str">
        <f t="shared" si="251"/>
        <v/>
      </c>
    </row>
    <row r="2637" spans="11:17" x14ac:dyDescent="0.45">
      <c r="K2637" t="str">
        <f t="shared" si="246"/>
        <v/>
      </c>
      <c r="L2637" t="str">
        <f t="shared" si="247"/>
        <v/>
      </c>
      <c r="M2637" t="str">
        <f t="shared" si="248"/>
        <v/>
      </c>
      <c r="N2637" t="str">
        <f t="shared" si="249"/>
        <v/>
      </c>
      <c r="P2637" t="str">
        <f t="shared" si="250"/>
        <v/>
      </c>
      <c r="Q2637" t="str">
        <f t="shared" si="251"/>
        <v/>
      </c>
    </row>
    <row r="2638" spans="11:17" x14ac:dyDescent="0.45">
      <c r="K2638" t="str">
        <f t="shared" si="246"/>
        <v/>
      </c>
      <c r="L2638" t="str">
        <f t="shared" si="247"/>
        <v/>
      </c>
      <c r="M2638" t="str">
        <f t="shared" si="248"/>
        <v/>
      </c>
      <c r="N2638" t="str">
        <f t="shared" si="249"/>
        <v/>
      </c>
      <c r="P2638" t="str">
        <f t="shared" si="250"/>
        <v/>
      </c>
      <c r="Q2638" t="str">
        <f t="shared" si="251"/>
        <v/>
      </c>
    </row>
    <row r="2639" spans="11:17" x14ac:dyDescent="0.45">
      <c r="K2639" t="str">
        <f t="shared" si="246"/>
        <v/>
      </c>
      <c r="L2639" t="str">
        <f t="shared" si="247"/>
        <v/>
      </c>
      <c r="M2639" t="str">
        <f t="shared" si="248"/>
        <v/>
      </c>
      <c r="N2639" t="str">
        <f t="shared" si="249"/>
        <v/>
      </c>
      <c r="P2639" t="str">
        <f t="shared" si="250"/>
        <v/>
      </c>
      <c r="Q2639" t="str">
        <f t="shared" si="251"/>
        <v/>
      </c>
    </row>
    <row r="2640" spans="11:17" x14ac:dyDescent="0.45">
      <c r="K2640" t="str">
        <f t="shared" si="246"/>
        <v/>
      </c>
      <c r="L2640" t="str">
        <f t="shared" si="247"/>
        <v/>
      </c>
      <c r="M2640" t="str">
        <f t="shared" si="248"/>
        <v/>
      </c>
      <c r="N2640" t="str">
        <f t="shared" si="249"/>
        <v/>
      </c>
      <c r="P2640" t="str">
        <f t="shared" si="250"/>
        <v/>
      </c>
      <c r="Q2640" t="str">
        <f t="shared" si="251"/>
        <v/>
      </c>
    </row>
    <row r="2641" spans="11:17" x14ac:dyDescent="0.45">
      <c r="K2641" t="str">
        <f t="shared" si="246"/>
        <v/>
      </c>
      <c r="L2641" t="str">
        <f t="shared" si="247"/>
        <v/>
      </c>
      <c r="M2641" t="str">
        <f t="shared" si="248"/>
        <v/>
      </c>
      <c r="N2641" t="str">
        <f t="shared" si="249"/>
        <v/>
      </c>
      <c r="P2641" t="str">
        <f t="shared" si="250"/>
        <v/>
      </c>
      <c r="Q2641" t="str">
        <f t="shared" si="251"/>
        <v/>
      </c>
    </row>
    <row r="2642" spans="11:17" x14ac:dyDescent="0.45">
      <c r="K2642" t="str">
        <f t="shared" si="246"/>
        <v/>
      </c>
      <c r="L2642" t="str">
        <f t="shared" si="247"/>
        <v/>
      </c>
      <c r="M2642" t="str">
        <f t="shared" si="248"/>
        <v/>
      </c>
      <c r="N2642" t="str">
        <f t="shared" si="249"/>
        <v/>
      </c>
      <c r="P2642" t="str">
        <f t="shared" si="250"/>
        <v/>
      </c>
      <c r="Q2642" t="str">
        <f t="shared" si="251"/>
        <v/>
      </c>
    </row>
    <row r="2643" spans="11:17" x14ac:dyDescent="0.45">
      <c r="K2643" t="str">
        <f t="shared" si="246"/>
        <v/>
      </c>
      <c r="L2643" t="str">
        <f t="shared" si="247"/>
        <v/>
      </c>
      <c r="M2643" t="str">
        <f t="shared" si="248"/>
        <v/>
      </c>
      <c r="N2643" t="str">
        <f t="shared" si="249"/>
        <v/>
      </c>
      <c r="P2643" t="str">
        <f t="shared" si="250"/>
        <v/>
      </c>
      <c r="Q2643" t="str">
        <f t="shared" si="251"/>
        <v/>
      </c>
    </row>
    <row r="2644" spans="11:17" x14ac:dyDescent="0.45">
      <c r="K2644" t="str">
        <f t="shared" si="246"/>
        <v/>
      </c>
      <c r="L2644" t="str">
        <f t="shared" si="247"/>
        <v/>
      </c>
      <c r="M2644" t="str">
        <f t="shared" si="248"/>
        <v/>
      </c>
      <c r="N2644" t="str">
        <f t="shared" si="249"/>
        <v/>
      </c>
      <c r="P2644" t="str">
        <f t="shared" si="250"/>
        <v/>
      </c>
      <c r="Q2644" t="str">
        <f t="shared" si="251"/>
        <v/>
      </c>
    </row>
    <row r="2645" spans="11:17" x14ac:dyDescent="0.45">
      <c r="K2645" t="str">
        <f t="shared" si="246"/>
        <v/>
      </c>
      <c r="L2645" t="str">
        <f t="shared" si="247"/>
        <v/>
      </c>
      <c r="M2645" t="str">
        <f t="shared" si="248"/>
        <v/>
      </c>
      <c r="N2645" t="str">
        <f t="shared" si="249"/>
        <v/>
      </c>
      <c r="P2645" t="str">
        <f t="shared" si="250"/>
        <v/>
      </c>
      <c r="Q2645" t="str">
        <f t="shared" si="251"/>
        <v/>
      </c>
    </row>
    <row r="2646" spans="11:17" x14ac:dyDescent="0.45">
      <c r="K2646" t="str">
        <f t="shared" si="246"/>
        <v/>
      </c>
      <c r="L2646" t="str">
        <f t="shared" si="247"/>
        <v/>
      </c>
      <c r="M2646" t="str">
        <f t="shared" si="248"/>
        <v/>
      </c>
      <c r="N2646" t="str">
        <f t="shared" si="249"/>
        <v/>
      </c>
      <c r="P2646" t="str">
        <f t="shared" si="250"/>
        <v/>
      </c>
      <c r="Q2646" t="str">
        <f t="shared" si="251"/>
        <v/>
      </c>
    </row>
    <row r="2647" spans="11:17" x14ac:dyDescent="0.45">
      <c r="K2647" t="str">
        <f t="shared" si="246"/>
        <v/>
      </c>
      <c r="L2647" t="str">
        <f t="shared" si="247"/>
        <v/>
      </c>
      <c r="M2647" t="str">
        <f t="shared" si="248"/>
        <v/>
      </c>
      <c r="N2647" t="str">
        <f t="shared" si="249"/>
        <v/>
      </c>
      <c r="P2647" t="str">
        <f t="shared" si="250"/>
        <v/>
      </c>
      <c r="Q2647" t="str">
        <f t="shared" si="251"/>
        <v/>
      </c>
    </row>
    <row r="2648" spans="11:17" x14ac:dyDescent="0.45">
      <c r="K2648" t="str">
        <f t="shared" si="246"/>
        <v/>
      </c>
      <c r="L2648" t="str">
        <f t="shared" si="247"/>
        <v/>
      </c>
      <c r="M2648" t="str">
        <f t="shared" si="248"/>
        <v/>
      </c>
      <c r="N2648" t="str">
        <f t="shared" si="249"/>
        <v/>
      </c>
      <c r="P2648" t="str">
        <f t="shared" si="250"/>
        <v/>
      </c>
      <c r="Q2648" t="str">
        <f t="shared" si="251"/>
        <v/>
      </c>
    </row>
    <row r="2649" spans="11:17" x14ac:dyDescent="0.45">
      <c r="K2649" t="str">
        <f t="shared" si="246"/>
        <v/>
      </c>
      <c r="L2649" t="str">
        <f t="shared" si="247"/>
        <v/>
      </c>
      <c r="M2649" t="str">
        <f t="shared" si="248"/>
        <v/>
      </c>
      <c r="N2649" t="str">
        <f t="shared" si="249"/>
        <v/>
      </c>
      <c r="P2649" t="str">
        <f t="shared" si="250"/>
        <v/>
      </c>
      <c r="Q2649" t="str">
        <f t="shared" si="251"/>
        <v/>
      </c>
    </row>
    <row r="2650" spans="11:17" x14ac:dyDescent="0.45">
      <c r="K2650" t="str">
        <f t="shared" si="246"/>
        <v/>
      </c>
      <c r="L2650" t="str">
        <f t="shared" si="247"/>
        <v/>
      </c>
      <c r="M2650" t="str">
        <f t="shared" si="248"/>
        <v/>
      </c>
      <c r="N2650" t="str">
        <f t="shared" si="249"/>
        <v/>
      </c>
      <c r="P2650" t="str">
        <f t="shared" si="250"/>
        <v/>
      </c>
      <c r="Q2650" t="str">
        <f t="shared" si="251"/>
        <v/>
      </c>
    </row>
    <row r="2651" spans="11:17" x14ac:dyDescent="0.45">
      <c r="K2651" t="str">
        <f t="shared" si="246"/>
        <v/>
      </c>
      <c r="L2651" t="str">
        <f t="shared" si="247"/>
        <v/>
      </c>
      <c r="M2651" t="str">
        <f t="shared" si="248"/>
        <v/>
      </c>
      <c r="N2651" t="str">
        <f t="shared" si="249"/>
        <v/>
      </c>
      <c r="P2651" t="str">
        <f t="shared" si="250"/>
        <v/>
      </c>
      <c r="Q2651" t="str">
        <f t="shared" si="251"/>
        <v/>
      </c>
    </row>
    <row r="2652" spans="11:17" x14ac:dyDescent="0.45">
      <c r="K2652" t="str">
        <f t="shared" si="246"/>
        <v/>
      </c>
      <c r="L2652" t="str">
        <f t="shared" si="247"/>
        <v/>
      </c>
      <c r="M2652" t="str">
        <f t="shared" si="248"/>
        <v/>
      </c>
      <c r="N2652" t="str">
        <f t="shared" si="249"/>
        <v/>
      </c>
      <c r="P2652" t="str">
        <f t="shared" si="250"/>
        <v/>
      </c>
      <c r="Q2652" t="str">
        <f t="shared" si="251"/>
        <v/>
      </c>
    </row>
    <row r="2653" spans="11:17" x14ac:dyDescent="0.45">
      <c r="K2653" t="str">
        <f t="shared" si="246"/>
        <v/>
      </c>
      <c r="L2653" t="str">
        <f t="shared" si="247"/>
        <v/>
      </c>
      <c r="M2653" t="str">
        <f t="shared" si="248"/>
        <v/>
      </c>
      <c r="N2653" t="str">
        <f t="shared" si="249"/>
        <v/>
      </c>
      <c r="P2653" t="str">
        <f t="shared" si="250"/>
        <v/>
      </c>
      <c r="Q2653" t="str">
        <f t="shared" si="251"/>
        <v/>
      </c>
    </row>
    <row r="2654" spans="11:17" x14ac:dyDescent="0.45">
      <c r="K2654" t="str">
        <f t="shared" si="246"/>
        <v/>
      </c>
      <c r="L2654" t="str">
        <f t="shared" si="247"/>
        <v/>
      </c>
      <c r="M2654" t="str">
        <f t="shared" si="248"/>
        <v/>
      </c>
      <c r="N2654" t="str">
        <f t="shared" si="249"/>
        <v/>
      </c>
      <c r="P2654" t="str">
        <f t="shared" si="250"/>
        <v/>
      </c>
      <c r="Q2654" t="str">
        <f t="shared" si="251"/>
        <v/>
      </c>
    </row>
    <row r="2655" spans="11:17" x14ac:dyDescent="0.45">
      <c r="K2655" t="str">
        <f t="shared" si="246"/>
        <v/>
      </c>
      <c r="L2655" t="str">
        <f t="shared" si="247"/>
        <v/>
      </c>
      <c r="M2655" t="str">
        <f t="shared" si="248"/>
        <v/>
      </c>
      <c r="N2655" t="str">
        <f t="shared" si="249"/>
        <v/>
      </c>
      <c r="P2655" t="str">
        <f t="shared" si="250"/>
        <v/>
      </c>
      <c r="Q2655" t="str">
        <f t="shared" si="251"/>
        <v/>
      </c>
    </row>
    <row r="2656" spans="11:17" x14ac:dyDescent="0.45">
      <c r="K2656" t="str">
        <f t="shared" si="246"/>
        <v/>
      </c>
      <c r="L2656" t="str">
        <f t="shared" si="247"/>
        <v/>
      </c>
      <c r="M2656" t="str">
        <f t="shared" si="248"/>
        <v/>
      </c>
      <c r="N2656" t="str">
        <f t="shared" si="249"/>
        <v/>
      </c>
      <c r="P2656" t="str">
        <f t="shared" si="250"/>
        <v/>
      </c>
      <c r="Q2656" t="str">
        <f t="shared" si="251"/>
        <v/>
      </c>
    </row>
    <row r="2657" spans="11:17" x14ac:dyDescent="0.45">
      <c r="K2657" t="str">
        <f t="shared" si="246"/>
        <v/>
      </c>
      <c r="L2657" t="str">
        <f t="shared" si="247"/>
        <v/>
      </c>
      <c r="M2657" t="str">
        <f t="shared" si="248"/>
        <v/>
      </c>
      <c r="N2657" t="str">
        <f t="shared" si="249"/>
        <v/>
      </c>
      <c r="P2657" t="str">
        <f t="shared" si="250"/>
        <v/>
      </c>
      <c r="Q2657" t="str">
        <f t="shared" si="251"/>
        <v/>
      </c>
    </row>
    <row r="2658" spans="11:17" x14ac:dyDescent="0.45">
      <c r="K2658" t="str">
        <f t="shared" si="246"/>
        <v/>
      </c>
      <c r="L2658" t="str">
        <f t="shared" si="247"/>
        <v/>
      </c>
      <c r="M2658" t="str">
        <f t="shared" si="248"/>
        <v/>
      </c>
      <c r="N2658" t="str">
        <f t="shared" si="249"/>
        <v/>
      </c>
      <c r="P2658" t="str">
        <f t="shared" si="250"/>
        <v/>
      </c>
      <c r="Q2658" t="str">
        <f t="shared" si="251"/>
        <v/>
      </c>
    </row>
    <row r="2659" spans="11:17" x14ac:dyDescent="0.45">
      <c r="K2659" t="str">
        <f t="shared" si="246"/>
        <v/>
      </c>
      <c r="L2659" t="str">
        <f t="shared" si="247"/>
        <v/>
      </c>
      <c r="M2659" t="str">
        <f t="shared" si="248"/>
        <v/>
      </c>
      <c r="N2659" t="str">
        <f t="shared" si="249"/>
        <v/>
      </c>
      <c r="P2659" t="str">
        <f t="shared" si="250"/>
        <v/>
      </c>
      <c r="Q2659" t="str">
        <f t="shared" si="251"/>
        <v/>
      </c>
    </row>
    <row r="2660" spans="11:17" x14ac:dyDescent="0.45">
      <c r="K2660" t="str">
        <f t="shared" si="246"/>
        <v/>
      </c>
      <c r="L2660" t="str">
        <f t="shared" si="247"/>
        <v/>
      </c>
      <c r="M2660" t="str">
        <f t="shared" si="248"/>
        <v/>
      </c>
      <c r="N2660" t="str">
        <f t="shared" si="249"/>
        <v/>
      </c>
      <c r="P2660" t="str">
        <f t="shared" si="250"/>
        <v/>
      </c>
      <c r="Q2660" t="str">
        <f t="shared" si="251"/>
        <v/>
      </c>
    </row>
    <row r="2661" spans="11:17" x14ac:dyDescent="0.45">
      <c r="K2661" t="str">
        <f t="shared" si="246"/>
        <v/>
      </c>
      <c r="L2661" t="str">
        <f t="shared" si="247"/>
        <v/>
      </c>
      <c r="M2661" t="str">
        <f t="shared" si="248"/>
        <v/>
      </c>
      <c r="N2661" t="str">
        <f t="shared" si="249"/>
        <v/>
      </c>
      <c r="P2661" t="str">
        <f t="shared" si="250"/>
        <v/>
      </c>
      <c r="Q2661" t="str">
        <f t="shared" si="251"/>
        <v/>
      </c>
    </row>
    <row r="2662" spans="11:17" x14ac:dyDescent="0.45">
      <c r="K2662" t="str">
        <f t="shared" si="246"/>
        <v/>
      </c>
      <c r="L2662" t="str">
        <f t="shared" si="247"/>
        <v/>
      </c>
      <c r="M2662" t="str">
        <f t="shared" si="248"/>
        <v/>
      </c>
      <c r="N2662" t="str">
        <f t="shared" si="249"/>
        <v/>
      </c>
      <c r="P2662" t="str">
        <f t="shared" si="250"/>
        <v/>
      </c>
      <c r="Q2662" t="str">
        <f t="shared" si="251"/>
        <v/>
      </c>
    </row>
    <row r="2663" spans="11:17" x14ac:dyDescent="0.45">
      <c r="K2663" t="str">
        <f t="shared" si="246"/>
        <v/>
      </c>
      <c r="L2663" t="str">
        <f t="shared" si="247"/>
        <v/>
      </c>
      <c r="M2663" t="str">
        <f t="shared" si="248"/>
        <v/>
      </c>
      <c r="N2663" t="str">
        <f t="shared" si="249"/>
        <v/>
      </c>
      <c r="P2663" t="str">
        <f t="shared" si="250"/>
        <v/>
      </c>
      <c r="Q2663" t="str">
        <f t="shared" si="251"/>
        <v/>
      </c>
    </row>
    <row r="2664" spans="11:17" x14ac:dyDescent="0.45">
      <c r="K2664" t="str">
        <f t="shared" si="246"/>
        <v/>
      </c>
      <c r="L2664" t="str">
        <f t="shared" si="247"/>
        <v/>
      </c>
      <c r="M2664" t="str">
        <f t="shared" si="248"/>
        <v/>
      </c>
      <c r="N2664" t="str">
        <f t="shared" si="249"/>
        <v/>
      </c>
      <c r="P2664" t="str">
        <f t="shared" si="250"/>
        <v/>
      </c>
      <c r="Q2664" t="str">
        <f t="shared" si="251"/>
        <v/>
      </c>
    </row>
    <row r="2665" spans="11:17" x14ac:dyDescent="0.45">
      <c r="K2665" t="str">
        <f t="shared" si="246"/>
        <v/>
      </c>
      <c r="L2665" t="str">
        <f t="shared" si="247"/>
        <v/>
      </c>
      <c r="M2665" t="str">
        <f t="shared" si="248"/>
        <v/>
      </c>
      <c r="N2665" t="str">
        <f t="shared" si="249"/>
        <v/>
      </c>
      <c r="P2665" t="str">
        <f t="shared" si="250"/>
        <v/>
      </c>
      <c r="Q2665" t="str">
        <f t="shared" si="251"/>
        <v/>
      </c>
    </row>
    <row r="2666" spans="11:17" x14ac:dyDescent="0.45">
      <c r="K2666" t="str">
        <f t="shared" si="246"/>
        <v/>
      </c>
      <c r="L2666" t="str">
        <f t="shared" si="247"/>
        <v/>
      </c>
      <c r="M2666" t="str">
        <f t="shared" si="248"/>
        <v/>
      </c>
      <c r="N2666" t="str">
        <f t="shared" si="249"/>
        <v/>
      </c>
      <c r="P2666" t="str">
        <f t="shared" si="250"/>
        <v/>
      </c>
      <c r="Q2666" t="str">
        <f t="shared" si="251"/>
        <v/>
      </c>
    </row>
    <row r="2667" spans="11:17" x14ac:dyDescent="0.45">
      <c r="K2667" t="str">
        <f t="shared" si="246"/>
        <v/>
      </c>
      <c r="L2667" t="str">
        <f t="shared" si="247"/>
        <v/>
      </c>
      <c r="M2667" t="str">
        <f t="shared" si="248"/>
        <v/>
      </c>
      <c r="N2667" t="str">
        <f t="shared" si="249"/>
        <v/>
      </c>
      <c r="P2667" t="str">
        <f t="shared" si="250"/>
        <v/>
      </c>
      <c r="Q2667" t="str">
        <f t="shared" si="251"/>
        <v/>
      </c>
    </row>
    <row r="2668" spans="11:17" x14ac:dyDescent="0.45">
      <c r="K2668" t="str">
        <f t="shared" si="246"/>
        <v/>
      </c>
      <c r="L2668" t="str">
        <f t="shared" si="247"/>
        <v/>
      </c>
      <c r="M2668" t="str">
        <f t="shared" si="248"/>
        <v/>
      </c>
      <c r="N2668" t="str">
        <f t="shared" si="249"/>
        <v/>
      </c>
      <c r="P2668" t="str">
        <f t="shared" si="250"/>
        <v/>
      </c>
      <c r="Q2668" t="str">
        <f t="shared" si="251"/>
        <v/>
      </c>
    </row>
    <row r="2669" spans="11:17" x14ac:dyDescent="0.45">
      <c r="K2669" t="str">
        <f t="shared" si="246"/>
        <v/>
      </c>
      <c r="L2669" t="str">
        <f t="shared" si="247"/>
        <v/>
      </c>
      <c r="M2669" t="str">
        <f t="shared" si="248"/>
        <v/>
      </c>
      <c r="N2669" t="str">
        <f t="shared" si="249"/>
        <v/>
      </c>
      <c r="P2669" t="str">
        <f t="shared" si="250"/>
        <v/>
      </c>
      <c r="Q2669" t="str">
        <f t="shared" si="251"/>
        <v/>
      </c>
    </row>
    <row r="2670" spans="11:17" x14ac:dyDescent="0.45">
      <c r="K2670" t="str">
        <f t="shared" si="246"/>
        <v/>
      </c>
      <c r="L2670" t="str">
        <f t="shared" si="247"/>
        <v/>
      </c>
      <c r="M2670" t="str">
        <f t="shared" si="248"/>
        <v/>
      </c>
      <c r="N2670" t="str">
        <f t="shared" si="249"/>
        <v/>
      </c>
      <c r="P2670" t="str">
        <f t="shared" si="250"/>
        <v/>
      </c>
      <c r="Q2670" t="str">
        <f t="shared" si="251"/>
        <v/>
      </c>
    </row>
    <row r="2671" spans="11:17" x14ac:dyDescent="0.45">
      <c r="K2671" t="str">
        <f t="shared" si="246"/>
        <v/>
      </c>
      <c r="L2671" t="str">
        <f t="shared" si="247"/>
        <v/>
      </c>
      <c r="M2671" t="str">
        <f t="shared" si="248"/>
        <v/>
      </c>
      <c r="N2671" t="str">
        <f t="shared" si="249"/>
        <v/>
      </c>
      <c r="P2671" t="str">
        <f t="shared" si="250"/>
        <v/>
      </c>
      <c r="Q2671" t="str">
        <f t="shared" si="251"/>
        <v/>
      </c>
    </row>
    <row r="2672" spans="11:17" x14ac:dyDescent="0.45">
      <c r="K2672" t="str">
        <f t="shared" si="246"/>
        <v/>
      </c>
      <c r="L2672" t="str">
        <f t="shared" si="247"/>
        <v/>
      </c>
      <c r="M2672" t="str">
        <f t="shared" si="248"/>
        <v/>
      </c>
      <c r="N2672" t="str">
        <f t="shared" si="249"/>
        <v/>
      </c>
      <c r="P2672" t="str">
        <f t="shared" si="250"/>
        <v/>
      </c>
      <c r="Q2672" t="str">
        <f t="shared" si="251"/>
        <v/>
      </c>
    </row>
    <row r="2673" spans="11:17" x14ac:dyDescent="0.45">
      <c r="K2673" t="str">
        <f t="shared" si="246"/>
        <v/>
      </c>
      <c r="L2673" t="str">
        <f t="shared" si="247"/>
        <v/>
      </c>
      <c r="M2673" t="str">
        <f t="shared" si="248"/>
        <v/>
      </c>
      <c r="N2673" t="str">
        <f t="shared" si="249"/>
        <v/>
      </c>
      <c r="P2673" t="str">
        <f t="shared" si="250"/>
        <v/>
      </c>
      <c r="Q2673" t="str">
        <f t="shared" si="251"/>
        <v/>
      </c>
    </row>
    <row r="2674" spans="11:17" x14ac:dyDescent="0.45">
      <c r="K2674" t="str">
        <f t="shared" si="246"/>
        <v/>
      </c>
      <c r="L2674" t="str">
        <f t="shared" si="247"/>
        <v/>
      </c>
      <c r="M2674" t="str">
        <f t="shared" si="248"/>
        <v/>
      </c>
      <c r="N2674" t="str">
        <f t="shared" si="249"/>
        <v/>
      </c>
      <c r="P2674" t="str">
        <f t="shared" si="250"/>
        <v/>
      </c>
      <c r="Q2674" t="str">
        <f t="shared" si="251"/>
        <v/>
      </c>
    </row>
    <row r="2675" spans="11:17" x14ac:dyDescent="0.45">
      <c r="K2675" t="str">
        <f t="shared" si="246"/>
        <v/>
      </c>
      <c r="L2675" t="str">
        <f t="shared" si="247"/>
        <v/>
      </c>
      <c r="M2675" t="str">
        <f t="shared" si="248"/>
        <v/>
      </c>
      <c r="N2675" t="str">
        <f t="shared" si="249"/>
        <v/>
      </c>
      <c r="P2675" t="str">
        <f t="shared" si="250"/>
        <v/>
      </c>
      <c r="Q2675" t="str">
        <f t="shared" si="251"/>
        <v/>
      </c>
    </row>
    <row r="2676" spans="11:17" x14ac:dyDescent="0.45">
      <c r="K2676" t="str">
        <f t="shared" si="246"/>
        <v/>
      </c>
      <c r="L2676" t="str">
        <f t="shared" si="247"/>
        <v/>
      </c>
      <c r="M2676" t="str">
        <f t="shared" si="248"/>
        <v/>
      </c>
      <c r="N2676" t="str">
        <f t="shared" si="249"/>
        <v/>
      </c>
      <c r="P2676" t="str">
        <f t="shared" si="250"/>
        <v/>
      </c>
      <c r="Q2676" t="str">
        <f t="shared" si="251"/>
        <v/>
      </c>
    </row>
    <row r="2677" spans="11:17" x14ac:dyDescent="0.45">
      <c r="K2677" t="str">
        <f t="shared" si="246"/>
        <v/>
      </c>
      <c r="L2677" t="str">
        <f t="shared" si="247"/>
        <v/>
      </c>
      <c r="M2677" t="str">
        <f t="shared" si="248"/>
        <v/>
      </c>
      <c r="N2677" t="str">
        <f t="shared" si="249"/>
        <v/>
      </c>
      <c r="P2677" t="str">
        <f t="shared" si="250"/>
        <v/>
      </c>
      <c r="Q2677" t="str">
        <f t="shared" si="251"/>
        <v/>
      </c>
    </row>
    <row r="2678" spans="11:17" x14ac:dyDescent="0.45">
      <c r="K2678" t="str">
        <f t="shared" si="246"/>
        <v/>
      </c>
      <c r="L2678" t="str">
        <f t="shared" si="247"/>
        <v/>
      </c>
      <c r="M2678" t="str">
        <f t="shared" si="248"/>
        <v/>
      </c>
      <c r="N2678" t="str">
        <f t="shared" si="249"/>
        <v/>
      </c>
      <c r="P2678" t="str">
        <f t="shared" si="250"/>
        <v/>
      </c>
      <c r="Q2678" t="str">
        <f t="shared" si="251"/>
        <v/>
      </c>
    </row>
    <row r="2679" spans="11:17" x14ac:dyDescent="0.45">
      <c r="K2679" t="str">
        <f t="shared" si="246"/>
        <v/>
      </c>
      <c r="L2679" t="str">
        <f t="shared" si="247"/>
        <v/>
      </c>
      <c r="M2679" t="str">
        <f t="shared" si="248"/>
        <v/>
      </c>
      <c r="N2679" t="str">
        <f t="shared" si="249"/>
        <v/>
      </c>
      <c r="P2679" t="str">
        <f t="shared" si="250"/>
        <v/>
      </c>
      <c r="Q2679" t="str">
        <f t="shared" si="251"/>
        <v/>
      </c>
    </row>
    <row r="2680" spans="11:17" x14ac:dyDescent="0.45">
      <c r="K2680" t="str">
        <f t="shared" si="246"/>
        <v/>
      </c>
      <c r="L2680" t="str">
        <f t="shared" si="247"/>
        <v/>
      </c>
      <c r="M2680" t="str">
        <f t="shared" si="248"/>
        <v/>
      </c>
      <c r="N2680" t="str">
        <f t="shared" si="249"/>
        <v/>
      </c>
      <c r="P2680" t="str">
        <f t="shared" si="250"/>
        <v/>
      </c>
      <c r="Q2680" t="str">
        <f t="shared" si="251"/>
        <v/>
      </c>
    </row>
    <row r="2681" spans="11:17" x14ac:dyDescent="0.45">
      <c r="K2681" t="str">
        <f t="shared" si="246"/>
        <v/>
      </c>
      <c r="L2681" t="str">
        <f t="shared" si="247"/>
        <v/>
      </c>
      <c r="M2681" t="str">
        <f t="shared" si="248"/>
        <v/>
      </c>
      <c r="N2681" t="str">
        <f t="shared" si="249"/>
        <v/>
      </c>
      <c r="P2681" t="str">
        <f t="shared" si="250"/>
        <v/>
      </c>
      <c r="Q2681" t="str">
        <f t="shared" si="251"/>
        <v/>
      </c>
    </row>
    <row r="2682" spans="11:17" x14ac:dyDescent="0.45">
      <c r="K2682" t="str">
        <f t="shared" si="246"/>
        <v/>
      </c>
      <c r="L2682" t="str">
        <f t="shared" si="247"/>
        <v/>
      </c>
      <c r="M2682" t="str">
        <f t="shared" si="248"/>
        <v/>
      </c>
      <c r="N2682" t="str">
        <f t="shared" si="249"/>
        <v/>
      </c>
      <c r="P2682" t="str">
        <f t="shared" si="250"/>
        <v/>
      </c>
      <c r="Q2682" t="str">
        <f t="shared" si="251"/>
        <v/>
      </c>
    </row>
    <row r="2683" spans="11:17" x14ac:dyDescent="0.45">
      <c r="K2683" t="str">
        <f t="shared" si="246"/>
        <v/>
      </c>
      <c r="L2683" t="str">
        <f t="shared" si="247"/>
        <v/>
      </c>
      <c r="M2683" t="str">
        <f t="shared" si="248"/>
        <v/>
      </c>
      <c r="N2683" t="str">
        <f t="shared" si="249"/>
        <v/>
      </c>
      <c r="P2683" t="str">
        <f t="shared" si="250"/>
        <v/>
      </c>
      <c r="Q2683" t="str">
        <f t="shared" si="251"/>
        <v/>
      </c>
    </row>
    <row r="2684" spans="11:17" x14ac:dyDescent="0.45">
      <c r="K2684" t="str">
        <f t="shared" si="246"/>
        <v/>
      </c>
      <c r="L2684" t="str">
        <f t="shared" si="247"/>
        <v/>
      </c>
      <c r="M2684" t="str">
        <f t="shared" si="248"/>
        <v/>
      </c>
      <c r="N2684" t="str">
        <f t="shared" si="249"/>
        <v/>
      </c>
      <c r="P2684" t="str">
        <f t="shared" si="250"/>
        <v/>
      </c>
      <c r="Q2684" t="str">
        <f t="shared" si="251"/>
        <v/>
      </c>
    </row>
    <row r="2685" spans="11:17" x14ac:dyDescent="0.45">
      <c r="K2685" t="str">
        <f t="shared" si="246"/>
        <v/>
      </c>
      <c r="L2685" t="str">
        <f t="shared" si="247"/>
        <v/>
      </c>
      <c r="M2685" t="str">
        <f t="shared" si="248"/>
        <v/>
      </c>
      <c r="N2685" t="str">
        <f t="shared" si="249"/>
        <v/>
      </c>
      <c r="P2685" t="str">
        <f t="shared" si="250"/>
        <v/>
      </c>
      <c r="Q2685" t="str">
        <f t="shared" si="251"/>
        <v/>
      </c>
    </row>
    <row r="2686" spans="11:17" x14ac:dyDescent="0.45">
      <c r="K2686" t="str">
        <f t="shared" si="246"/>
        <v/>
      </c>
      <c r="L2686" t="str">
        <f t="shared" si="247"/>
        <v/>
      </c>
      <c r="M2686" t="str">
        <f t="shared" si="248"/>
        <v/>
      </c>
      <c r="N2686" t="str">
        <f t="shared" si="249"/>
        <v/>
      </c>
      <c r="P2686" t="str">
        <f t="shared" si="250"/>
        <v/>
      </c>
      <c r="Q2686" t="str">
        <f t="shared" si="251"/>
        <v/>
      </c>
    </row>
    <row r="2687" spans="11:17" x14ac:dyDescent="0.45">
      <c r="K2687" t="str">
        <f t="shared" si="246"/>
        <v/>
      </c>
      <c r="L2687" t="str">
        <f t="shared" si="247"/>
        <v/>
      </c>
      <c r="M2687" t="str">
        <f t="shared" si="248"/>
        <v/>
      </c>
      <c r="N2687" t="str">
        <f t="shared" si="249"/>
        <v/>
      </c>
      <c r="P2687" t="str">
        <f t="shared" si="250"/>
        <v/>
      </c>
      <c r="Q2687" t="str">
        <f t="shared" si="251"/>
        <v/>
      </c>
    </row>
    <row r="2688" spans="11:17" x14ac:dyDescent="0.45">
      <c r="K2688" t="str">
        <f t="shared" si="246"/>
        <v/>
      </c>
      <c r="L2688" t="str">
        <f t="shared" si="247"/>
        <v/>
      </c>
      <c r="M2688" t="str">
        <f t="shared" si="248"/>
        <v/>
      </c>
      <c r="N2688" t="str">
        <f t="shared" si="249"/>
        <v/>
      </c>
      <c r="P2688" t="str">
        <f t="shared" si="250"/>
        <v/>
      </c>
      <c r="Q2688" t="str">
        <f t="shared" si="251"/>
        <v/>
      </c>
    </row>
    <row r="2689" spans="11:17" x14ac:dyDescent="0.45">
      <c r="K2689" t="str">
        <f t="shared" si="246"/>
        <v/>
      </c>
      <c r="L2689" t="str">
        <f t="shared" si="247"/>
        <v/>
      </c>
      <c r="M2689" t="str">
        <f t="shared" si="248"/>
        <v/>
      </c>
      <c r="N2689" t="str">
        <f t="shared" si="249"/>
        <v/>
      </c>
      <c r="P2689" t="str">
        <f t="shared" si="250"/>
        <v/>
      </c>
      <c r="Q2689" t="str">
        <f t="shared" si="251"/>
        <v/>
      </c>
    </row>
    <row r="2690" spans="11:17" x14ac:dyDescent="0.45">
      <c r="K2690" t="str">
        <f t="shared" si="246"/>
        <v/>
      </c>
      <c r="L2690" t="str">
        <f t="shared" si="247"/>
        <v/>
      </c>
      <c r="M2690" t="str">
        <f t="shared" si="248"/>
        <v/>
      </c>
      <c r="N2690" t="str">
        <f t="shared" si="249"/>
        <v/>
      </c>
      <c r="P2690" t="str">
        <f t="shared" si="250"/>
        <v/>
      </c>
      <c r="Q2690" t="str">
        <f t="shared" si="251"/>
        <v/>
      </c>
    </row>
    <row r="2691" spans="11:17" x14ac:dyDescent="0.45">
      <c r="K2691" t="str">
        <f t="shared" si="246"/>
        <v/>
      </c>
      <c r="L2691" t="str">
        <f t="shared" si="247"/>
        <v/>
      </c>
      <c r="M2691" t="str">
        <f t="shared" si="248"/>
        <v/>
      </c>
      <c r="N2691" t="str">
        <f t="shared" si="249"/>
        <v/>
      </c>
      <c r="P2691" t="str">
        <f t="shared" si="250"/>
        <v/>
      </c>
      <c r="Q2691" t="str">
        <f t="shared" si="251"/>
        <v/>
      </c>
    </row>
    <row r="2692" spans="11:17" x14ac:dyDescent="0.45">
      <c r="K2692" t="str">
        <f t="shared" ref="K2692:K2755" si="252">IF(OR($E$1="",$E$1&lt;=0,ROW()-4&gt;$E$1),"",ROW()-4)</f>
        <v/>
      </c>
      <c r="L2692" t="str">
        <f t="shared" ref="L2692:L2755" si="253">IF(K2692="","",_xlfn.BINOM.DIST(K2692,$E$1,$E$3,FALSE))</f>
        <v/>
      </c>
      <c r="M2692" t="str">
        <f t="shared" ref="M2692:M2755" si="254">IF(K2692="","",IF(L2692&lt;=$M$1,"≦L1セル","&gt;L1セル"))</f>
        <v/>
      </c>
      <c r="N2692" t="str">
        <f t="shared" ref="N2692:N2755" si="255">IF(K2692="","",IF(K2692&lt;=$E$1*$E$3,"≦np0","&gt;np0"))</f>
        <v/>
      </c>
      <c r="P2692" t="str">
        <f t="shared" ref="P2692:P2755" si="256">IF(AND(M2692="≦L1セル",M2691="&gt;L1セル"),1-_xlfn.BINOM.DIST(K2691,$E$1,$E$3,TRUE),"")</f>
        <v/>
      </c>
      <c r="Q2692" t="str">
        <f t="shared" ref="Q2692:Q2755" si="257">IF(AND(M2692="≦L1セル",M2693="&gt;L1セル"),_xlfn.BINOM.DIST(K2692,$E$1,$E$3,TRUE),"")</f>
        <v/>
      </c>
    </row>
    <row r="2693" spans="11:17" x14ac:dyDescent="0.45">
      <c r="K2693" t="str">
        <f t="shared" si="252"/>
        <v/>
      </c>
      <c r="L2693" t="str">
        <f t="shared" si="253"/>
        <v/>
      </c>
      <c r="M2693" t="str">
        <f t="shared" si="254"/>
        <v/>
      </c>
      <c r="N2693" t="str">
        <f t="shared" si="255"/>
        <v/>
      </c>
      <c r="P2693" t="str">
        <f t="shared" si="256"/>
        <v/>
      </c>
      <c r="Q2693" t="str">
        <f t="shared" si="257"/>
        <v/>
      </c>
    </row>
    <row r="2694" spans="11:17" x14ac:dyDescent="0.45">
      <c r="K2694" t="str">
        <f t="shared" si="252"/>
        <v/>
      </c>
      <c r="L2694" t="str">
        <f t="shared" si="253"/>
        <v/>
      </c>
      <c r="M2694" t="str">
        <f t="shared" si="254"/>
        <v/>
      </c>
      <c r="N2694" t="str">
        <f t="shared" si="255"/>
        <v/>
      </c>
      <c r="P2694" t="str">
        <f t="shared" si="256"/>
        <v/>
      </c>
      <c r="Q2694" t="str">
        <f t="shared" si="257"/>
        <v/>
      </c>
    </row>
    <row r="2695" spans="11:17" x14ac:dyDescent="0.45">
      <c r="K2695" t="str">
        <f t="shared" si="252"/>
        <v/>
      </c>
      <c r="L2695" t="str">
        <f t="shared" si="253"/>
        <v/>
      </c>
      <c r="M2695" t="str">
        <f t="shared" si="254"/>
        <v/>
      </c>
      <c r="N2695" t="str">
        <f t="shared" si="255"/>
        <v/>
      </c>
      <c r="P2695" t="str">
        <f t="shared" si="256"/>
        <v/>
      </c>
      <c r="Q2695" t="str">
        <f t="shared" si="257"/>
        <v/>
      </c>
    </row>
    <row r="2696" spans="11:17" x14ac:dyDescent="0.45">
      <c r="K2696" t="str">
        <f t="shared" si="252"/>
        <v/>
      </c>
      <c r="L2696" t="str">
        <f t="shared" si="253"/>
        <v/>
      </c>
      <c r="M2696" t="str">
        <f t="shared" si="254"/>
        <v/>
      </c>
      <c r="N2696" t="str">
        <f t="shared" si="255"/>
        <v/>
      </c>
      <c r="P2696" t="str">
        <f t="shared" si="256"/>
        <v/>
      </c>
      <c r="Q2696" t="str">
        <f t="shared" si="257"/>
        <v/>
      </c>
    </row>
    <row r="2697" spans="11:17" x14ac:dyDescent="0.45">
      <c r="K2697" t="str">
        <f t="shared" si="252"/>
        <v/>
      </c>
      <c r="L2697" t="str">
        <f t="shared" si="253"/>
        <v/>
      </c>
      <c r="M2697" t="str">
        <f t="shared" si="254"/>
        <v/>
      </c>
      <c r="N2697" t="str">
        <f t="shared" si="255"/>
        <v/>
      </c>
      <c r="P2697" t="str">
        <f t="shared" si="256"/>
        <v/>
      </c>
      <c r="Q2697" t="str">
        <f t="shared" si="257"/>
        <v/>
      </c>
    </row>
    <row r="2698" spans="11:17" x14ac:dyDescent="0.45">
      <c r="K2698" t="str">
        <f t="shared" si="252"/>
        <v/>
      </c>
      <c r="L2698" t="str">
        <f t="shared" si="253"/>
        <v/>
      </c>
      <c r="M2698" t="str">
        <f t="shared" si="254"/>
        <v/>
      </c>
      <c r="N2698" t="str">
        <f t="shared" si="255"/>
        <v/>
      </c>
      <c r="P2698" t="str">
        <f t="shared" si="256"/>
        <v/>
      </c>
      <c r="Q2698" t="str">
        <f t="shared" si="257"/>
        <v/>
      </c>
    </row>
    <row r="2699" spans="11:17" x14ac:dyDescent="0.45">
      <c r="K2699" t="str">
        <f t="shared" si="252"/>
        <v/>
      </c>
      <c r="L2699" t="str">
        <f t="shared" si="253"/>
        <v/>
      </c>
      <c r="M2699" t="str">
        <f t="shared" si="254"/>
        <v/>
      </c>
      <c r="N2699" t="str">
        <f t="shared" si="255"/>
        <v/>
      </c>
      <c r="P2699" t="str">
        <f t="shared" si="256"/>
        <v/>
      </c>
      <c r="Q2699" t="str">
        <f t="shared" si="257"/>
        <v/>
      </c>
    </row>
    <row r="2700" spans="11:17" x14ac:dyDescent="0.45">
      <c r="K2700" t="str">
        <f t="shared" si="252"/>
        <v/>
      </c>
      <c r="L2700" t="str">
        <f t="shared" si="253"/>
        <v/>
      </c>
      <c r="M2700" t="str">
        <f t="shared" si="254"/>
        <v/>
      </c>
      <c r="N2700" t="str">
        <f t="shared" si="255"/>
        <v/>
      </c>
      <c r="P2700" t="str">
        <f t="shared" si="256"/>
        <v/>
      </c>
      <c r="Q2700" t="str">
        <f t="shared" si="257"/>
        <v/>
      </c>
    </row>
    <row r="2701" spans="11:17" x14ac:dyDescent="0.45">
      <c r="K2701" t="str">
        <f t="shared" si="252"/>
        <v/>
      </c>
      <c r="L2701" t="str">
        <f t="shared" si="253"/>
        <v/>
      </c>
      <c r="M2701" t="str">
        <f t="shared" si="254"/>
        <v/>
      </c>
      <c r="N2701" t="str">
        <f t="shared" si="255"/>
        <v/>
      </c>
      <c r="P2701" t="str">
        <f t="shared" si="256"/>
        <v/>
      </c>
      <c r="Q2701" t="str">
        <f t="shared" si="257"/>
        <v/>
      </c>
    </row>
    <row r="2702" spans="11:17" x14ac:dyDescent="0.45">
      <c r="K2702" t="str">
        <f t="shared" si="252"/>
        <v/>
      </c>
      <c r="L2702" t="str">
        <f t="shared" si="253"/>
        <v/>
      </c>
      <c r="M2702" t="str">
        <f t="shared" si="254"/>
        <v/>
      </c>
      <c r="N2702" t="str">
        <f t="shared" si="255"/>
        <v/>
      </c>
      <c r="P2702" t="str">
        <f t="shared" si="256"/>
        <v/>
      </c>
      <c r="Q2702" t="str">
        <f t="shared" si="257"/>
        <v/>
      </c>
    </row>
    <row r="2703" spans="11:17" x14ac:dyDescent="0.45">
      <c r="K2703" t="str">
        <f t="shared" si="252"/>
        <v/>
      </c>
      <c r="L2703" t="str">
        <f t="shared" si="253"/>
        <v/>
      </c>
      <c r="M2703" t="str">
        <f t="shared" si="254"/>
        <v/>
      </c>
      <c r="N2703" t="str">
        <f t="shared" si="255"/>
        <v/>
      </c>
      <c r="P2703" t="str">
        <f t="shared" si="256"/>
        <v/>
      </c>
      <c r="Q2703" t="str">
        <f t="shared" si="257"/>
        <v/>
      </c>
    </row>
    <row r="2704" spans="11:17" x14ac:dyDescent="0.45">
      <c r="K2704" t="str">
        <f t="shared" si="252"/>
        <v/>
      </c>
      <c r="L2704" t="str">
        <f t="shared" si="253"/>
        <v/>
      </c>
      <c r="M2704" t="str">
        <f t="shared" si="254"/>
        <v/>
      </c>
      <c r="N2704" t="str">
        <f t="shared" si="255"/>
        <v/>
      </c>
      <c r="P2704" t="str">
        <f t="shared" si="256"/>
        <v/>
      </c>
      <c r="Q2704" t="str">
        <f t="shared" si="257"/>
        <v/>
      </c>
    </row>
    <row r="2705" spans="11:17" x14ac:dyDescent="0.45">
      <c r="K2705" t="str">
        <f t="shared" si="252"/>
        <v/>
      </c>
      <c r="L2705" t="str">
        <f t="shared" si="253"/>
        <v/>
      </c>
      <c r="M2705" t="str">
        <f t="shared" si="254"/>
        <v/>
      </c>
      <c r="N2705" t="str">
        <f t="shared" si="255"/>
        <v/>
      </c>
      <c r="P2705" t="str">
        <f t="shared" si="256"/>
        <v/>
      </c>
      <c r="Q2705" t="str">
        <f t="shared" si="257"/>
        <v/>
      </c>
    </row>
    <row r="2706" spans="11:17" x14ac:dyDescent="0.45">
      <c r="K2706" t="str">
        <f t="shared" si="252"/>
        <v/>
      </c>
      <c r="L2706" t="str">
        <f t="shared" si="253"/>
        <v/>
      </c>
      <c r="M2706" t="str">
        <f t="shared" si="254"/>
        <v/>
      </c>
      <c r="N2706" t="str">
        <f t="shared" si="255"/>
        <v/>
      </c>
      <c r="P2706" t="str">
        <f t="shared" si="256"/>
        <v/>
      </c>
      <c r="Q2706" t="str">
        <f t="shared" si="257"/>
        <v/>
      </c>
    </row>
    <row r="2707" spans="11:17" x14ac:dyDescent="0.45">
      <c r="K2707" t="str">
        <f t="shared" si="252"/>
        <v/>
      </c>
      <c r="L2707" t="str">
        <f t="shared" si="253"/>
        <v/>
      </c>
      <c r="M2707" t="str">
        <f t="shared" si="254"/>
        <v/>
      </c>
      <c r="N2707" t="str">
        <f t="shared" si="255"/>
        <v/>
      </c>
      <c r="P2707" t="str">
        <f t="shared" si="256"/>
        <v/>
      </c>
      <c r="Q2707" t="str">
        <f t="shared" si="257"/>
        <v/>
      </c>
    </row>
    <row r="2708" spans="11:17" x14ac:dyDescent="0.45">
      <c r="K2708" t="str">
        <f t="shared" si="252"/>
        <v/>
      </c>
      <c r="L2708" t="str">
        <f t="shared" si="253"/>
        <v/>
      </c>
      <c r="M2708" t="str">
        <f t="shared" si="254"/>
        <v/>
      </c>
      <c r="N2708" t="str">
        <f t="shared" si="255"/>
        <v/>
      </c>
      <c r="P2708" t="str">
        <f t="shared" si="256"/>
        <v/>
      </c>
      <c r="Q2708" t="str">
        <f t="shared" si="257"/>
        <v/>
      </c>
    </row>
    <row r="2709" spans="11:17" x14ac:dyDescent="0.45">
      <c r="K2709" t="str">
        <f t="shared" si="252"/>
        <v/>
      </c>
      <c r="L2709" t="str">
        <f t="shared" si="253"/>
        <v/>
      </c>
      <c r="M2709" t="str">
        <f t="shared" si="254"/>
        <v/>
      </c>
      <c r="N2709" t="str">
        <f t="shared" si="255"/>
        <v/>
      </c>
      <c r="P2709" t="str">
        <f t="shared" si="256"/>
        <v/>
      </c>
      <c r="Q2709" t="str">
        <f t="shared" si="257"/>
        <v/>
      </c>
    </row>
    <row r="2710" spans="11:17" x14ac:dyDescent="0.45">
      <c r="K2710" t="str">
        <f t="shared" si="252"/>
        <v/>
      </c>
      <c r="L2710" t="str">
        <f t="shared" si="253"/>
        <v/>
      </c>
      <c r="M2710" t="str">
        <f t="shared" si="254"/>
        <v/>
      </c>
      <c r="N2710" t="str">
        <f t="shared" si="255"/>
        <v/>
      </c>
      <c r="P2710" t="str">
        <f t="shared" si="256"/>
        <v/>
      </c>
      <c r="Q2710" t="str">
        <f t="shared" si="257"/>
        <v/>
      </c>
    </row>
    <row r="2711" spans="11:17" x14ac:dyDescent="0.45">
      <c r="K2711" t="str">
        <f t="shared" si="252"/>
        <v/>
      </c>
      <c r="L2711" t="str">
        <f t="shared" si="253"/>
        <v/>
      </c>
      <c r="M2711" t="str">
        <f t="shared" si="254"/>
        <v/>
      </c>
      <c r="N2711" t="str">
        <f t="shared" si="255"/>
        <v/>
      </c>
      <c r="P2711" t="str">
        <f t="shared" si="256"/>
        <v/>
      </c>
      <c r="Q2711" t="str">
        <f t="shared" si="257"/>
        <v/>
      </c>
    </row>
    <row r="2712" spans="11:17" x14ac:dyDescent="0.45">
      <c r="K2712" t="str">
        <f t="shared" si="252"/>
        <v/>
      </c>
      <c r="L2712" t="str">
        <f t="shared" si="253"/>
        <v/>
      </c>
      <c r="M2712" t="str">
        <f t="shared" si="254"/>
        <v/>
      </c>
      <c r="N2712" t="str">
        <f t="shared" si="255"/>
        <v/>
      </c>
      <c r="P2712" t="str">
        <f t="shared" si="256"/>
        <v/>
      </c>
      <c r="Q2712" t="str">
        <f t="shared" si="257"/>
        <v/>
      </c>
    </row>
    <row r="2713" spans="11:17" x14ac:dyDescent="0.45">
      <c r="K2713" t="str">
        <f t="shared" si="252"/>
        <v/>
      </c>
      <c r="L2713" t="str">
        <f t="shared" si="253"/>
        <v/>
      </c>
      <c r="M2713" t="str">
        <f t="shared" si="254"/>
        <v/>
      </c>
      <c r="N2713" t="str">
        <f t="shared" si="255"/>
        <v/>
      </c>
      <c r="P2713" t="str">
        <f t="shared" si="256"/>
        <v/>
      </c>
      <c r="Q2713" t="str">
        <f t="shared" si="257"/>
        <v/>
      </c>
    </row>
    <row r="2714" spans="11:17" x14ac:dyDescent="0.45">
      <c r="K2714" t="str">
        <f t="shared" si="252"/>
        <v/>
      </c>
      <c r="L2714" t="str">
        <f t="shared" si="253"/>
        <v/>
      </c>
      <c r="M2714" t="str">
        <f t="shared" si="254"/>
        <v/>
      </c>
      <c r="N2714" t="str">
        <f t="shared" si="255"/>
        <v/>
      </c>
      <c r="P2714" t="str">
        <f t="shared" si="256"/>
        <v/>
      </c>
      <c r="Q2714" t="str">
        <f t="shared" si="257"/>
        <v/>
      </c>
    </row>
    <row r="2715" spans="11:17" x14ac:dyDescent="0.45">
      <c r="K2715" t="str">
        <f t="shared" si="252"/>
        <v/>
      </c>
      <c r="L2715" t="str">
        <f t="shared" si="253"/>
        <v/>
      </c>
      <c r="M2715" t="str">
        <f t="shared" si="254"/>
        <v/>
      </c>
      <c r="N2715" t="str">
        <f t="shared" si="255"/>
        <v/>
      </c>
      <c r="P2715" t="str">
        <f t="shared" si="256"/>
        <v/>
      </c>
      <c r="Q2715" t="str">
        <f t="shared" si="257"/>
        <v/>
      </c>
    </row>
    <row r="2716" spans="11:17" x14ac:dyDescent="0.45">
      <c r="K2716" t="str">
        <f t="shared" si="252"/>
        <v/>
      </c>
      <c r="L2716" t="str">
        <f t="shared" si="253"/>
        <v/>
      </c>
      <c r="M2716" t="str">
        <f t="shared" si="254"/>
        <v/>
      </c>
      <c r="N2716" t="str">
        <f t="shared" si="255"/>
        <v/>
      </c>
      <c r="P2716" t="str">
        <f t="shared" si="256"/>
        <v/>
      </c>
      <c r="Q2716" t="str">
        <f t="shared" si="257"/>
        <v/>
      </c>
    </row>
    <row r="2717" spans="11:17" x14ac:dyDescent="0.45">
      <c r="K2717" t="str">
        <f t="shared" si="252"/>
        <v/>
      </c>
      <c r="L2717" t="str">
        <f t="shared" si="253"/>
        <v/>
      </c>
      <c r="M2717" t="str">
        <f t="shared" si="254"/>
        <v/>
      </c>
      <c r="N2717" t="str">
        <f t="shared" si="255"/>
        <v/>
      </c>
      <c r="P2717" t="str">
        <f t="shared" si="256"/>
        <v/>
      </c>
      <c r="Q2717" t="str">
        <f t="shared" si="257"/>
        <v/>
      </c>
    </row>
    <row r="2718" spans="11:17" x14ac:dyDescent="0.45">
      <c r="K2718" t="str">
        <f t="shared" si="252"/>
        <v/>
      </c>
      <c r="L2718" t="str">
        <f t="shared" si="253"/>
        <v/>
      </c>
      <c r="M2718" t="str">
        <f t="shared" si="254"/>
        <v/>
      </c>
      <c r="N2718" t="str">
        <f t="shared" si="255"/>
        <v/>
      </c>
      <c r="P2718" t="str">
        <f t="shared" si="256"/>
        <v/>
      </c>
      <c r="Q2718" t="str">
        <f t="shared" si="257"/>
        <v/>
      </c>
    </row>
    <row r="2719" spans="11:17" x14ac:dyDescent="0.45">
      <c r="K2719" t="str">
        <f t="shared" si="252"/>
        <v/>
      </c>
      <c r="L2719" t="str">
        <f t="shared" si="253"/>
        <v/>
      </c>
      <c r="M2719" t="str">
        <f t="shared" si="254"/>
        <v/>
      </c>
      <c r="N2719" t="str">
        <f t="shared" si="255"/>
        <v/>
      </c>
      <c r="P2719" t="str">
        <f t="shared" si="256"/>
        <v/>
      </c>
      <c r="Q2719" t="str">
        <f t="shared" si="257"/>
        <v/>
      </c>
    </row>
    <row r="2720" spans="11:17" x14ac:dyDescent="0.45">
      <c r="K2720" t="str">
        <f t="shared" si="252"/>
        <v/>
      </c>
      <c r="L2720" t="str">
        <f t="shared" si="253"/>
        <v/>
      </c>
      <c r="M2720" t="str">
        <f t="shared" si="254"/>
        <v/>
      </c>
      <c r="N2720" t="str">
        <f t="shared" si="255"/>
        <v/>
      </c>
      <c r="P2720" t="str">
        <f t="shared" si="256"/>
        <v/>
      </c>
      <c r="Q2720" t="str">
        <f t="shared" si="257"/>
        <v/>
      </c>
    </row>
    <row r="2721" spans="11:17" x14ac:dyDescent="0.45">
      <c r="K2721" t="str">
        <f t="shared" si="252"/>
        <v/>
      </c>
      <c r="L2721" t="str">
        <f t="shared" si="253"/>
        <v/>
      </c>
      <c r="M2721" t="str">
        <f t="shared" si="254"/>
        <v/>
      </c>
      <c r="N2721" t="str">
        <f t="shared" si="255"/>
        <v/>
      </c>
      <c r="P2721" t="str">
        <f t="shared" si="256"/>
        <v/>
      </c>
      <c r="Q2721" t="str">
        <f t="shared" si="257"/>
        <v/>
      </c>
    </row>
    <row r="2722" spans="11:17" x14ac:dyDescent="0.45">
      <c r="K2722" t="str">
        <f t="shared" si="252"/>
        <v/>
      </c>
      <c r="L2722" t="str">
        <f t="shared" si="253"/>
        <v/>
      </c>
      <c r="M2722" t="str">
        <f t="shared" si="254"/>
        <v/>
      </c>
      <c r="N2722" t="str">
        <f t="shared" si="255"/>
        <v/>
      </c>
      <c r="P2722" t="str">
        <f t="shared" si="256"/>
        <v/>
      </c>
      <c r="Q2722" t="str">
        <f t="shared" si="257"/>
        <v/>
      </c>
    </row>
    <row r="2723" spans="11:17" x14ac:dyDescent="0.45">
      <c r="K2723" t="str">
        <f t="shared" si="252"/>
        <v/>
      </c>
      <c r="L2723" t="str">
        <f t="shared" si="253"/>
        <v/>
      </c>
      <c r="M2723" t="str">
        <f t="shared" si="254"/>
        <v/>
      </c>
      <c r="N2723" t="str">
        <f t="shared" si="255"/>
        <v/>
      </c>
      <c r="P2723" t="str">
        <f t="shared" si="256"/>
        <v/>
      </c>
      <c r="Q2723" t="str">
        <f t="shared" si="257"/>
        <v/>
      </c>
    </row>
    <row r="2724" spans="11:17" x14ac:dyDescent="0.45">
      <c r="K2724" t="str">
        <f t="shared" si="252"/>
        <v/>
      </c>
      <c r="L2724" t="str">
        <f t="shared" si="253"/>
        <v/>
      </c>
      <c r="M2724" t="str">
        <f t="shared" si="254"/>
        <v/>
      </c>
      <c r="N2724" t="str">
        <f t="shared" si="255"/>
        <v/>
      </c>
      <c r="P2724" t="str">
        <f t="shared" si="256"/>
        <v/>
      </c>
      <c r="Q2724" t="str">
        <f t="shared" si="257"/>
        <v/>
      </c>
    </row>
    <row r="2725" spans="11:17" x14ac:dyDescent="0.45">
      <c r="K2725" t="str">
        <f t="shared" si="252"/>
        <v/>
      </c>
      <c r="L2725" t="str">
        <f t="shared" si="253"/>
        <v/>
      </c>
      <c r="M2725" t="str">
        <f t="shared" si="254"/>
        <v/>
      </c>
      <c r="N2725" t="str">
        <f t="shared" si="255"/>
        <v/>
      </c>
      <c r="P2725" t="str">
        <f t="shared" si="256"/>
        <v/>
      </c>
      <c r="Q2725" t="str">
        <f t="shared" si="257"/>
        <v/>
      </c>
    </row>
    <row r="2726" spans="11:17" x14ac:dyDescent="0.45">
      <c r="K2726" t="str">
        <f t="shared" si="252"/>
        <v/>
      </c>
      <c r="L2726" t="str">
        <f t="shared" si="253"/>
        <v/>
      </c>
      <c r="M2726" t="str">
        <f t="shared" si="254"/>
        <v/>
      </c>
      <c r="N2726" t="str">
        <f t="shared" si="255"/>
        <v/>
      </c>
      <c r="P2726" t="str">
        <f t="shared" si="256"/>
        <v/>
      </c>
      <c r="Q2726" t="str">
        <f t="shared" si="257"/>
        <v/>
      </c>
    </row>
    <row r="2727" spans="11:17" x14ac:dyDescent="0.45">
      <c r="K2727" t="str">
        <f t="shared" si="252"/>
        <v/>
      </c>
      <c r="L2727" t="str">
        <f t="shared" si="253"/>
        <v/>
      </c>
      <c r="M2727" t="str">
        <f t="shared" si="254"/>
        <v/>
      </c>
      <c r="N2727" t="str">
        <f t="shared" si="255"/>
        <v/>
      </c>
      <c r="P2727" t="str">
        <f t="shared" si="256"/>
        <v/>
      </c>
      <c r="Q2727" t="str">
        <f t="shared" si="257"/>
        <v/>
      </c>
    </row>
    <row r="2728" spans="11:17" x14ac:dyDescent="0.45">
      <c r="K2728" t="str">
        <f t="shared" si="252"/>
        <v/>
      </c>
      <c r="L2728" t="str">
        <f t="shared" si="253"/>
        <v/>
      </c>
      <c r="M2728" t="str">
        <f t="shared" si="254"/>
        <v/>
      </c>
      <c r="N2728" t="str">
        <f t="shared" si="255"/>
        <v/>
      </c>
      <c r="P2728" t="str">
        <f t="shared" si="256"/>
        <v/>
      </c>
      <c r="Q2728" t="str">
        <f t="shared" si="257"/>
        <v/>
      </c>
    </row>
    <row r="2729" spans="11:17" x14ac:dyDescent="0.45">
      <c r="K2729" t="str">
        <f t="shared" si="252"/>
        <v/>
      </c>
      <c r="L2729" t="str">
        <f t="shared" si="253"/>
        <v/>
      </c>
      <c r="M2729" t="str">
        <f t="shared" si="254"/>
        <v/>
      </c>
      <c r="N2729" t="str">
        <f t="shared" si="255"/>
        <v/>
      </c>
      <c r="P2729" t="str">
        <f t="shared" si="256"/>
        <v/>
      </c>
      <c r="Q2729" t="str">
        <f t="shared" si="257"/>
        <v/>
      </c>
    </row>
    <row r="2730" spans="11:17" x14ac:dyDescent="0.45">
      <c r="K2730" t="str">
        <f t="shared" si="252"/>
        <v/>
      </c>
      <c r="L2730" t="str">
        <f t="shared" si="253"/>
        <v/>
      </c>
      <c r="M2730" t="str">
        <f t="shared" si="254"/>
        <v/>
      </c>
      <c r="N2730" t="str">
        <f t="shared" si="255"/>
        <v/>
      </c>
      <c r="P2730" t="str">
        <f t="shared" si="256"/>
        <v/>
      </c>
      <c r="Q2730" t="str">
        <f t="shared" si="257"/>
        <v/>
      </c>
    </row>
    <row r="2731" spans="11:17" x14ac:dyDescent="0.45">
      <c r="K2731" t="str">
        <f t="shared" si="252"/>
        <v/>
      </c>
      <c r="L2731" t="str">
        <f t="shared" si="253"/>
        <v/>
      </c>
      <c r="M2731" t="str">
        <f t="shared" si="254"/>
        <v/>
      </c>
      <c r="N2731" t="str">
        <f t="shared" si="255"/>
        <v/>
      </c>
      <c r="P2731" t="str">
        <f t="shared" si="256"/>
        <v/>
      </c>
      <c r="Q2731" t="str">
        <f t="shared" si="257"/>
        <v/>
      </c>
    </row>
    <row r="2732" spans="11:17" x14ac:dyDescent="0.45">
      <c r="K2732" t="str">
        <f t="shared" si="252"/>
        <v/>
      </c>
      <c r="L2732" t="str">
        <f t="shared" si="253"/>
        <v/>
      </c>
      <c r="M2732" t="str">
        <f t="shared" si="254"/>
        <v/>
      </c>
      <c r="N2732" t="str">
        <f t="shared" si="255"/>
        <v/>
      </c>
      <c r="P2732" t="str">
        <f t="shared" si="256"/>
        <v/>
      </c>
      <c r="Q2732" t="str">
        <f t="shared" si="257"/>
        <v/>
      </c>
    </row>
    <row r="2733" spans="11:17" x14ac:dyDescent="0.45">
      <c r="K2733" t="str">
        <f t="shared" si="252"/>
        <v/>
      </c>
      <c r="L2733" t="str">
        <f t="shared" si="253"/>
        <v/>
      </c>
      <c r="M2733" t="str">
        <f t="shared" si="254"/>
        <v/>
      </c>
      <c r="N2733" t="str">
        <f t="shared" si="255"/>
        <v/>
      </c>
      <c r="P2733" t="str">
        <f t="shared" si="256"/>
        <v/>
      </c>
      <c r="Q2733" t="str">
        <f t="shared" si="257"/>
        <v/>
      </c>
    </row>
    <row r="2734" spans="11:17" x14ac:dyDescent="0.45">
      <c r="K2734" t="str">
        <f t="shared" si="252"/>
        <v/>
      </c>
      <c r="L2734" t="str">
        <f t="shared" si="253"/>
        <v/>
      </c>
      <c r="M2734" t="str">
        <f t="shared" si="254"/>
        <v/>
      </c>
      <c r="N2734" t="str">
        <f t="shared" si="255"/>
        <v/>
      </c>
      <c r="P2734" t="str">
        <f t="shared" si="256"/>
        <v/>
      </c>
      <c r="Q2734" t="str">
        <f t="shared" si="257"/>
        <v/>
      </c>
    </row>
    <row r="2735" spans="11:17" x14ac:dyDescent="0.45">
      <c r="K2735" t="str">
        <f t="shared" si="252"/>
        <v/>
      </c>
      <c r="L2735" t="str">
        <f t="shared" si="253"/>
        <v/>
      </c>
      <c r="M2735" t="str">
        <f t="shared" si="254"/>
        <v/>
      </c>
      <c r="N2735" t="str">
        <f t="shared" si="255"/>
        <v/>
      </c>
      <c r="P2735" t="str">
        <f t="shared" si="256"/>
        <v/>
      </c>
      <c r="Q2735" t="str">
        <f t="shared" si="257"/>
        <v/>
      </c>
    </row>
    <row r="2736" spans="11:17" x14ac:dyDescent="0.45">
      <c r="K2736" t="str">
        <f t="shared" si="252"/>
        <v/>
      </c>
      <c r="L2736" t="str">
        <f t="shared" si="253"/>
        <v/>
      </c>
      <c r="M2736" t="str">
        <f t="shared" si="254"/>
        <v/>
      </c>
      <c r="N2736" t="str">
        <f t="shared" si="255"/>
        <v/>
      </c>
      <c r="P2736" t="str">
        <f t="shared" si="256"/>
        <v/>
      </c>
      <c r="Q2736" t="str">
        <f t="shared" si="257"/>
        <v/>
      </c>
    </row>
    <row r="2737" spans="11:17" x14ac:dyDescent="0.45">
      <c r="K2737" t="str">
        <f t="shared" si="252"/>
        <v/>
      </c>
      <c r="L2737" t="str">
        <f t="shared" si="253"/>
        <v/>
      </c>
      <c r="M2737" t="str">
        <f t="shared" si="254"/>
        <v/>
      </c>
      <c r="N2737" t="str">
        <f t="shared" si="255"/>
        <v/>
      </c>
      <c r="P2737" t="str">
        <f t="shared" si="256"/>
        <v/>
      </c>
      <c r="Q2737" t="str">
        <f t="shared" si="257"/>
        <v/>
      </c>
    </row>
    <row r="2738" spans="11:17" x14ac:dyDescent="0.45">
      <c r="K2738" t="str">
        <f t="shared" si="252"/>
        <v/>
      </c>
      <c r="L2738" t="str">
        <f t="shared" si="253"/>
        <v/>
      </c>
      <c r="M2738" t="str">
        <f t="shared" si="254"/>
        <v/>
      </c>
      <c r="N2738" t="str">
        <f t="shared" si="255"/>
        <v/>
      </c>
      <c r="P2738" t="str">
        <f t="shared" si="256"/>
        <v/>
      </c>
      <c r="Q2738" t="str">
        <f t="shared" si="257"/>
        <v/>
      </c>
    </row>
    <row r="2739" spans="11:17" x14ac:dyDescent="0.45">
      <c r="K2739" t="str">
        <f t="shared" si="252"/>
        <v/>
      </c>
      <c r="L2739" t="str">
        <f t="shared" si="253"/>
        <v/>
      </c>
      <c r="M2739" t="str">
        <f t="shared" si="254"/>
        <v/>
      </c>
      <c r="N2739" t="str">
        <f t="shared" si="255"/>
        <v/>
      </c>
      <c r="P2739" t="str">
        <f t="shared" si="256"/>
        <v/>
      </c>
      <c r="Q2739" t="str">
        <f t="shared" si="257"/>
        <v/>
      </c>
    </row>
    <row r="2740" spans="11:17" x14ac:dyDescent="0.45">
      <c r="K2740" t="str">
        <f t="shared" si="252"/>
        <v/>
      </c>
      <c r="L2740" t="str">
        <f t="shared" si="253"/>
        <v/>
      </c>
      <c r="M2740" t="str">
        <f t="shared" si="254"/>
        <v/>
      </c>
      <c r="N2740" t="str">
        <f t="shared" si="255"/>
        <v/>
      </c>
      <c r="P2740" t="str">
        <f t="shared" si="256"/>
        <v/>
      </c>
      <c r="Q2740" t="str">
        <f t="shared" si="257"/>
        <v/>
      </c>
    </row>
    <row r="2741" spans="11:17" x14ac:dyDescent="0.45">
      <c r="K2741" t="str">
        <f t="shared" si="252"/>
        <v/>
      </c>
      <c r="L2741" t="str">
        <f t="shared" si="253"/>
        <v/>
      </c>
      <c r="M2741" t="str">
        <f t="shared" si="254"/>
        <v/>
      </c>
      <c r="N2741" t="str">
        <f t="shared" si="255"/>
        <v/>
      </c>
      <c r="P2741" t="str">
        <f t="shared" si="256"/>
        <v/>
      </c>
      <c r="Q2741" t="str">
        <f t="shared" si="257"/>
        <v/>
      </c>
    </row>
    <row r="2742" spans="11:17" x14ac:dyDescent="0.45">
      <c r="K2742" t="str">
        <f t="shared" si="252"/>
        <v/>
      </c>
      <c r="L2742" t="str">
        <f t="shared" si="253"/>
        <v/>
      </c>
      <c r="M2742" t="str">
        <f t="shared" si="254"/>
        <v/>
      </c>
      <c r="N2742" t="str">
        <f t="shared" si="255"/>
        <v/>
      </c>
      <c r="P2742" t="str">
        <f t="shared" si="256"/>
        <v/>
      </c>
      <c r="Q2742" t="str">
        <f t="shared" si="257"/>
        <v/>
      </c>
    </row>
    <row r="2743" spans="11:17" x14ac:dyDescent="0.45">
      <c r="K2743" t="str">
        <f t="shared" si="252"/>
        <v/>
      </c>
      <c r="L2743" t="str">
        <f t="shared" si="253"/>
        <v/>
      </c>
      <c r="M2743" t="str">
        <f t="shared" si="254"/>
        <v/>
      </c>
      <c r="N2743" t="str">
        <f t="shared" si="255"/>
        <v/>
      </c>
      <c r="P2743" t="str">
        <f t="shared" si="256"/>
        <v/>
      </c>
      <c r="Q2743" t="str">
        <f t="shared" si="257"/>
        <v/>
      </c>
    </row>
    <row r="2744" spans="11:17" x14ac:dyDescent="0.45">
      <c r="K2744" t="str">
        <f t="shared" si="252"/>
        <v/>
      </c>
      <c r="L2744" t="str">
        <f t="shared" si="253"/>
        <v/>
      </c>
      <c r="M2744" t="str">
        <f t="shared" si="254"/>
        <v/>
      </c>
      <c r="N2744" t="str">
        <f t="shared" si="255"/>
        <v/>
      </c>
      <c r="P2744" t="str">
        <f t="shared" si="256"/>
        <v/>
      </c>
      <c r="Q2744" t="str">
        <f t="shared" si="257"/>
        <v/>
      </c>
    </row>
    <row r="2745" spans="11:17" x14ac:dyDescent="0.45">
      <c r="K2745" t="str">
        <f t="shared" si="252"/>
        <v/>
      </c>
      <c r="L2745" t="str">
        <f t="shared" si="253"/>
        <v/>
      </c>
      <c r="M2745" t="str">
        <f t="shared" si="254"/>
        <v/>
      </c>
      <c r="N2745" t="str">
        <f t="shared" si="255"/>
        <v/>
      </c>
      <c r="P2745" t="str">
        <f t="shared" si="256"/>
        <v/>
      </c>
      <c r="Q2745" t="str">
        <f t="shared" si="257"/>
        <v/>
      </c>
    </row>
    <row r="2746" spans="11:17" x14ac:dyDescent="0.45">
      <c r="K2746" t="str">
        <f t="shared" si="252"/>
        <v/>
      </c>
      <c r="L2746" t="str">
        <f t="shared" si="253"/>
        <v/>
      </c>
      <c r="M2746" t="str">
        <f t="shared" si="254"/>
        <v/>
      </c>
      <c r="N2746" t="str">
        <f t="shared" si="255"/>
        <v/>
      </c>
      <c r="P2746" t="str">
        <f t="shared" si="256"/>
        <v/>
      </c>
      <c r="Q2746" t="str">
        <f t="shared" si="257"/>
        <v/>
      </c>
    </row>
    <row r="2747" spans="11:17" x14ac:dyDescent="0.45">
      <c r="K2747" t="str">
        <f t="shared" si="252"/>
        <v/>
      </c>
      <c r="L2747" t="str">
        <f t="shared" si="253"/>
        <v/>
      </c>
      <c r="M2747" t="str">
        <f t="shared" si="254"/>
        <v/>
      </c>
      <c r="N2747" t="str">
        <f t="shared" si="255"/>
        <v/>
      </c>
      <c r="P2747" t="str">
        <f t="shared" si="256"/>
        <v/>
      </c>
      <c r="Q2747" t="str">
        <f t="shared" si="257"/>
        <v/>
      </c>
    </row>
    <row r="2748" spans="11:17" x14ac:dyDescent="0.45">
      <c r="K2748" t="str">
        <f t="shared" si="252"/>
        <v/>
      </c>
      <c r="L2748" t="str">
        <f t="shared" si="253"/>
        <v/>
      </c>
      <c r="M2748" t="str">
        <f t="shared" si="254"/>
        <v/>
      </c>
      <c r="N2748" t="str">
        <f t="shared" si="255"/>
        <v/>
      </c>
      <c r="P2748" t="str">
        <f t="shared" si="256"/>
        <v/>
      </c>
      <c r="Q2748" t="str">
        <f t="shared" si="257"/>
        <v/>
      </c>
    </row>
    <row r="2749" spans="11:17" x14ac:dyDescent="0.45">
      <c r="K2749" t="str">
        <f t="shared" si="252"/>
        <v/>
      </c>
      <c r="L2749" t="str">
        <f t="shared" si="253"/>
        <v/>
      </c>
      <c r="M2749" t="str">
        <f t="shared" si="254"/>
        <v/>
      </c>
      <c r="N2749" t="str">
        <f t="shared" si="255"/>
        <v/>
      </c>
      <c r="P2749" t="str">
        <f t="shared" si="256"/>
        <v/>
      </c>
      <c r="Q2749" t="str">
        <f t="shared" si="257"/>
        <v/>
      </c>
    </row>
    <row r="2750" spans="11:17" x14ac:dyDescent="0.45">
      <c r="K2750" t="str">
        <f t="shared" si="252"/>
        <v/>
      </c>
      <c r="L2750" t="str">
        <f t="shared" si="253"/>
        <v/>
      </c>
      <c r="M2750" t="str">
        <f t="shared" si="254"/>
        <v/>
      </c>
      <c r="N2750" t="str">
        <f t="shared" si="255"/>
        <v/>
      </c>
      <c r="P2750" t="str">
        <f t="shared" si="256"/>
        <v/>
      </c>
      <c r="Q2750" t="str">
        <f t="shared" si="257"/>
        <v/>
      </c>
    </row>
    <row r="2751" spans="11:17" x14ac:dyDescent="0.45">
      <c r="K2751" t="str">
        <f t="shared" si="252"/>
        <v/>
      </c>
      <c r="L2751" t="str">
        <f t="shared" si="253"/>
        <v/>
      </c>
      <c r="M2751" t="str">
        <f t="shared" si="254"/>
        <v/>
      </c>
      <c r="N2751" t="str">
        <f t="shared" si="255"/>
        <v/>
      </c>
      <c r="P2751" t="str">
        <f t="shared" si="256"/>
        <v/>
      </c>
      <c r="Q2751" t="str">
        <f t="shared" si="257"/>
        <v/>
      </c>
    </row>
    <row r="2752" spans="11:17" x14ac:dyDescent="0.45">
      <c r="K2752" t="str">
        <f t="shared" si="252"/>
        <v/>
      </c>
      <c r="L2752" t="str">
        <f t="shared" si="253"/>
        <v/>
      </c>
      <c r="M2752" t="str">
        <f t="shared" si="254"/>
        <v/>
      </c>
      <c r="N2752" t="str">
        <f t="shared" si="255"/>
        <v/>
      </c>
      <c r="P2752" t="str">
        <f t="shared" si="256"/>
        <v/>
      </c>
      <c r="Q2752" t="str">
        <f t="shared" si="257"/>
        <v/>
      </c>
    </row>
    <row r="2753" spans="11:17" x14ac:dyDescent="0.45">
      <c r="K2753" t="str">
        <f t="shared" si="252"/>
        <v/>
      </c>
      <c r="L2753" t="str">
        <f t="shared" si="253"/>
        <v/>
      </c>
      <c r="M2753" t="str">
        <f t="shared" si="254"/>
        <v/>
      </c>
      <c r="N2753" t="str">
        <f t="shared" si="255"/>
        <v/>
      </c>
      <c r="P2753" t="str">
        <f t="shared" si="256"/>
        <v/>
      </c>
      <c r="Q2753" t="str">
        <f t="shared" si="257"/>
        <v/>
      </c>
    </row>
    <row r="2754" spans="11:17" x14ac:dyDescent="0.45">
      <c r="K2754" t="str">
        <f t="shared" si="252"/>
        <v/>
      </c>
      <c r="L2754" t="str">
        <f t="shared" si="253"/>
        <v/>
      </c>
      <c r="M2754" t="str">
        <f t="shared" si="254"/>
        <v/>
      </c>
      <c r="N2754" t="str">
        <f t="shared" si="255"/>
        <v/>
      </c>
      <c r="P2754" t="str">
        <f t="shared" si="256"/>
        <v/>
      </c>
      <c r="Q2754" t="str">
        <f t="shared" si="257"/>
        <v/>
      </c>
    </row>
    <row r="2755" spans="11:17" x14ac:dyDescent="0.45">
      <c r="K2755" t="str">
        <f t="shared" si="252"/>
        <v/>
      </c>
      <c r="L2755" t="str">
        <f t="shared" si="253"/>
        <v/>
      </c>
      <c r="M2755" t="str">
        <f t="shared" si="254"/>
        <v/>
      </c>
      <c r="N2755" t="str">
        <f t="shared" si="255"/>
        <v/>
      </c>
      <c r="P2755" t="str">
        <f t="shared" si="256"/>
        <v/>
      </c>
      <c r="Q2755" t="str">
        <f t="shared" si="257"/>
        <v/>
      </c>
    </row>
    <row r="2756" spans="11:17" x14ac:dyDescent="0.45">
      <c r="K2756" t="str">
        <f t="shared" ref="K2756:K2819" si="258">IF(OR($E$1="",$E$1&lt;=0,ROW()-4&gt;$E$1),"",ROW()-4)</f>
        <v/>
      </c>
      <c r="L2756" t="str">
        <f t="shared" ref="L2756:L2819" si="259">IF(K2756="","",_xlfn.BINOM.DIST(K2756,$E$1,$E$3,FALSE))</f>
        <v/>
      </c>
      <c r="M2756" t="str">
        <f t="shared" ref="M2756:M2819" si="260">IF(K2756="","",IF(L2756&lt;=$M$1,"≦L1セル","&gt;L1セル"))</f>
        <v/>
      </c>
      <c r="N2756" t="str">
        <f t="shared" ref="N2756:N2819" si="261">IF(K2756="","",IF(K2756&lt;=$E$1*$E$3,"≦np0","&gt;np0"))</f>
        <v/>
      </c>
      <c r="P2756" t="str">
        <f t="shared" ref="P2756:P2819" si="262">IF(AND(M2756="≦L1セル",M2755="&gt;L1セル"),1-_xlfn.BINOM.DIST(K2755,$E$1,$E$3,TRUE),"")</f>
        <v/>
      </c>
      <c r="Q2756" t="str">
        <f t="shared" ref="Q2756:Q2819" si="263">IF(AND(M2756="≦L1セル",M2757="&gt;L1セル"),_xlfn.BINOM.DIST(K2756,$E$1,$E$3,TRUE),"")</f>
        <v/>
      </c>
    </row>
    <row r="2757" spans="11:17" x14ac:dyDescent="0.45">
      <c r="K2757" t="str">
        <f t="shared" si="258"/>
        <v/>
      </c>
      <c r="L2757" t="str">
        <f t="shared" si="259"/>
        <v/>
      </c>
      <c r="M2757" t="str">
        <f t="shared" si="260"/>
        <v/>
      </c>
      <c r="N2757" t="str">
        <f t="shared" si="261"/>
        <v/>
      </c>
      <c r="P2757" t="str">
        <f t="shared" si="262"/>
        <v/>
      </c>
      <c r="Q2757" t="str">
        <f t="shared" si="263"/>
        <v/>
      </c>
    </row>
    <row r="2758" spans="11:17" x14ac:dyDescent="0.45">
      <c r="K2758" t="str">
        <f t="shared" si="258"/>
        <v/>
      </c>
      <c r="L2758" t="str">
        <f t="shared" si="259"/>
        <v/>
      </c>
      <c r="M2758" t="str">
        <f t="shared" si="260"/>
        <v/>
      </c>
      <c r="N2758" t="str">
        <f t="shared" si="261"/>
        <v/>
      </c>
      <c r="P2758" t="str">
        <f t="shared" si="262"/>
        <v/>
      </c>
      <c r="Q2758" t="str">
        <f t="shared" si="263"/>
        <v/>
      </c>
    </row>
    <row r="2759" spans="11:17" x14ac:dyDescent="0.45">
      <c r="K2759" t="str">
        <f t="shared" si="258"/>
        <v/>
      </c>
      <c r="L2759" t="str">
        <f t="shared" si="259"/>
        <v/>
      </c>
      <c r="M2759" t="str">
        <f t="shared" si="260"/>
        <v/>
      </c>
      <c r="N2759" t="str">
        <f t="shared" si="261"/>
        <v/>
      </c>
      <c r="P2759" t="str">
        <f t="shared" si="262"/>
        <v/>
      </c>
      <c r="Q2759" t="str">
        <f t="shared" si="263"/>
        <v/>
      </c>
    </row>
    <row r="2760" spans="11:17" x14ac:dyDescent="0.45">
      <c r="K2760" t="str">
        <f t="shared" si="258"/>
        <v/>
      </c>
      <c r="L2760" t="str">
        <f t="shared" si="259"/>
        <v/>
      </c>
      <c r="M2760" t="str">
        <f t="shared" si="260"/>
        <v/>
      </c>
      <c r="N2760" t="str">
        <f t="shared" si="261"/>
        <v/>
      </c>
      <c r="P2760" t="str">
        <f t="shared" si="262"/>
        <v/>
      </c>
      <c r="Q2760" t="str">
        <f t="shared" si="263"/>
        <v/>
      </c>
    </row>
    <row r="2761" spans="11:17" x14ac:dyDescent="0.45">
      <c r="K2761" t="str">
        <f t="shared" si="258"/>
        <v/>
      </c>
      <c r="L2761" t="str">
        <f t="shared" si="259"/>
        <v/>
      </c>
      <c r="M2761" t="str">
        <f t="shared" si="260"/>
        <v/>
      </c>
      <c r="N2761" t="str">
        <f t="shared" si="261"/>
        <v/>
      </c>
      <c r="P2761" t="str">
        <f t="shared" si="262"/>
        <v/>
      </c>
      <c r="Q2761" t="str">
        <f t="shared" si="263"/>
        <v/>
      </c>
    </row>
    <row r="2762" spans="11:17" x14ac:dyDescent="0.45">
      <c r="K2762" t="str">
        <f t="shared" si="258"/>
        <v/>
      </c>
      <c r="L2762" t="str">
        <f t="shared" si="259"/>
        <v/>
      </c>
      <c r="M2762" t="str">
        <f t="shared" si="260"/>
        <v/>
      </c>
      <c r="N2762" t="str">
        <f t="shared" si="261"/>
        <v/>
      </c>
      <c r="P2762" t="str">
        <f t="shared" si="262"/>
        <v/>
      </c>
      <c r="Q2762" t="str">
        <f t="shared" si="263"/>
        <v/>
      </c>
    </row>
    <row r="2763" spans="11:17" x14ac:dyDescent="0.45">
      <c r="K2763" t="str">
        <f t="shared" si="258"/>
        <v/>
      </c>
      <c r="L2763" t="str">
        <f t="shared" si="259"/>
        <v/>
      </c>
      <c r="M2763" t="str">
        <f t="shared" si="260"/>
        <v/>
      </c>
      <c r="N2763" t="str">
        <f t="shared" si="261"/>
        <v/>
      </c>
      <c r="P2763" t="str">
        <f t="shared" si="262"/>
        <v/>
      </c>
      <c r="Q2763" t="str">
        <f t="shared" si="263"/>
        <v/>
      </c>
    </row>
    <row r="2764" spans="11:17" x14ac:dyDescent="0.45">
      <c r="K2764" t="str">
        <f t="shared" si="258"/>
        <v/>
      </c>
      <c r="L2764" t="str">
        <f t="shared" si="259"/>
        <v/>
      </c>
      <c r="M2764" t="str">
        <f t="shared" si="260"/>
        <v/>
      </c>
      <c r="N2764" t="str">
        <f t="shared" si="261"/>
        <v/>
      </c>
      <c r="P2764" t="str">
        <f t="shared" si="262"/>
        <v/>
      </c>
      <c r="Q2764" t="str">
        <f t="shared" si="263"/>
        <v/>
      </c>
    </row>
    <row r="2765" spans="11:17" x14ac:dyDescent="0.45">
      <c r="K2765" t="str">
        <f t="shared" si="258"/>
        <v/>
      </c>
      <c r="L2765" t="str">
        <f t="shared" si="259"/>
        <v/>
      </c>
      <c r="M2765" t="str">
        <f t="shared" si="260"/>
        <v/>
      </c>
      <c r="N2765" t="str">
        <f t="shared" si="261"/>
        <v/>
      </c>
      <c r="P2765" t="str">
        <f t="shared" si="262"/>
        <v/>
      </c>
      <c r="Q2765" t="str">
        <f t="shared" si="263"/>
        <v/>
      </c>
    </row>
    <row r="2766" spans="11:17" x14ac:dyDescent="0.45">
      <c r="K2766" t="str">
        <f t="shared" si="258"/>
        <v/>
      </c>
      <c r="L2766" t="str">
        <f t="shared" si="259"/>
        <v/>
      </c>
      <c r="M2766" t="str">
        <f t="shared" si="260"/>
        <v/>
      </c>
      <c r="N2766" t="str">
        <f t="shared" si="261"/>
        <v/>
      </c>
      <c r="P2766" t="str">
        <f t="shared" si="262"/>
        <v/>
      </c>
      <c r="Q2766" t="str">
        <f t="shared" si="263"/>
        <v/>
      </c>
    </row>
    <row r="2767" spans="11:17" x14ac:dyDescent="0.45">
      <c r="K2767" t="str">
        <f t="shared" si="258"/>
        <v/>
      </c>
      <c r="L2767" t="str">
        <f t="shared" si="259"/>
        <v/>
      </c>
      <c r="M2767" t="str">
        <f t="shared" si="260"/>
        <v/>
      </c>
      <c r="N2767" t="str">
        <f t="shared" si="261"/>
        <v/>
      </c>
      <c r="P2767" t="str">
        <f t="shared" si="262"/>
        <v/>
      </c>
      <c r="Q2767" t="str">
        <f t="shared" si="263"/>
        <v/>
      </c>
    </row>
    <row r="2768" spans="11:17" x14ac:dyDescent="0.45">
      <c r="K2768" t="str">
        <f t="shared" si="258"/>
        <v/>
      </c>
      <c r="L2768" t="str">
        <f t="shared" si="259"/>
        <v/>
      </c>
      <c r="M2768" t="str">
        <f t="shared" si="260"/>
        <v/>
      </c>
      <c r="N2768" t="str">
        <f t="shared" si="261"/>
        <v/>
      </c>
      <c r="P2768" t="str">
        <f t="shared" si="262"/>
        <v/>
      </c>
      <c r="Q2768" t="str">
        <f t="shared" si="263"/>
        <v/>
      </c>
    </row>
    <row r="2769" spans="11:17" x14ac:dyDescent="0.45">
      <c r="K2769" t="str">
        <f t="shared" si="258"/>
        <v/>
      </c>
      <c r="L2769" t="str">
        <f t="shared" si="259"/>
        <v/>
      </c>
      <c r="M2769" t="str">
        <f t="shared" si="260"/>
        <v/>
      </c>
      <c r="N2769" t="str">
        <f t="shared" si="261"/>
        <v/>
      </c>
      <c r="P2769" t="str">
        <f t="shared" si="262"/>
        <v/>
      </c>
      <c r="Q2769" t="str">
        <f t="shared" si="263"/>
        <v/>
      </c>
    </row>
    <row r="2770" spans="11:17" x14ac:dyDescent="0.45">
      <c r="K2770" t="str">
        <f t="shared" si="258"/>
        <v/>
      </c>
      <c r="L2770" t="str">
        <f t="shared" si="259"/>
        <v/>
      </c>
      <c r="M2770" t="str">
        <f t="shared" si="260"/>
        <v/>
      </c>
      <c r="N2770" t="str">
        <f t="shared" si="261"/>
        <v/>
      </c>
      <c r="P2770" t="str">
        <f t="shared" si="262"/>
        <v/>
      </c>
      <c r="Q2770" t="str">
        <f t="shared" si="263"/>
        <v/>
      </c>
    </row>
    <row r="2771" spans="11:17" x14ac:dyDescent="0.45">
      <c r="K2771" t="str">
        <f t="shared" si="258"/>
        <v/>
      </c>
      <c r="L2771" t="str">
        <f t="shared" si="259"/>
        <v/>
      </c>
      <c r="M2771" t="str">
        <f t="shared" si="260"/>
        <v/>
      </c>
      <c r="N2771" t="str">
        <f t="shared" si="261"/>
        <v/>
      </c>
      <c r="P2771" t="str">
        <f t="shared" si="262"/>
        <v/>
      </c>
      <c r="Q2771" t="str">
        <f t="shared" si="263"/>
        <v/>
      </c>
    </row>
    <row r="2772" spans="11:17" x14ac:dyDescent="0.45">
      <c r="K2772" t="str">
        <f t="shared" si="258"/>
        <v/>
      </c>
      <c r="L2772" t="str">
        <f t="shared" si="259"/>
        <v/>
      </c>
      <c r="M2772" t="str">
        <f t="shared" si="260"/>
        <v/>
      </c>
      <c r="N2772" t="str">
        <f t="shared" si="261"/>
        <v/>
      </c>
      <c r="P2772" t="str">
        <f t="shared" si="262"/>
        <v/>
      </c>
      <c r="Q2772" t="str">
        <f t="shared" si="263"/>
        <v/>
      </c>
    </row>
    <row r="2773" spans="11:17" x14ac:dyDescent="0.45">
      <c r="K2773" t="str">
        <f t="shared" si="258"/>
        <v/>
      </c>
      <c r="L2773" t="str">
        <f t="shared" si="259"/>
        <v/>
      </c>
      <c r="M2773" t="str">
        <f t="shared" si="260"/>
        <v/>
      </c>
      <c r="N2773" t="str">
        <f t="shared" si="261"/>
        <v/>
      </c>
      <c r="P2773" t="str">
        <f t="shared" si="262"/>
        <v/>
      </c>
      <c r="Q2773" t="str">
        <f t="shared" si="263"/>
        <v/>
      </c>
    </row>
    <row r="2774" spans="11:17" x14ac:dyDescent="0.45">
      <c r="K2774" t="str">
        <f t="shared" si="258"/>
        <v/>
      </c>
      <c r="L2774" t="str">
        <f t="shared" si="259"/>
        <v/>
      </c>
      <c r="M2774" t="str">
        <f t="shared" si="260"/>
        <v/>
      </c>
      <c r="N2774" t="str">
        <f t="shared" si="261"/>
        <v/>
      </c>
      <c r="P2774" t="str">
        <f t="shared" si="262"/>
        <v/>
      </c>
      <c r="Q2774" t="str">
        <f t="shared" si="263"/>
        <v/>
      </c>
    </row>
    <row r="2775" spans="11:17" x14ac:dyDescent="0.45">
      <c r="K2775" t="str">
        <f t="shared" si="258"/>
        <v/>
      </c>
      <c r="L2775" t="str">
        <f t="shared" si="259"/>
        <v/>
      </c>
      <c r="M2775" t="str">
        <f t="shared" si="260"/>
        <v/>
      </c>
      <c r="N2775" t="str">
        <f t="shared" si="261"/>
        <v/>
      </c>
      <c r="P2775" t="str">
        <f t="shared" si="262"/>
        <v/>
      </c>
      <c r="Q2775" t="str">
        <f t="shared" si="263"/>
        <v/>
      </c>
    </row>
    <row r="2776" spans="11:17" x14ac:dyDescent="0.45">
      <c r="K2776" t="str">
        <f t="shared" si="258"/>
        <v/>
      </c>
      <c r="L2776" t="str">
        <f t="shared" si="259"/>
        <v/>
      </c>
      <c r="M2776" t="str">
        <f t="shared" si="260"/>
        <v/>
      </c>
      <c r="N2776" t="str">
        <f t="shared" si="261"/>
        <v/>
      </c>
      <c r="P2776" t="str">
        <f t="shared" si="262"/>
        <v/>
      </c>
      <c r="Q2776" t="str">
        <f t="shared" si="263"/>
        <v/>
      </c>
    </row>
    <row r="2777" spans="11:17" x14ac:dyDescent="0.45">
      <c r="K2777" t="str">
        <f t="shared" si="258"/>
        <v/>
      </c>
      <c r="L2777" t="str">
        <f t="shared" si="259"/>
        <v/>
      </c>
      <c r="M2777" t="str">
        <f t="shared" si="260"/>
        <v/>
      </c>
      <c r="N2777" t="str">
        <f t="shared" si="261"/>
        <v/>
      </c>
      <c r="P2777" t="str">
        <f t="shared" si="262"/>
        <v/>
      </c>
      <c r="Q2777" t="str">
        <f t="shared" si="263"/>
        <v/>
      </c>
    </row>
    <row r="2778" spans="11:17" x14ac:dyDescent="0.45">
      <c r="K2778" t="str">
        <f t="shared" si="258"/>
        <v/>
      </c>
      <c r="L2778" t="str">
        <f t="shared" si="259"/>
        <v/>
      </c>
      <c r="M2778" t="str">
        <f t="shared" si="260"/>
        <v/>
      </c>
      <c r="N2778" t="str">
        <f t="shared" si="261"/>
        <v/>
      </c>
      <c r="P2778" t="str">
        <f t="shared" si="262"/>
        <v/>
      </c>
      <c r="Q2778" t="str">
        <f t="shared" si="263"/>
        <v/>
      </c>
    </row>
    <row r="2779" spans="11:17" x14ac:dyDescent="0.45">
      <c r="K2779" t="str">
        <f t="shared" si="258"/>
        <v/>
      </c>
      <c r="L2779" t="str">
        <f t="shared" si="259"/>
        <v/>
      </c>
      <c r="M2779" t="str">
        <f t="shared" si="260"/>
        <v/>
      </c>
      <c r="N2779" t="str">
        <f t="shared" si="261"/>
        <v/>
      </c>
      <c r="P2779" t="str">
        <f t="shared" si="262"/>
        <v/>
      </c>
      <c r="Q2779" t="str">
        <f t="shared" si="263"/>
        <v/>
      </c>
    </row>
    <row r="2780" spans="11:17" x14ac:dyDescent="0.45">
      <c r="K2780" t="str">
        <f t="shared" si="258"/>
        <v/>
      </c>
      <c r="L2780" t="str">
        <f t="shared" si="259"/>
        <v/>
      </c>
      <c r="M2780" t="str">
        <f t="shared" si="260"/>
        <v/>
      </c>
      <c r="N2780" t="str">
        <f t="shared" si="261"/>
        <v/>
      </c>
      <c r="P2780" t="str">
        <f t="shared" si="262"/>
        <v/>
      </c>
      <c r="Q2780" t="str">
        <f t="shared" si="263"/>
        <v/>
      </c>
    </row>
    <row r="2781" spans="11:17" x14ac:dyDescent="0.45">
      <c r="K2781" t="str">
        <f t="shared" si="258"/>
        <v/>
      </c>
      <c r="L2781" t="str">
        <f t="shared" si="259"/>
        <v/>
      </c>
      <c r="M2781" t="str">
        <f t="shared" si="260"/>
        <v/>
      </c>
      <c r="N2781" t="str">
        <f t="shared" si="261"/>
        <v/>
      </c>
      <c r="P2781" t="str">
        <f t="shared" si="262"/>
        <v/>
      </c>
      <c r="Q2781" t="str">
        <f t="shared" si="263"/>
        <v/>
      </c>
    </row>
    <row r="2782" spans="11:17" x14ac:dyDescent="0.45">
      <c r="K2782" t="str">
        <f t="shared" si="258"/>
        <v/>
      </c>
      <c r="L2782" t="str">
        <f t="shared" si="259"/>
        <v/>
      </c>
      <c r="M2782" t="str">
        <f t="shared" si="260"/>
        <v/>
      </c>
      <c r="N2782" t="str">
        <f t="shared" si="261"/>
        <v/>
      </c>
      <c r="P2782" t="str">
        <f t="shared" si="262"/>
        <v/>
      </c>
      <c r="Q2782" t="str">
        <f t="shared" si="263"/>
        <v/>
      </c>
    </row>
    <row r="2783" spans="11:17" x14ac:dyDescent="0.45">
      <c r="K2783" t="str">
        <f t="shared" si="258"/>
        <v/>
      </c>
      <c r="L2783" t="str">
        <f t="shared" si="259"/>
        <v/>
      </c>
      <c r="M2783" t="str">
        <f t="shared" si="260"/>
        <v/>
      </c>
      <c r="N2783" t="str">
        <f t="shared" si="261"/>
        <v/>
      </c>
      <c r="P2783" t="str">
        <f t="shared" si="262"/>
        <v/>
      </c>
      <c r="Q2783" t="str">
        <f t="shared" si="263"/>
        <v/>
      </c>
    </row>
    <row r="2784" spans="11:17" x14ac:dyDescent="0.45">
      <c r="K2784" t="str">
        <f t="shared" si="258"/>
        <v/>
      </c>
      <c r="L2784" t="str">
        <f t="shared" si="259"/>
        <v/>
      </c>
      <c r="M2784" t="str">
        <f t="shared" si="260"/>
        <v/>
      </c>
      <c r="N2784" t="str">
        <f t="shared" si="261"/>
        <v/>
      </c>
      <c r="P2784" t="str">
        <f t="shared" si="262"/>
        <v/>
      </c>
      <c r="Q2784" t="str">
        <f t="shared" si="263"/>
        <v/>
      </c>
    </row>
    <row r="2785" spans="11:17" x14ac:dyDescent="0.45">
      <c r="K2785" t="str">
        <f t="shared" si="258"/>
        <v/>
      </c>
      <c r="L2785" t="str">
        <f t="shared" si="259"/>
        <v/>
      </c>
      <c r="M2785" t="str">
        <f t="shared" si="260"/>
        <v/>
      </c>
      <c r="N2785" t="str">
        <f t="shared" si="261"/>
        <v/>
      </c>
      <c r="P2785" t="str">
        <f t="shared" si="262"/>
        <v/>
      </c>
      <c r="Q2785" t="str">
        <f t="shared" si="263"/>
        <v/>
      </c>
    </row>
    <row r="2786" spans="11:17" x14ac:dyDescent="0.45">
      <c r="K2786" t="str">
        <f t="shared" si="258"/>
        <v/>
      </c>
      <c r="L2786" t="str">
        <f t="shared" si="259"/>
        <v/>
      </c>
      <c r="M2786" t="str">
        <f t="shared" si="260"/>
        <v/>
      </c>
      <c r="N2786" t="str">
        <f t="shared" si="261"/>
        <v/>
      </c>
      <c r="P2786" t="str">
        <f t="shared" si="262"/>
        <v/>
      </c>
      <c r="Q2786" t="str">
        <f t="shared" si="263"/>
        <v/>
      </c>
    </row>
    <row r="2787" spans="11:17" x14ac:dyDescent="0.45">
      <c r="K2787" t="str">
        <f t="shared" si="258"/>
        <v/>
      </c>
      <c r="L2787" t="str">
        <f t="shared" si="259"/>
        <v/>
      </c>
      <c r="M2787" t="str">
        <f t="shared" si="260"/>
        <v/>
      </c>
      <c r="N2787" t="str">
        <f t="shared" si="261"/>
        <v/>
      </c>
      <c r="P2787" t="str">
        <f t="shared" si="262"/>
        <v/>
      </c>
      <c r="Q2787" t="str">
        <f t="shared" si="263"/>
        <v/>
      </c>
    </row>
    <row r="2788" spans="11:17" x14ac:dyDescent="0.45">
      <c r="K2788" t="str">
        <f t="shared" si="258"/>
        <v/>
      </c>
      <c r="L2788" t="str">
        <f t="shared" si="259"/>
        <v/>
      </c>
      <c r="M2788" t="str">
        <f t="shared" si="260"/>
        <v/>
      </c>
      <c r="N2788" t="str">
        <f t="shared" si="261"/>
        <v/>
      </c>
      <c r="P2788" t="str">
        <f t="shared" si="262"/>
        <v/>
      </c>
      <c r="Q2788" t="str">
        <f t="shared" si="263"/>
        <v/>
      </c>
    </row>
    <row r="2789" spans="11:17" x14ac:dyDescent="0.45">
      <c r="K2789" t="str">
        <f t="shared" si="258"/>
        <v/>
      </c>
      <c r="L2789" t="str">
        <f t="shared" si="259"/>
        <v/>
      </c>
      <c r="M2789" t="str">
        <f t="shared" si="260"/>
        <v/>
      </c>
      <c r="N2789" t="str">
        <f t="shared" si="261"/>
        <v/>
      </c>
      <c r="P2789" t="str">
        <f t="shared" si="262"/>
        <v/>
      </c>
      <c r="Q2789" t="str">
        <f t="shared" si="263"/>
        <v/>
      </c>
    </row>
    <row r="2790" spans="11:17" x14ac:dyDescent="0.45">
      <c r="K2790" t="str">
        <f t="shared" si="258"/>
        <v/>
      </c>
      <c r="L2790" t="str">
        <f t="shared" si="259"/>
        <v/>
      </c>
      <c r="M2790" t="str">
        <f t="shared" si="260"/>
        <v/>
      </c>
      <c r="N2790" t="str">
        <f t="shared" si="261"/>
        <v/>
      </c>
      <c r="P2790" t="str">
        <f t="shared" si="262"/>
        <v/>
      </c>
      <c r="Q2790" t="str">
        <f t="shared" si="263"/>
        <v/>
      </c>
    </row>
    <row r="2791" spans="11:17" x14ac:dyDescent="0.45">
      <c r="K2791" t="str">
        <f t="shared" si="258"/>
        <v/>
      </c>
      <c r="L2791" t="str">
        <f t="shared" si="259"/>
        <v/>
      </c>
      <c r="M2791" t="str">
        <f t="shared" si="260"/>
        <v/>
      </c>
      <c r="N2791" t="str">
        <f t="shared" si="261"/>
        <v/>
      </c>
      <c r="P2791" t="str">
        <f t="shared" si="262"/>
        <v/>
      </c>
      <c r="Q2791" t="str">
        <f t="shared" si="263"/>
        <v/>
      </c>
    </row>
    <row r="2792" spans="11:17" x14ac:dyDescent="0.45">
      <c r="K2792" t="str">
        <f t="shared" si="258"/>
        <v/>
      </c>
      <c r="L2792" t="str">
        <f t="shared" si="259"/>
        <v/>
      </c>
      <c r="M2792" t="str">
        <f t="shared" si="260"/>
        <v/>
      </c>
      <c r="N2792" t="str">
        <f t="shared" si="261"/>
        <v/>
      </c>
      <c r="P2792" t="str">
        <f t="shared" si="262"/>
        <v/>
      </c>
      <c r="Q2792" t="str">
        <f t="shared" si="263"/>
        <v/>
      </c>
    </row>
    <row r="2793" spans="11:17" x14ac:dyDescent="0.45">
      <c r="K2793" t="str">
        <f t="shared" si="258"/>
        <v/>
      </c>
      <c r="L2793" t="str">
        <f t="shared" si="259"/>
        <v/>
      </c>
      <c r="M2793" t="str">
        <f t="shared" si="260"/>
        <v/>
      </c>
      <c r="N2793" t="str">
        <f t="shared" si="261"/>
        <v/>
      </c>
      <c r="P2793" t="str">
        <f t="shared" si="262"/>
        <v/>
      </c>
      <c r="Q2793" t="str">
        <f t="shared" si="263"/>
        <v/>
      </c>
    </row>
    <row r="2794" spans="11:17" x14ac:dyDescent="0.45">
      <c r="K2794" t="str">
        <f t="shared" si="258"/>
        <v/>
      </c>
      <c r="L2794" t="str">
        <f t="shared" si="259"/>
        <v/>
      </c>
      <c r="M2794" t="str">
        <f t="shared" si="260"/>
        <v/>
      </c>
      <c r="N2794" t="str">
        <f t="shared" si="261"/>
        <v/>
      </c>
      <c r="P2794" t="str">
        <f t="shared" si="262"/>
        <v/>
      </c>
      <c r="Q2794" t="str">
        <f t="shared" si="263"/>
        <v/>
      </c>
    </row>
    <row r="2795" spans="11:17" x14ac:dyDescent="0.45">
      <c r="K2795" t="str">
        <f t="shared" si="258"/>
        <v/>
      </c>
      <c r="L2795" t="str">
        <f t="shared" si="259"/>
        <v/>
      </c>
      <c r="M2795" t="str">
        <f t="shared" si="260"/>
        <v/>
      </c>
      <c r="N2795" t="str">
        <f t="shared" si="261"/>
        <v/>
      </c>
      <c r="P2795" t="str">
        <f t="shared" si="262"/>
        <v/>
      </c>
      <c r="Q2795" t="str">
        <f t="shared" si="263"/>
        <v/>
      </c>
    </row>
    <row r="2796" spans="11:17" x14ac:dyDescent="0.45">
      <c r="K2796" t="str">
        <f t="shared" si="258"/>
        <v/>
      </c>
      <c r="L2796" t="str">
        <f t="shared" si="259"/>
        <v/>
      </c>
      <c r="M2796" t="str">
        <f t="shared" si="260"/>
        <v/>
      </c>
      <c r="N2796" t="str">
        <f t="shared" si="261"/>
        <v/>
      </c>
      <c r="P2796" t="str">
        <f t="shared" si="262"/>
        <v/>
      </c>
      <c r="Q2796" t="str">
        <f t="shared" si="263"/>
        <v/>
      </c>
    </row>
    <row r="2797" spans="11:17" x14ac:dyDescent="0.45">
      <c r="K2797" t="str">
        <f t="shared" si="258"/>
        <v/>
      </c>
      <c r="L2797" t="str">
        <f t="shared" si="259"/>
        <v/>
      </c>
      <c r="M2797" t="str">
        <f t="shared" si="260"/>
        <v/>
      </c>
      <c r="N2797" t="str">
        <f t="shared" si="261"/>
        <v/>
      </c>
      <c r="P2797" t="str">
        <f t="shared" si="262"/>
        <v/>
      </c>
      <c r="Q2797" t="str">
        <f t="shared" si="263"/>
        <v/>
      </c>
    </row>
    <row r="2798" spans="11:17" x14ac:dyDescent="0.45">
      <c r="K2798" t="str">
        <f t="shared" si="258"/>
        <v/>
      </c>
      <c r="L2798" t="str">
        <f t="shared" si="259"/>
        <v/>
      </c>
      <c r="M2798" t="str">
        <f t="shared" si="260"/>
        <v/>
      </c>
      <c r="N2798" t="str">
        <f t="shared" si="261"/>
        <v/>
      </c>
      <c r="P2798" t="str">
        <f t="shared" si="262"/>
        <v/>
      </c>
      <c r="Q2798" t="str">
        <f t="shared" si="263"/>
        <v/>
      </c>
    </row>
    <row r="2799" spans="11:17" x14ac:dyDescent="0.45">
      <c r="K2799" t="str">
        <f t="shared" si="258"/>
        <v/>
      </c>
      <c r="L2799" t="str">
        <f t="shared" si="259"/>
        <v/>
      </c>
      <c r="M2799" t="str">
        <f t="shared" si="260"/>
        <v/>
      </c>
      <c r="N2799" t="str">
        <f t="shared" si="261"/>
        <v/>
      </c>
      <c r="P2799" t="str">
        <f t="shared" si="262"/>
        <v/>
      </c>
      <c r="Q2799" t="str">
        <f t="shared" si="263"/>
        <v/>
      </c>
    </row>
    <row r="2800" spans="11:17" x14ac:dyDescent="0.45">
      <c r="K2800" t="str">
        <f t="shared" si="258"/>
        <v/>
      </c>
      <c r="L2800" t="str">
        <f t="shared" si="259"/>
        <v/>
      </c>
      <c r="M2800" t="str">
        <f t="shared" si="260"/>
        <v/>
      </c>
      <c r="N2800" t="str">
        <f t="shared" si="261"/>
        <v/>
      </c>
      <c r="P2800" t="str">
        <f t="shared" si="262"/>
        <v/>
      </c>
      <c r="Q2800" t="str">
        <f t="shared" si="263"/>
        <v/>
      </c>
    </row>
    <row r="2801" spans="11:17" x14ac:dyDescent="0.45">
      <c r="K2801" t="str">
        <f t="shared" si="258"/>
        <v/>
      </c>
      <c r="L2801" t="str">
        <f t="shared" si="259"/>
        <v/>
      </c>
      <c r="M2801" t="str">
        <f t="shared" si="260"/>
        <v/>
      </c>
      <c r="N2801" t="str">
        <f t="shared" si="261"/>
        <v/>
      </c>
      <c r="P2801" t="str">
        <f t="shared" si="262"/>
        <v/>
      </c>
      <c r="Q2801" t="str">
        <f t="shared" si="263"/>
        <v/>
      </c>
    </row>
    <row r="2802" spans="11:17" x14ac:dyDescent="0.45">
      <c r="K2802" t="str">
        <f t="shared" si="258"/>
        <v/>
      </c>
      <c r="L2802" t="str">
        <f t="shared" si="259"/>
        <v/>
      </c>
      <c r="M2802" t="str">
        <f t="shared" si="260"/>
        <v/>
      </c>
      <c r="N2802" t="str">
        <f t="shared" si="261"/>
        <v/>
      </c>
      <c r="P2802" t="str">
        <f t="shared" si="262"/>
        <v/>
      </c>
      <c r="Q2802" t="str">
        <f t="shared" si="263"/>
        <v/>
      </c>
    </row>
    <row r="2803" spans="11:17" x14ac:dyDescent="0.45">
      <c r="K2803" t="str">
        <f t="shared" si="258"/>
        <v/>
      </c>
      <c r="L2803" t="str">
        <f t="shared" si="259"/>
        <v/>
      </c>
      <c r="M2803" t="str">
        <f t="shared" si="260"/>
        <v/>
      </c>
      <c r="N2803" t="str">
        <f t="shared" si="261"/>
        <v/>
      </c>
      <c r="P2803" t="str">
        <f t="shared" si="262"/>
        <v/>
      </c>
      <c r="Q2803" t="str">
        <f t="shared" si="263"/>
        <v/>
      </c>
    </row>
    <row r="2804" spans="11:17" x14ac:dyDescent="0.45">
      <c r="K2804" t="str">
        <f t="shared" si="258"/>
        <v/>
      </c>
      <c r="L2804" t="str">
        <f t="shared" si="259"/>
        <v/>
      </c>
      <c r="M2804" t="str">
        <f t="shared" si="260"/>
        <v/>
      </c>
      <c r="N2804" t="str">
        <f t="shared" si="261"/>
        <v/>
      </c>
      <c r="P2804" t="str">
        <f t="shared" si="262"/>
        <v/>
      </c>
      <c r="Q2804" t="str">
        <f t="shared" si="263"/>
        <v/>
      </c>
    </row>
    <row r="2805" spans="11:17" x14ac:dyDescent="0.45">
      <c r="K2805" t="str">
        <f t="shared" si="258"/>
        <v/>
      </c>
      <c r="L2805" t="str">
        <f t="shared" si="259"/>
        <v/>
      </c>
      <c r="M2805" t="str">
        <f t="shared" si="260"/>
        <v/>
      </c>
      <c r="N2805" t="str">
        <f t="shared" si="261"/>
        <v/>
      </c>
      <c r="P2805" t="str">
        <f t="shared" si="262"/>
        <v/>
      </c>
      <c r="Q2805" t="str">
        <f t="shared" si="263"/>
        <v/>
      </c>
    </row>
    <row r="2806" spans="11:17" x14ac:dyDescent="0.45">
      <c r="K2806" t="str">
        <f t="shared" si="258"/>
        <v/>
      </c>
      <c r="L2806" t="str">
        <f t="shared" si="259"/>
        <v/>
      </c>
      <c r="M2806" t="str">
        <f t="shared" si="260"/>
        <v/>
      </c>
      <c r="N2806" t="str">
        <f t="shared" si="261"/>
        <v/>
      </c>
      <c r="P2806" t="str">
        <f t="shared" si="262"/>
        <v/>
      </c>
      <c r="Q2806" t="str">
        <f t="shared" si="263"/>
        <v/>
      </c>
    </row>
    <row r="2807" spans="11:17" x14ac:dyDescent="0.45">
      <c r="K2807" t="str">
        <f t="shared" si="258"/>
        <v/>
      </c>
      <c r="L2807" t="str">
        <f t="shared" si="259"/>
        <v/>
      </c>
      <c r="M2807" t="str">
        <f t="shared" si="260"/>
        <v/>
      </c>
      <c r="N2807" t="str">
        <f t="shared" si="261"/>
        <v/>
      </c>
      <c r="P2807" t="str">
        <f t="shared" si="262"/>
        <v/>
      </c>
      <c r="Q2807" t="str">
        <f t="shared" si="263"/>
        <v/>
      </c>
    </row>
    <row r="2808" spans="11:17" x14ac:dyDescent="0.45">
      <c r="K2808" t="str">
        <f t="shared" si="258"/>
        <v/>
      </c>
      <c r="L2808" t="str">
        <f t="shared" si="259"/>
        <v/>
      </c>
      <c r="M2808" t="str">
        <f t="shared" si="260"/>
        <v/>
      </c>
      <c r="N2808" t="str">
        <f t="shared" si="261"/>
        <v/>
      </c>
      <c r="P2808" t="str">
        <f t="shared" si="262"/>
        <v/>
      </c>
      <c r="Q2808" t="str">
        <f t="shared" si="263"/>
        <v/>
      </c>
    </row>
    <row r="2809" spans="11:17" x14ac:dyDescent="0.45">
      <c r="K2809" t="str">
        <f t="shared" si="258"/>
        <v/>
      </c>
      <c r="L2809" t="str">
        <f t="shared" si="259"/>
        <v/>
      </c>
      <c r="M2809" t="str">
        <f t="shared" si="260"/>
        <v/>
      </c>
      <c r="N2809" t="str">
        <f t="shared" si="261"/>
        <v/>
      </c>
      <c r="P2809" t="str">
        <f t="shared" si="262"/>
        <v/>
      </c>
      <c r="Q2809" t="str">
        <f t="shared" si="263"/>
        <v/>
      </c>
    </row>
    <row r="2810" spans="11:17" x14ac:dyDescent="0.45">
      <c r="K2810" t="str">
        <f t="shared" si="258"/>
        <v/>
      </c>
      <c r="L2810" t="str">
        <f t="shared" si="259"/>
        <v/>
      </c>
      <c r="M2810" t="str">
        <f t="shared" si="260"/>
        <v/>
      </c>
      <c r="N2810" t="str">
        <f t="shared" si="261"/>
        <v/>
      </c>
      <c r="P2810" t="str">
        <f t="shared" si="262"/>
        <v/>
      </c>
      <c r="Q2810" t="str">
        <f t="shared" si="263"/>
        <v/>
      </c>
    </row>
    <row r="2811" spans="11:17" x14ac:dyDescent="0.45">
      <c r="K2811" t="str">
        <f t="shared" si="258"/>
        <v/>
      </c>
      <c r="L2811" t="str">
        <f t="shared" si="259"/>
        <v/>
      </c>
      <c r="M2811" t="str">
        <f t="shared" si="260"/>
        <v/>
      </c>
      <c r="N2811" t="str">
        <f t="shared" si="261"/>
        <v/>
      </c>
      <c r="P2811" t="str">
        <f t="shared" si="262"/>
        <v/>
      </c>
      <c r="Q2811" t="str">
        <f t="shared" si="263"/>
        <v/>
      </c>
    </row>
    <row r="2812" spans="11:17" x14ac:dyDescent="0.45">
      <c r="K2812" t="str">
        <f t="shared" si="258"/>
        <v/>
      </c>
      <c r="L2812" t="str">
        <f t="shared" si="259"/>
        <v/>
      </c>
      <c r="M2812" t="str">
        <f t="shared" si="260"/>
        <v/>
      </c>
      <c r="N2812" t="str">
        <f t="shared" si="261"/>
        <v/>
      </c>
      <c r="P2812" t="str">
        <f t="shared" si="262"/>
        <v/>
      </c>
      <c r="Q2812" t="str">
        <f t="shared" si="263"/>
        <v/>
      </c>
    </row>
    <row r="2813" spans="11:17" x14ac:dyDescent="0.45">
      <c r="K2813" t="str">
        <f t="shared" si="258"/>
        <v/>
      </c>
      <c r="L2813" t="str">
        <f t="shared" si="259"/>
        <v/>
      </c>
      <c r="M2813" t="str">
        <f t="shared" si="260"/>
        <v/>
      </c>
      <c r="N2813" t="str">
        <f t="shared" si="261"/>
        <v/>
      </c>
      <c r="P2813" t="str">
        <f t="shared" si="262"/>
        <v/>
      </c>
      <c r="Q2813" t="str">
        <f t="shared" si="263"/>
        <v/>
      </c>
    </row>
    <row r="2814" spans="11:17" x14ac:dyDescent="0.45">
      <c r="K2814" t="str">
        <f t="shared" si="258"/>
        <v/>
      </c>
      <c r="L2814" t="str">
        <f t="shared" si="259"/>
        <v/>
      </c>
      <c r="M2814" t="str">
        <f t="shared" si="260"/>
        <v/>
      </c>
      <c r="N2814" t="str">
        <f t="shared" si="261"/>
        <v/>
      </c>
      <c r="P2814" t="str">
        <f t="shared" si="262"/>
        <v/>
      </c>
      <c r="Q2814" t="str">
        <f t="shared" si="263"/>
        <v/>
      </c>
    </row>
    <row r="2815" spans="11:17" x14ac:dyDescent="0.45">
      <c r="K2815" t="str">
        <f t="shared" si="258"/>
        <v/>
      </c>
      <c r="L2815" t="str">
        <f t="shared" si="259"/>
        <v/>
      </c>
      <c r="M2815" t="str">
        <f t="shared" si="260"/>
        <v/>
      </c>
      <c r="N2815" t="str">
        <f t="shared" si="261"/>
        <v/>
      </c>
      <c r="P2815" t="str">
        <f t="shared" si="262"/>
        <v/>
      </c>
      <c r="Q2815" t="str">
        <f t="shared" si="263"/>
        <v/>
      </c>
    </row>
    <row r="2816" spans="11:17" x14ac:dyDescent="0.45">
      <c r="K2816" t="str">
        <f t="shared" si="258"/>
        <v/>
      </c>
      <c r="L2816" t="str">
        <f t="shared" si="259"/>
        <v/>
      </c>
      <c r="M2816" t="str">
        <f t="shared" si="260"/>
        <v/>
      </c>
      <c r="N2816" t="str">
        <f t="shared" si="261"/>
        <v/>
      </c>
      <c r="P2816" t="str">
        <f t="shared" si="262"/>
        <v/>
      </c>
      <c r="Q2816" t="str">
        <f t="shared" si="263"/>
        <v/>
      </c>
    </row>
    <row r="2817" spans="11:17" x14ac:dyDescent="0.45">
      <c r="K2817" t="str">
        <f t="shared" si="258"/>
        <v/>
      </c>
      <c r="L2817" t="str">
        <f t="shared" si="259"/>
        <v/>
      </c>
      <c r="M2817" t="str">
        <f t="shared" si="260"/>
        <v/>
      </c>
      <c r="N2817" t="str">
        <f t="shared" si="261"/>
        <v/>
      </c>
      <c r="P2817" t="str">
        <f t="shared" si="262"/>
        <v/>
      </c>
      <c r="Q2817" t="str">
        <f t="shared" si="263"/>
        <v/>
      </c>
    </row>
    <row r="2818" spans="11:17" x14ac:dyDescent="0.45">
      <c r="K2818" t="str">
        <f t="shared" si="258"/>
        <v/>
      </c>
      <c r="L2818" t="str">
        <f t="shared" si="259"/>
        <v/>
      </c>
      <c r="M2818" t="str">
        <f t="shared" si="260"/>
        <v/>
      </c>
      <c r="N2818" t="str">
        <f t="shared" si="261"/>
        <v/>
      </c>
      <c r="P2818" t="str">
        <f t="shared" si="262"/>
        <v/>
      </c>
      <c r="Q2818" t="str">
        <f t="shared" si="263"/>
        <v/>
      </c>
    </row>
    <row r="2819" spans="11:17" x14ac:dyDescent="0.45">
      <c r="K2819" t="str">
        <f t="shared" si="258"/>
        <v/>
      </c>
      <c r="L2819" t="str">
        <f t="shared" si="259"/>
        <v/>
      </c>
      <c r="M2819" t="str">
        <f t="shared" si="260"/>
        <v/>
      </c>
      <c r="N2819" t="str">
        <f t="shared" si="261"/>
        <v/>
      </c>
      <c r="P2819" t="str">
        <f t="shared" si="262"/>
        <v/>
      </c>
      <c r="Q2819" t="str">
        <f t="shared" si="263"/>
        <v/>
      </c>
    </row>
    <row r="2820" spans="11:17" x14ac:dyDescent="0.45">
      <c r="K2820" t="str">
        <f t="shared" ref="K2820:K2883" si="264">IF(OR($E$1="",$E$1&lt;=0,ROW()-4&gt;$E$1),"",ROW()-4)</f>
        <v/>
      </c>
      <c r="L2820" t="str">
        <f t="shared" ref="L2820:L2883" si="265">IF(K2820="","",_xlfn.BINOM.DIST(K2820,$E$1,$E$3,FALSE))</f>
        <v/>
      </c>
      <c r="M2820" t="str">
        <f t="shared" ref="M2820:M2883" si="266">IF(K2820="","",IF(L2820&lt;=$M$1,"≦L1セル","&gt;L1セル"))</f>
        <v/>
      </c>
      <c r="N2820" t="str">
        <f t="shared" ref="N2820:N2883" si="267">IF(K2820="","",IF(K2820&lt;=$E$1*$E$3,"≦np0","&gt;np0"))</f>
        <v/>
      </c>
      <c r="P2820" t="str">
        <f t="shared" ref="P2820:P2883" si="268">IF(AND(M2820="≦L1セル",M2819="&gt;L1セル"),1-_xlfn.BINOM.DIST(K2819,$E$1,$E$3,TRUE),"")</f>
        <v/>
      </c>
      <c r="Q2820" t="str">
        <f t="shared" ref="Q2820:Q2883" si="269">IF(AND(M2820="≦L1セル",M2821="&gt;L1セル"),_xlfn.BINOM.DIST(K2820,$E$1,$E$3,TRUE),"")</f>
        <v/>
      </c>
    </row>
    <row r="2821" spans="11:17" x14ac:dyDescent="0.45">
      <c r="K2821" t="str">
        <f t="shared" si="264"/>
        <v/>
      </c>
      <c r="L2821" t="str">
        <f t="shared" si="265"/>
        <v/>
      </c>
      <c r="M2821" t="str">
        <f t="shared" si="266"/>
        <v/>
      </c>
      <c r="N2821" t="str">
        <f t="shared" si="267"/>
        <v/>
      </c>
      <c r="P2821" t="str">
        <f t="shared" si="268"/>
        <v/>
      </c>
      <c r="Q2821" t="str">
        <f t="shared" si="269"/>
        <v/>
      </c>
    </row>
    <row r="2822" spans="11:17" x14ac:dyDescent="0.45">
      <c r="K2822" t="str">
        <f t="shared" si="264"/>
        <v/>
      </c>
      <c r="L2822" t="str">
        <f t="shared" si="265"/>
        <v/>
      </c>
      <c r="M2822" t="str">
        <f t="shared" si="266"/>
        <v/>
      </c>
      <c r="N2822" t="str">
        <f t="shared" si="267"/>
        <v/>
      </c>
      <c r="P2822" t="str">
        <f t="shared" si="268"/>
        <v/>
      </c>
      <c r="Q2822" t="str">
        <f t="shared" si="269"/>
        <v/>
      </c>
    </row>
    <row r="2823" spans="11:17" x14ac:dyDescent="0.45">
      <c r="K2823" t="str">
        <f t="shared" si="264"/>
        <v/>
      </c>
      <c r="L2823" t="str">
        <f t="shared" si="265"/>
        <v/>
      </c>
      <c r="M2823" t="str">
        <f t="shared" si="266"/>
        <v/>
      </c>
      <c r="N2823" t="str">
        <f t="shared" si="267"/>
        <v/>
      </c>
      <c r="P2823" t="str">
        <f t="shared" si="268"/>
        <v/>
      </c>
      <c r="Q2823" t="str">
        <f t="shared" si="269"/>
        <v/>
      </c>
    </row>
    <row r="2824" spans="11:17" x14ac:dyDescent="0.45">
      <c r="K2824" t="str">
        <f t="shared" si="264"/>
        <v/>
      </c>
      <c r="L2824" t="str">
        <f t="shared" si="265"/>
        <v/>
      </c>
      <c r="M2824" t="str">
        <f t="shared" si="266"/>
        <v/>
      </c>
      <c r="N2824" t="str">
        <f t="shared" si="267"/>
        <v/>
      </c>
      <c r="P2824" t="str">
        <f t="shared" si="268"/>
        <v/>
      </c>
      <c r="Q2824" t="str">
        <f t="shared" si="269"/>
        <v/>
      </c>
    </row>
    <row r="2825" spans="11:17" x14ac:dyDescent="0.45">
      <c r="K2825" t="str">
        <f t="shared" si="264"/>
        <v/>
      </c>
      <c r="L2825" t="str">
        <f t="shared" si="265"/>
        <v/>
      </c>
      <c r="M2825" t="str">
        <f t="shared" si="266"/>
        <v/>
      </c>
      <c r="N2825" t="str">
        <f t="shared" si="267"/>
        <v/>
      </c>
      <c r="P2825" t="str">
        <f t="shared" si="268"/>
        <v/>
      </c>
      <c r="Q2825" t="str">
        <f t="shared" si="269"/>
        <v/>
      </c>
    </row>
    <row r="2826" spans="11:17" x14ac:dyDescent="0.45">
      <c r="K2826" t="str">
        <f t="shared" si="264"/>
        <v/>
      </c>
      <c r="L2826" t="str">
        <f t="shared" si="265"/>
        <v/>
      </c>
      <c r="M2826" t="str">
        <f t="shared" si="266"/>
        <v/>
      </c>
      <c r="N2826" t="str">
        <f t="shared" si="267"/>
        <v/>
      </c>
      <c r="P2826" t="str">
        <f t="shared" si="268"/>
        <v/>
      </c>
      <c r="Q2826" t="str">
        <f t="shared" si="269"/>
        <v/>
      </c>
    </row>
    <row r="2827" spans="11:17" x14ac:dyDescent="0.45">
      <c r="K2827" t="str">
        <f t="shared" si="264"/>
        <v/>
      </c>
      <c r="L2827" t="str">
        <f t="shared" si="265"/>
        <v/>
      </c>
      <c r="M2827" t="str">
        <f t="shared" si="266"/>
        <v/>
      </c>
      <c r="N2827" t="str">
        <f t="shared" si="267"/>
        <v/>
      </c>
      <c r="P2827" t="str">
        <f t="shared" si="268"/>
        <v/>
      </c>
      <c r="Q2827" t="str">
        <f t="shared" si="269"/>
        <v/>
      </c>
    </row>
    <row r="2828" spans="11:17" x14ac:dyDescent="0.45">
      <c r="K2828" t="str">
        <f t="shared" si="264"/>
        <v/>
      </c>
      <c r="L2828" t="str">
        <f t="shared" si="265"/>
        <v/>
      </c>
      <c r="M2828" t="str">
        <f t="shared" si="266"/>
        <v/>
      </c>
      <c r="N2828" t="str">
        <f t="shared" si="267"/>
        <v/>
      </c>
      <c r="P2828" t="str">
        <f t="shared" si="268"/>
        <v/>
      </c>
      <c r="Q2828" t="str">
        <f t="shared" si="269"/>
        <v/>
      </c>
    </row>
    <row r="2829" spans="11:17" x14ac:dyDescent="0.45">
      <c r="K2829" t="str">
        <f t="shared" si="264"/>
        <v/>
      </c>
      <c r="L2829" t="str">
        <f t="shared" si="265"/>
        <v/>
      </c>
      <c r="M2829" t="str">
        <f t="shared" si="266"/>
        <v/>
      </c>
      <c r="N2829" t="str">
        <f t="shared" si="267"/>
        <v/>
      </c>
      <c r="P2829" t="str">
        <f t="shared" si="268"/>
        <v/>
      </c>
      <c r="Q2829" t="str">
        <f t="shared" si="269"/>
        <v/>
      </c>
    </row>
    <row r="2830" spans="11:17" x14ac:dyDescent="0.45">
      <c r="K2830" t="str">
        <f t="shared" si="264"/>
        <v/>
      </c>
      <c r="L2830" t="str">
        <f t="shared" si="265"/>
        <v/>
      </c>
      <c r="M2830" t="str">
        <f t="shared" si="266"/>
        <v/>
      </c>
      <c r="N2830" t="str">
        <f t="shared" si="267"/>
        <v/>
      </c>
      <c r="P2830" t="str">
        <f t="shared" si="268"/>
        <v/>
      </c>
      <c r="Q2830" t="str">
        <f t="shared" si="269"/>
        <v/>
      </c>
    </row>
    <row r="2831" spans="11:17" x14ac:dyDescent="0.45">
      <c r="K2831" t="str">
        <f t="shared" si="264"/>
        <v/>
      </c>
      <c r="L2831" t="str">
        <f t="shared" si="265"/>
        <v/>
      </c>
      <c r="M2831" t="str">
        <f t="shared" si="266"/>
        <v/>
      </c>
      <c r="N2831" t="str">
        <f t="shared" si="267"/>
        <v/>
      </c>
      <c r="P2831" t="str">
        <f t="shared" si="268"/>
        <v/>
      </c>
      <c r="Q2831" t="str">
        <f t="shared" si="269"/>
        <v/>
      </c>
    </row>
    <row r="2832" spans="11:17" x14ac:dyDescent="0.45">
      <c r="K2832" t="str">
        <f t="shared" si="264"/>
        <v/>
      </c>
      <c r="L2832" t="str">
        <f t="shared" si="265"/>
        <v/>
      </c>
      <c r="M2832" t="str">
        <f t="shared" si="266"/>
        <v/>
      </c>
      <c r="N2832" t="str">
        <f t="shared" si="267"/>
        <v/>
      </c>
      <c r="P2832" t="str">
        <f t="shared" si="268"/>
        <v/>
      </c>
      <c r="Q2832" t="str">
        <f t="shared" si="269"/>
        <v/>
      </c>
    </row>
    <row r="2833" spans="11:17" x14ac:dyDescent="0.45">
      <c r="K2833" t="str">
        <f t="shared" si="264"/>
        <v/>
      </c>
      <c r="L2833" t="str">
        <f t="shared" si="265"/>
        <v/>
      </c>
      <c r="M2833" t="str">
        <f t="shared" si="266"/>
        <v/>
      </c>
      <c r="N2833" t="str">
        <f t="shared" si="267"/>
        <v/>
      </c>
      <c r="P2833" t="str">
        <f t="shared" si="268"/>
        <v/>
      </c>
      <c r="Q2833" t="str">
        <f t="shared" si="269"/>
        <v/>
      </c>
    </row>
    <row r="2834" spans="11:17" x14ac:dyDescent="0.45">
      <c r="K2834" t="str">
        <f t="shared" si="264"/>
        <v/>
      </c>
      <c r="L2834" t="str">
        <f t="shared" si="265"/>
        <v/>
      </c>
      <c r="M2834" t="str">
        <f t="shared" si="266"/>
        <v/>
      </c>
      <c r="N2834" t="str">
        <f t="shared" si="267"/>
        <v/>
      </c>
      <c r="P2834" t="str">
        <f t="shared" si="268"/>
        <v/>
      </c>
      <c r="Q2834" t="str">
        <f t="shared" si="269"/>
        <v/>
      </c>
    </row>
    <row r="2835" spans="11:17" x14ac:dyDescent="0.45">
      <c r="K2835" t="str">
        <f t="shared" si="264"/>
        <v/>
      </c>
      <c r="L2835" t="str">
        <f t="shared" si="265"/>
        <v/>
      </c>
      <c r="M2835" t="str">
        <f t="shared" si="266"/>
        <v/>
      </c>
      <c r="N2835" t="str">
        <f t="shared" si="267"/>
        <v/>
      </c>
      <c r="P2835" t="str">
        <f t="shared" si="268"/>
        <v/>
      </c>
      <c r="Q2835" t="str">
        <f t="shared" si="269"/>
        <v/>
      </c>
    </row>
    <row r="2836" spans="11:17" x14ac:dyDescent="0.45">
      <c r="K2836" t="str">
        <f t="shared" si="264"/>
        <v/>
      </c>
      <c r="L2836" t="str">
        <f t="shared" si="265"/>
        <v/>
      </c>
      <c r="M2836" t="str">
        <f t="shared" si="266"/>
        <v/>
      </c>
      <c r="N2836" t="str">
        <f t="shared" si="267"/>
        <v/>
      </c>
      <c r="P2836" t="str">
        <f t="shared" si="268"/>
        <v/>
      </c>
      <c r="Q2836" t="str">
        <f t="shared" si="269"/>
        <v/>
      </c>
    </row>
    <row r="2837" spans="11:17" x14ac:dyDescent="0.45">
      <c r="K2837" t="str">
        <f t="shared" si="264"/>
        <v/>
      </c>
      <c r="L2837" t="str">
        <f t="shared" si="265"/>
        <v/>
      </c>
      <c r="M2837" t="str">
        <f t="shared" si="266"/>
        <v/>
      </c>
      <c r="N2837" t="str">
        <f t="shared" si="267"/>
        <v/>
      </c>
      <c r="P2837" t="str">
        <f t="shared" si="268"/>
        <v/>
      </c>
      <c r="Q2837" t="str">
        <f t="shared" si="269"/>
        <v/>
      </c>
    </row>
    <row r="2838" spans="11:17" x14ac:dyDescent="0.45">
      <c r="K2838" t="str">
        <f t="shared" si="264"/>
        <v/>
      </c>
      <c r="L2838" t="str">
        <f t="shared" si="265"/>
        <v/>
      </c>
      <c r="M2838" t="str">
        <f t="shared" si="266"/>
        <v/>
      </c>
      <c r="N2838" t="str">
        <f t="shared" si="267"/>
        <v/>
      </c>
      <c r="P2838" t="str">
        <f t="shared" si="268"/>
        <v/>
      </c>
      <c r="Q2838" t="str">
        <f t="shared" si="269"/>
        <v/>
      </c>
    </row>
    <row r="2839" spans="11:17" x14ac:dyDescent="0.45">
      <c r="K2839" t="str">
        <f t="shared" si="264"/>
        <v/>
      </c>
      <c r="L2839" t="str">
        <f t="shared" si="265"/>
        <v/>
      </c>
      <c r="M2839" t="str">
        <f t="shared" si="266"/>
        <v/>
      </c>
      <c r="N2839" t="str">
        <f t="shared" si="267"/>
        <v/>
      </c>
      <c r="P2839" t="str">
        <f t="shared" si="268"/>
        <v/>
      </c>
      <c r="Q2839" t="str">
        <f t="shared" si="269"/>
        <v/>
      </c>
    </row>
    <row r="2840" spans="11:17" x14ac:dyDescent="0.45">
      <c r="K2840" t="str">
        <f t="shared" si="264"/>
        <v/>
      </c>
      <c r="L2840" t="str">
        <f t="shared" si="265"/>
        <v/>
      </c>
      <c r="M2840" t="str">
        <f t="shared" si="266"/>
        <v/>
      </c>
      <c r="N2840" t="str">
        <f t="shared" si="267"/>
        <v/>
      </c>
      <c r="P2840" t="str">
        <f t="shared" si="268"/>
        <v/>
      </c>
      <c r="Q2840" t="str">
        <f t="shared" si="269"/>
        <v/>
      </c>
    </row>
    <row r="2841" spans="11:17" x14ac:dyDescent="0.45">
      <c r="K2841" t="str">
        <f t="shared" si="264"/>
        <v/>
      </c>
      <c r="L2841" t="str">
        <f t="shared" si="265"/>
        <v/>
      </c>
      <c r="M2841" t="str">
        <f t="shared" si="266"/>
        <v/>
      </c>
      <c r="N2841" t="str">
        <f t="shared" si="267"/>
        <v/>
      </c>
      <c r="P2841" t="str">
        <f t="shared" si="268"/>
        <v/>
      </c>
      <c r="Q2841" t="str">
        <f t="shared" si="269"/>
        <v/>
      </c>
    </row>
    <row r="2842" spans="11:17" x14ac:dyDescent="0.45">
      <c r="K2842" t="str">
        <f t="shared" si="264"/>
        <v/>
      </c>
      <c r="L2842" t="str">
        <f t="shared" si="265"/>
        <v/>
      </c>
      <c r="M2842" t="str">
        <f t="shared" si="266"/>
        <v/>
      </c>
      <c r="N2842" t="str">
        <f t="shared" si="267"/>
        <v/>
      </c>
      <c r="P2842" t="str">
        <f t="shared" si="268"/>
        <v/>
      </c>
      <c r="Q2842" t="str">
        <f t="shared" si="269"/>
        <v/>
      </c>
    </row>
    <row r="2843" spans="11:17" x14ac:dyDescent="0.45">
      <c r="K2843" t="str">
        <f t="shared" si="264"/>
        <v/>
      </c>
      <c r="L2843" t="str">
        <f t="shared" si="265"/>
        <v/>
      </c>
      <c r="M2843" t="str">
        <f t="shared" si="266"/>
        <v/>
      </c>
      <c r="N2843" t="str">
        <f t="shared" si="267"/>
        <v/>
      </c>
      <c r="P2843" t="str">
        <f t="shared" si="268"/>
        <v/>
      </c>
      <c r="Q2843" t="str">
        <f t="shared" si="269"/>
        <v/>
      </c>
    </row>
    <row r="2844" spans="11:17" x14ac:dyDescent="0.45">
      <c r="K2844" t="str">
        <f t="shared" si="264"/>
        <v/>
      </c>
      <c r="L2844" t="str">
        <f t="shared" si="265"/>
        <v/>
      </c>
      <c r="M2844" t="str">
        <f t="shared" si="266"/>
        <v/>
      </c>
      <c r="N2844" t="str">
        <f t="shared" si="267"/>
        <v/>
      </c>
      <c r="P2844" t="str">
        <f t="shared" si="268"/>
        <v/>
      </c>
      <c r="Q2844" t="str">
        <f t="shared" si="269"/>
        <v/>
      </c>
    </row>
    <row r="2845" spans="11:17" x14ac:dyDescent="0.45">
      <c r="K2845" t="str">
        <f t="shared" si="264"/>
        <v/>
      </c>
      <c r="L2845" t="str">
        <f t="shared" si="265"/>
        <v/>
      </c>
      <c r="M2845" t="str">
        <f t="shared" si="266"/>
        <v/>
      </c>
      <c r="N2845" t="str">
        <f t="shared" si="267"/>
        <v/>
      </c>
      <c r="P2845" t="str">
        <f t="shared" si="268"/>
        <v/>
      </c>
      <c r="Q2845" t="str">
        <f t="shared" si="269"/>
        <v/>
      </c>
    </row>
    <row r="2846" spans="11:17" x14ac:dyDescent="0.45">
      <c r="K2846" t="str">
        <f t="shared" si="264"/>
        <v/>
      </c>
      <c r="L2846" t="str">
        <f t="shared" si="265"/>
        <v/>
      </c>
      <c r="M2846" t="str">
        <f t="shared" si="266"/>
        <v/>
      </c>
      <c r="N2846" t="str">
        <f t="shared" si="267"/>
        <v/>
      </c>
      <c r="P2846" t="str">
        <f t="shared" si="268"/>
        <v/>
      </c>
      <c r="Q2846" t="str">
        <f t="shared" si="269"/>
        <v/>
      </c>
    </row>
    <row r="2847" spans="11:17" x14ac:dyDescent="0.45">
      <c r="K2847" t="str">
        <f t="shared" si="264"/>
        <v/>
      </c>
      <c r="L2847" t="str">
        <f t="shared" si="265"/>
        <v/>
      </c>
      <c r="M2847" t="str">
        <f t="shared" si="266"/>
        <v/>
      </c>
      <c r="N2847" t="str">
        <f t="shared" si="267"/>
        <v/>
      </c>
      <c r="P2847" t="str">
        <f t="shared" si="268"/>
        <v/>
      </c>
      <c r="Q2847" t="str">
        <f t="shared" si="269"/>
        <v/>
      </c>
    </row>
    <row r="2848" spans="11:17" x14ac:dyDescent="0.45">
      <c r="K2848" t="str">
        <f t="shared" si="264"/>
        <v/>
      </c>
      <c r="L2848" t="str">
        <f t="shared" si="265"/>
        <v/>
      </c>
      <c r="M2848" t="str">
        <f t="shared" si="266"/>
        <v/>
      </c>
      <c r="N2848" t="str">
        <f t="shared" si="267"/>
        <v/>
      </c>
      <c r="P2848" t="str">
        <f t="shared" si="268"/>
        <v/>
      </c>
      <c r="Q2848" t="str">
        <f t="shared" si="269"/>
        <v/>
      </c>
    </row>
    <row r="2849" spans="11:17" x14ac:dyDescent="0.45">
      <c r="K2849" t="str">
        <f t="shared" si="264"/>
        <v/>
      </c>
      <c r="L2849" t="str">
        <f t="shared" si="265"/>
        <v/>
      </c>
      <c r="M2849" t="str">
        <f t="shared" si="266"/>
        <v/>
      </c>
      <c r="N2849" t="str">
        <f t="shared" si="267"/>
        <v/>
      </c>
      <c r="P2849" t="str">
        <f t="shared" si="268"/>
        <v/>
      </c>
      <c r="Q2849" t="str">
        <f t="shared" si="269"/>
        <v/>
      </c>
    </row>
    <row r="2850" spans="11:17" x14ac:dyDescent="0.45">
      <c r="K2850" t="str">
        <f t="shared" si="264"/>
        <v/>
      </c>
      <c r="L2850" t="str">
        <f t="shared" si="265"/>
        <v/>
      </c>
      <c r="M2850" t="str">
        <f t="shared" si="266"/>
        <v/>
      </c>
      <c r="N2850" t="str">
        <f t="shared" si="267"/>
        <v/>
      </c>
      <c r="P2850" t="str">
        <f t="shared" si="268"/>
        <v/>
      </c>
      <c r="Q2850" t="str">
        <f t="shared" si="269"/>
        <v/>
      </c>
    </row>
    <row r="2851" spans="11:17" x14ac:dyDescent="0.45">
      <c r="K2851" t="str">
        <f t="shared" si="264"/>
        <v/>
      </c>
      <c r="L2851" t="str">
        <f t="shared" si="265"/>
        <v/>
      </c>
      <c r="M2851" t="str">
        <f t="shared" si="266"/>
        <v/>
      </c>
      <c r="N2851" t="str">
        <f t="shared" si="267"/>
        <v/>
      </c>
      <c r="P2851" t="str">
        <f t="shared" si="268"/>
        <v/>
      </c>
      <c r="Q2851" t="str">
        <f t="shared" si="269"/>
        <v/>
      </c>
    </row>
    <row r="2852" spans="11:17" x14ac:dyDescent="0.45">
      <c r="K2852" t="str">
        <f t="shared" si="264"/>
        <v/>
      </c>
      <c r="L2852" t="str">
        <f t="shared" si="265"/>
        <v/>
      </c>
      <c r="M2852" t="str">
        <f t="shared" si="266"/>
        <v/>
      </c>
      <c r="N2852" t="str">
        <f t="shared" si="267"/>
        <v/>
      </c>
      <c r="P2852" t="str">
        <f t="shared" si="268"/>
        <v/>
      </c>
      <c r="Q2852" t="str">
        <f t="shared" si="269"/>
        <v/>
      </c>
    </row>
    <row r="2853" spans="11:17" x14ac:dyDescent="0.45">
      <c r="K2853" t="str">
        <f t="shared" si="264"/>
        <v/>
      </c>
      <c r="L2853" t="str">
        <f t="shared" si="265"/>
        <v/>
      </c>
      <c r="M2853" t="str">
        <f t="shared" si="266"/>
        <v/>
      </c>
      <c r="N2853" t="str">
        <f t="shared" si="267"/>
        <v/>
      </c>
      <c r="P2853" t="str">
        <f t="shared" si="268"/>
        <v/>
      </c>
      <c r="Q2853" t="str">
        <f t="shared" si="269"/>
        <v/>
      </c>
    </row>
    <row r="2854" spans="11:17" x14ac:dyDescent="0.45">
      <c r="K2854" t="str">
        <f t="shared" si="264"/>
        <v/>
      </c>
      <c r="L2854" t="str">
        <f t="shared" si="265"/>
        <v/>
      </c>
      <c r="M2854" t="str">
        <f t="shared" si="266"/>
        <v/>
      </c>
      <c r="N2854" t="str">
        <f t="shared" si="267"/>
        <v/>
      </c>
      <c r="P2854" t="str">
        <f t="shared" si="268"/>
        <v/>
      </c>
      <c r="Q2854" t="str">
        <f t="shared" si="269"/>
        <v/>
      </c>
    </row>
    <row r="2855" spans="11:17" x14ac:dyDescent="0.45">
      <c r="K2855" t="str">
        <f t="shared" si="264"/>
        <v/>
      </c>
      <c r="L2855" t="str">
        <f t="shared" si="265"/>
        <v/>
      </c>
      <c r="M2855" t="str">
        <f t="shared" si="266"/>
        <v/>
      </c>
      <c r="N2855" t="str">
        <f t="shared" si="267"/>
        <v/>
      </c>
      <c r="P2855" t="str">
        <f t="shared" si="268"/>
        <v/>
      </c>
      <c r="Q2855" t="str">
        <f t="shared" si="269"/>
        <v/>
      </c>
    </row>
    <row r="2856" spans="11:17" x14ac:dyDescent="0.45">
      <c r="K2856" t="str">
        <f t="shared" si="264"/>
        <v/>
      </c>
      <c r="L2856" t="str">
        <f t="shared" si="265"/>
        <v/>
      </c>
      <c r="M2856" t="str">
        <f t="shared" si="266"/>
        <v/>
      </c>
      <c r="N2856" t="str">
        <f t="shared" si="267"/>
        <v/>
      </c>
      <c r="P2856" t="str">
        <f t="shared" si="268"/>
        <v/>
      </c>
      <c r="Q2856" t="str">
        <f t="shared" si="269"/>
        <v/>
      </c>
    </row>
    <row r="2857" spans="11:17" x14ac:dyDescent="0.45">
      <c r="K2857" t="str">
        <f t="shared" si="264"/>
        <v/>
      </c>
      <c r="L2857" t="str">
        <f t="shared" si="265"/>
        <v/>
      </c>
      <c r="M2857" t="str">
        <f t="shared" si="266"/>
        <v/>
      </c>
      <c r="N2857" t="str">
        <f t="shared" si="267"/>
        <v/>
      </c>
      <c r="P2857" t="str">
        <f t="shared" si="268"/>
        <v/>
      </c>
      <c r="Q2857" t="str">
        <f t="shared" si="269"/>
        <v/>
      </c>
    </row>
    <row r="2858" spans="11:17" x14ac:dyDescent="0.45">
      <c r="K2858" t="str">
        <f t="shared" si="264"/>
        <v/>
      </c>
      <c r="L2858" t="str">
        <f t="shared" si="265"/>
        <v/>
      </c>
      <c r="M2858" t="str">
        <f t="shared" si="266"/>
        <v/>
      </c>
      <c r="N2858" t="str">
        <f t="shared" si="267"/>
        <v/>
      </c>
      <c r="P2858" t="str">
        <f t="shared" si="268"/>
        <v/>
      </c>
      <c r="Q2858" t="str">
        <f t="shared" si="269"/>
        <v/>
      </c>
    </row>
    <row r="2859" spans="11:17" x14ac:dyDescent="0.45">
      <c r="K2859" t="str">
        <f t="shared" si="264"/>
        <v/>
      </c>
      <c r="L2859" t="str">
        <f t="shared" si="265"/>
        <v/>
      </c>
      <c r="M2859" t="str">
        <f t="shared" si="266"/>
        <v/>
      </c>
      <c r="N2859" t="str">
        <f t="shared" si="267"/>
        <v/>
      </c>
      <c r="P2859" t="str">
        <f t="shared" si="268"/>
        <v/>
      </c>
      <c r="Q2859" t="str">
        <f t="shared" si="269"/>
        <v/>
      </c>
    </row>
    <row r="2860" spans="11:17" x14ac:dyDescent="0.45">
      <c r="K2860" t="str">
        <f t="shared" si="264"/>
        <v/>
      </c>
      <c r="L2860" t="str">
        <f t="shared" si="265"/>
        <v/>
      </c>
      <c r="M2860" t="str">
        <f t="shared" si="266"/>
        <v/>
      </c>
      <c r="N2860" t="str">
        <f t="shared" si="267"/>
        <v/>
      </c>
      <c r="P2860" t="str">
        <f t="shared" si="268"/>
        <v/>
      </c>
      <c r="Q2860" t="str">
        <f t="shared" si="269"/>
        <v/>
      </c>
    </row>
    <row r="2861" spans="11:17" x14ac:dyDescent="0.45">
      <c r="K2861" t="str">
        <f t="shared" si="264"/>
        <v/>
      </c>
      <c r="L2861" t="str">
        <f t="shared" si="265"/>
        <v/>
      </c>
      <c r="M2861" t="str">
        <f t="shared" si="266"/>
        <v/>
      </c>
      <c r="N2861" t="str">
        <f t="shared" si="267"/>
        <v/>
      </c>
      <c r="P2861" t="str">
        <f t="shared" si="268"/>
        <v/>
      </c>
      <c r="Q2861" t="str">
        <f t="shared" si="269"/>
        <v/>
      </c>
    </row>
    <row r="2862" spans="11:17" x14ac:dyDescent="0.45">
      <c r="K2862" t="str">
        <f t="shared" si="264"/>
        <v/>
      </c>
      <c r="L2862" t="str">
        <f t="shared" si="265"/>
        <v/>
      </c>
      <c r="M2862" t="str">
        <f t="shared" si="266"/>
        <v/>
      </c>
      <c r="N2862" t="str">
        <f t="shared" si="267"/>
        <v/>
      </c>
      <c r="P2862" t="str">
        <f t="shared" si="268"/>
        <v/>
      </c>
      <c r="Q2862" t="str">
        <f t="shared" si="269"/>
        <v/>
      </c>
    </row>
    <row r="2863" spans="11:17" x14ac:dyDescent="0.45">
      <c r="K2863" t="str">
        <f t="shared" si="264"/>
        <v/>
      </c>
      <c r="L2863" t="str">
        <f t="shared" si="265"/>
        <v/>
      </c>
      <c r="M2863" t="str">
        <f t="shared" si="266"/>
        <v/>
      </c>
      <c r="N2863" t="str">
        <f t="shared" si="267"/>
        <v/>
      </c>
      <c r="P2863" t="str">
        <f t="shared" si="268"/>
        <v/>
      </c>
      <c r="Q2863" t="str">
        <f t="shared" si="269"/>
        <v/>
      </c>
    </row>
    <row r="2864" spans="11:17" x14ac:dyDescent="0.45">
      <c r="K2864" t="str">
        <f t="shared" si="264"/>
        <v/>
      </c>
      <c r="L2864" t="str">
        <f t="shared" si="265"/>
        <v/>
      </c>
      <c r="M2864" t="str">
        <f t="shared" si="266"/>
        <v/>
      </c>
      <c r="N2864" t="str">
        <f t="shared" si="267"/>
        <v/>
      </c>
      <c r="P2864" t="str">
        <f t="shared" si="268"/>
        <v/>
      </c>
      <c r="Q2864" t="str">
        <f t="shared" si="269"/>
        <v/>
      </c>
    </row>
    <row r="2865" spans="11:17" x14ac:dyDescent="0.45">
      <c r="K2865" t="str">
        <f t="shared" si="264"/>
        <v/>
      </c>
      <c r="L2865" t="str">
        <f t="shared" si="265"/>
        <v/>
      </c>
      <c r="M2865" t="str">
        <f t="shared" si="266"/>
        <v/>
      </c>
      <c r="N2865" t="str">
        <f t="shared" si="267"/>
        <v/>
      </c>
      <c r="P2865" t="str">
        <f t="shared" si="268"/>
        <v/>
      </c>
      <c r="Q2865" t="str">
        <f t="shared" si="269"/>
        <v/>
      </c>
    </row>
    <row r="2866" spans="11:17" x14ac:dyDescent="0.45">
      <c r="K2866" t="str">
        <f t="shared" si="264"/>
        <v/>
      </c>
      <c r="L2866" t="str">
        <f t="shared" si="265"/>
        <v/>
      </c>
      <c r="M2866" t="str">
        <f t="shared" si="266"/>
        <v/>
      </c>
      <c r="N2866" t="str">
        <f t="shared" si="267"/>
        <v/>
      </c>
      <c r="P2866" t="str">
        <f t="shared" si="268"/>
        <v/>
      </c>
      <c r="Q2866" t="str">
        <f t="shared" si="269"/>
        <v/>
      </c>
    </row>
    <row r="2867" spans="11:17" x14ac:dyDescent="0.45">
      <c r="K2867" t="str">
        <f t="shared" si="264"/>
        <v/>
      </c>
      <c r="L2867" t="str">
        <f t="shared" si="265"/>
        <v/>
      </c>
      <c r="M2867" t="str">
        <f t="shared" si="266"/>
        <v/>
      </c>
      <c r="N2867" t="str">
        <f t="shared" si="267"/>
        <v/>
      </c>
      <c r="P2867" t="str">
        <f t="shared" si="268"/>
        <v/>
      </c>
      <c r="Q2867" t="str">
        <f t="shared" si="269"/>
        <v/>
      </c>
    </row>
    <row r="2868" spans="11:17" x14ac:dyDescent="0.45">
      <c r="K2868" t="str">
        <f t="shared" si="264"/>
        <v/>
      </c>
      <c r="L2868" t="str">
        <f t="shared" si="265"/>
        <v/>
      </c>
      <c r="M2868" t="str">
        <f t="shared" si="266"/>
        <v/>
      </c>
      <c r="N2868" t="str">
        <f t="shared" si="267"/>
        <v/>
      </c>
      <c r="P2868" t="str">
        <f t="shared" si="268"/>
        <v/>
      </c>
      <c r="Q2868" t="str">
        <f t="shared" si="269"/>
        <v/>
      </c>
    </row>
    <row r="2869" spans="11:17" x14ac:dyDescent="0.45">
      <c r="K2869" t="str">
        <f t="shared" si="264"/>
        <v/>
      </c>
      <c r="L2869" t="str">
        <f t="shared" si="265"/>
        <v/>
      </c>
      <c r="M2869" t="str">
        <f t="shared" si="266"/>
        <v/>
      </c>
      <c r="N2869" t="str">
        <f t="shared" si="267"/>
        <v/>
      </c>
      <c r="P2869" t="str">
        <f t="shared" si="268"/>
        <v/>
      </c>
      <c r="Q2869" t="str">
        <f t="shared" si="269"/>
        <v/>
      </c>
    </row>
    <row r="2870" spans="11:17" x14ac:dyDescent="0.45">
      <c r="K2870" t="str">
        <f t="shared" si="264"/>
        <v/>
      </c>
      <c r="L2870" t="str">
        <f t="shared" si="265"/>
        <v/>
      </c>
      <c r="M2870" t="str">
        <f t="shared" si="266"/>
        <v/>
      </c>
      <c r="N2870" t="str">
        <f t="shared" si="267"/>
        <v/>
      </c>
      <c r="P2870" t="str">
        <f t="shared" si="268"/>
        <v/>
      </c>
      <c r="Q2870" t="str">
        <f t="shared" si="269"/>
        <v/>
      </c>
    </row>
    <row r="2871" spans="11:17" x14ac:dyDescent="0.45">
      <c r="K2871" t="str">
        <f t="shared" si="264"/>
        <v/>
      </c>
      <c r="L2871" t="str">
        <f t="shared" si="265"/>
        <v/>
      </c>
      <c r="M2871" t="str">
        <f t="shared" si="266"/>
        <v/>
      </c>
      <c r="N2871" t="str">
        <f t="shared" si="267"/>
        <v/>
      </c>
      <c r="P2871" t="str">
        <f t="shared" si="268"/>
        <v/>
      </c>
      <c r="Q2871" t="str">
        <f t="shared" si="269"/>
        <v/>
      </c>
    </row>
    <row r="2872" spans="11:17" x14ac:dyDescent="0.45">
      <c r="K2872" t="str">
        <f t="shared" si="264"/>
        <v/>
      </c>
      <c r="L2872" t="str">
        <f t="shared" si="265"/>
        <v/>
      </c>
      <c r="M2872" t="str">
        <f t="shared" si="266"/>
        <v/>
      </c>
      <c r="N2872" t="str">
        <f t="shared" si="267"/>
        <v/>
      </c>
      <c r="P2872" t="str">
        <f t="shared" si="268"/>
        <v/>
      </c>
      <c r="Q2872" t="str">
        <f t="shared" si="269"/>
        <v/>
      </c>
    </row>
    <row r="2873" spans="11:17" x14ac:dyDescent="0.45">
      <c r="K2873" t="str">
        <f t="shared" si="264"/>
        <v/>
      </c>
      <c r="L2873" t="str">
        <f t="shared" si="265"/>
        <v/>
      </c>
      <c r="M2873" t="str">
        <f t="shared" si="266"/>
        <v/>
      </c>
      <c r="N2873" t="str">
        <f t="shared" si="267"/>
        <v/>
      </c>
      <c r="P2873" t="str">
        <f t="shared" si="268"/>
        <v/>
      </c>
      <c r="Q2873" t="str">
        <f t="shared" si="269"/>
        <v/>
      </c>
    </row>
    <row r="2874" spans="11:17" x14ac:dyDescent="0.45">
      <c r="K2874" t="str">
        <f t="shared" si="264"/>
        <v/>
      </c>
      <c r="L2874" t="str">
        <f t="shared" si="265"/>
        <v/>
      </c>
      <c r="M2874" t="str">
        <f t="shared" si="266"/>
        <v/>
      </c>
      <c r="N2874" t="str">
        <f t="shared" si="267"/>
        <v/>
      </c>
      <c r="P2874" t="str">
        <f t="shared" si="268"/>
        <v/>
      </c>
      <c r="Q2874" t="str">
        <f t="shared" si="269"/>
        <v/>
      </c>
    </row>
    <row r="2875" spans="11:17" x14ac:dyDescent="0.45">
      <c r="K2875" t="str">
        <f t="shared" si="264"/>
        <v/>
      </c>
      <c r="L2875" t="str">
        <f t="shared" si="265"/>
        <v/>
      </c>
      <c r="M2875" t="str">
        <f t="shared" si="266"/>
        <v/>
      </c>
      <c r="N2875" t="str">
        <f t="shared" si="267"/>
        <v/>
      </c>
      <c r="P2875" t="str">
        <f t="shared" si="268"/>
        <v/>
      </c>
      <c r="Q2875" t="str">
        <f t="shared" si="269"/>
        <v/>
      </c>
    </row>
    <row r="2876" spans="11:17" x14ac:dyDescent="0.45">
      <c r="K2876" t="str">
        <f t="shared" si="264"/>
        <v/>
      </c>
      <c r="L2876" t="str">
        <f t="shared" si="265"/>
        <v/>
      </c>
      <c r="M2876" t="str">
        <f t="shared" si="266"/>
        <v/>
      </c>
      <c r="N2876" t="str">
        <f t="shared" si="267"/>
        <v/>
      </c>
      <c r="P2876" t="str">
        <f t="shared" si="268"/>
        <v/>
      </c>
      <c r="Q2876" t="str">
        <f t="shared" si="269"/>
        <v/>
      </c>
    </row>
    <row r="2877" spans="11:17" x14ac:dyDescent="0.45">
      <c r="K2877" t="str">
        <f t="shared" si="264"/>
        <v/>
      </c>
      <c r="L2877" t="str">
        <f t="shared" si="265"/>
        <v/>
      </c>
      <c r="M2877" t="str">
        <f t="shared" si="266"/>
        <v/>
      </c>
      <c r="N2877" t="str">
        <f t="shared" si="267"/>
        <v/>
      </c>
      <c r="P2877" t="str">
        <f t="shared" si="268"/>
        <v/>
      </c>
      <c r="Q2877" t="str">
        <f t="shared" si="269"/>
        <v/>
      </c>
    </row>
    <row r="2878" spans="11:17" x14ac:dyDescent="0.45">
      <c r="K2878" t="str">
        <f t="shared" si="264"/>
        <v/>
      </c>
      <c r="L2878" t="str">
        <f t="shared" si="265"/>
        <v/>
      </c>
      <c r="M2878" t="str">
        <f t="shared" si="266"/>
        <v/>
      </c>
      <c r="N2878" t="str">
        <f t="shared" si="267"/>
        <v/>
      </c>
      <c r="P2878" t="str">
        <f t="shared" si="268"/>
        <v/>
      </c>
      <c r="Q2878" t="str">
        <f t="shared" si="269"/>
        <v/>
      </c>
    </row>
    <row r="2879" spans="11:17" x14ac:dyDescent="0.45">
      <c r="K2879" t="str">
        <f t="shared" si="264"/>
        <v/>
      </c>
      <c r="L2879" t="str">
        <f t="shared" si="265"/>
        <v/>
      </c>
      <c r="M2879" t="str">
        <f t="shared" si="266"/>
        <v/>
      </c>
      <c r="N2879" t="str">
        <f t="shared" si="267"/>
        <v/>
      </c>
      <c r="P2879" t="str">
        <f t="shared" si="268"/>
        <v/>
      </c>
      <c r="Q2879" t="str">
        <f t="shared" si="269"/>
        <v/>
      </c>
    </row>
    <row r="2880" spans="11:17" x14ac:dyDescent="0.45">
      <c r="K2880" t="str">
        <f t="shared" si="264"/>
        <v/>
      </c>
      <c r="L2880" t="str">
        <f t="shared" si="265"/>
        <v/>
      </c>
      <c r="M2880" t="str">
        <f t="shared" si="266"/>
        <v/>
      </c>
      <c r="N2880" t="str">
        <f t="shared" si="267"/>
        <v/>
      </c>
      <c r="P2880" t="str">
        <f t="shared" si="268"/>
        <v/>
      </c>
      <c r="Q2880" t="str">
        <f t="shared" si="269"/>
        <v/>
      </c>
    </row>
    <row r="2881" spans="11:17" x14ac:dyDescent="0.45">
      <c r="K2881" t="str">
        <f t="shared" si="264"/>
        <v/>
      </c>
      <c r="L2881" t="str">
        <f t="shared" si="265"/>
        <v/>
      </c>
      <c r="M2881" t="str">
        <f t="shared" si="266"/>
        <v/>
      </c>
      <c r="N2881" t="str">
        <f t="shared" si="267"/>
        <v/>
      </c>
      <c r="P2881" t="str">
        <f t="shared" si="268"/>
        <v/>
      </c>
      <c r="Q2881" t="str">
        <f t="shared" si="269"/>
        <v/>
      </c>
    </row>
    <row r="2882" spans="11:17" x14ac:dyDescent="0.45">
      <c r="K2882" t="str">
        <f t="shared" si="264"/>
        <v/>
      </c>
      <c r="L2882" t="str">
        <f t="shared" si="265"/>
        <v/>
      </c>
      <c r="M2882" t="str">
        <f t="shared" si="266"/>
        <v/>
      </c>
      <c r="N2882" t="str">
        <f t="shared" si="267"/>
        <v/>
      </c>
      <c r="P2882" t="str">
        <f t="shared" si="268"/>
        <v/>
      </c>
      <c r="Q2882" t="str">
        <f t="shared" si="269"/>
        <v/>
      </c>
    </row>
    <row r="2883" spans="11:17" x14ac:dyDescent="0.45">
      <c r="K2883" t="str">
        <f t="shared" si="264"/>
        <v/>
      </c>
      <c r="L2883" t="str">
        <f t="shared" si="265"/>
        <v/>
      </c>
      <c r="M2883" t="str">
        <f t="shared" si="266"/>
        <v/>
      </c>
      <c r="N2883" t="str">
        <f t="shared" si="267"/>
        <v/>
      </c>
      <c r="P2883" t="str">
        <f t="shared" si="268"/>
        <v/>
      </c>
      <c r="Q2883" t="str">
        <f t="shared" si="269"/>
        <v/>
      </c>
    </row>
    <row r="2884" spans="11:17" x14ac:dyDescent="0.45">
      <c r="K2884" t="str">
        <f t="shared" ref="K2884:K2947" si="270">IF(OR($E$1="",$E$1&lt;=0,ROW()-4&gt;$E$1),"",ROW()-4)</f>
        <v/>
      </c>
      <c r="L2884" t="str">
        <f t="shared" ref="L2884:L2947" si="271">IF(K2884="","",_xlfn.BINOM.DIST(K2884,$E$1,$E$3,FALSE))</f>
        <v/>
      </c>
      <c r="M2884" t="str">
        <f t="shared" ref="M2884:M2947" si="272">IF(K2884="","",IF(L2884&lt;=$M$1,"≦L1セル","&gt;L1セル"))</f>
        <v/>
      </c>
      <c r="N2884" t="str">
        <f t="shared" ref="N2884:N2947" si="273">IF(K2884="","",IF(K2884&lt;=$E$1*$E$3,"≦np0","&gt;np0"))</f>
        <v/>
      </c>
      <c r="P2884" t="str">
        <f t="shared" ref="P2884:P2947" si="274">IF(AND(M2884="≦L1セル",M2883="&gt;L1セル"),1-_xlfn.BINOM.DIST(K2883,$E$1,$E$3,TRUE),"")</f>
        <v/>
      </c>
      <c r="Q2884" t="str">
        <f t="shared" ref="Q2884:Q2947" si="275">IF(AND(M2884="≦L1セル",M2885="&gt;L1セル"),_xlfn.BINOM.DIST(K2884,$E$1,$E$3,TRUE),"")</f>
        <v/>
      </c>
    </row>
    <row r="2885" spans="11:17" x14ac:dyDescent="0.45">
      <c r="K2885" t="str">
        <f t="shared" si="270"/>
        <v/>
      </c>
      <c r="L2885" t="str">
        <f t="shared" si="271"/>
        <v/>
      </c>
      <c r="M2885" t="str">
        <f t="shared" si="272"/>
        <v/>
      </c>
      <c r="N2885" t="str">
        <f t="shared" si="273"/>
        <v/>
      </c>
      <c r="P2885" t="str">
        <f t="shared" si="274"/>
        <v/>
      </c>
      <c r="Q2885" t="str">
        <f t="shared" si="275"/>
        <v/>
      </c>
    </row>
    <row r="2886" spans="11:17" x14ac:dyDescent="0.45">
      <c r="K2886" t="str">
        <f t="shared" si="270"/>
        <v/>
      </c>
      <c r="L2886" t="str">
        <f t="shared" si="271"/>
        <v/>
      </c>
      <c r="M2886" t="str">
        <f t="shared" si="272"/>
        <v/>
      </c>
      <c r="N2886" t="str">
        <f t="shared" si="273"/>
        <v/>
      </c>
      <c r="P2886" t="str">
        <f t="shared" si="274"/>
        <v/>
      </c>
      <c r="Q2886" t="str">
        <f t="shared" si="275"/>
        <v/>
      </c>
    </row>
    <row r="2887" spans="11:17" x14ac:dyDescent="0.45">
      <c r="K2887" t="str">
        <f t="shared" si="270"/>
        <v/>
      </c>
      <c r="L2887" t="str">
        <f t="shared" si="271"/>
        <v/>
      </c>
      <c r="M2887" t="str">
        <f t="shared" si="272"/>
        <v/>
      </c>
      <c r="N2887" t="str">
        <f t="shared" si="273"/>
        <v/>
      </c>
      <c r="P2887" t="str">
        <f t="shared" si="274"/>
        <v/>
      </c>
      <c r="Q2887" t="str">
        <f t="shared" si="275"/>
        <v/>
      </c>
    </row>
    <row r="2888" spans="11:17" x14ac:dyDescent="0.45">
      <c r="K2888" t="str">
        <f t="shared" si="270"/>
        <v/>
      </c>
      <c r="L2888" t="str">
        <f t="shared" si="271"/>
        <v/>
      </c>
      <c r="M2888" t="str">
        <f t="shared" si="272"/>
        <v/>
      </c>
      <c r="N2888" t="str">
        <f t="shared" si="273"/>
        <v/>
      </c>
      <c r="P2888" t="str">
        <f t="shared" si="274"/>
        <v/>
      </c>
      <c r="Q2888" t="str">
        <f t="shared" si="275"/>
        <v/>
      </c>
    </row>
    <row r="2889" spans="11:17" x14ac:dyDescent="0.45">
      <c r="K2889" t="str">
        <f t="shared" si="270"/>
        <v/>
      </c>
      <c r="L2889" t="str">
        <f t="shared" si="271"/>
        <v/>
      </c>
      <c r="M2889" t="str">
        <f t="shared" si="272"/>
        <v/>
      </c>
      <c r="N2889" t="str">
        <f t="shared" si="273"/>
        <v/>
      </c>
      <c r="P2889" t="str">
        <f t="shared" si="274"/>
        <v/>
      </c>
      <c r="Q2889" t="str">
        <f t="shared" si="275"/>
        <v/>
      </c>
    </row>
    <row r="2890" spans="11:17" x14ac:dyDescent="0.45">
      <c r="K2890" t="str">
        <f t="shared" si="270"/>
        <v/>
      </c>
      <c r="L2890" t="str">
        <f t="shared" si="271"/>
        <v/>
      </c>
      <c r="M2890" t="str">
        <f t="shared" si="272"/>
        <v/>
      </c>
      <c r="N2890" t="str">
        <f t="shared" si="273"/>
        <v/>
      </c>
      <c r="P2890" t="str">
        <f t="shared" si="274"/>
        <v/>
      </c>
      <c r="Q2890" t="str">
        <f t="shared" si="275"/>
        <v/>
      </c>
    </row>
    <row r="2891" spans="11:17" x14ac:dyDescent="0.45">
      <c r="K2891" t="str">
        <f t="shared" si="270"/>
        <v/>
      </c>
      <c r="L2891" t="str">
        <f t="shared" si="271"/>
        <v/>
      </c>
      <c r="M2891" t="str">
        <f t="shared" si="272"/>
        <v/>
      </c>
      <c r="N2891" t="str">
        <f t="shared" si="273"/>
        <v/>
      </c>
      <c r="P2891" t="str">
        <f t="shared" si="274"/>
        <v/>
      </c>
      <c r="Q2891" t="str">
        <f t="shared" si="275"/>
        <v/>
      </c>
    </row>
    <row r="2892" spans="11:17" x14ac:dyDescent="0.45">
      <c r="K2892" t="str">
        <f t="shared" si="270"/>
        <v/>
      </c>
      <c r="L2892" t="str">
        <f t="shared" si="271"/>
        <v/>
      </c>
      <c r="M2892" t="str">
        <f t="shared" si="272"/>
        <v/>
      </c>
      <c r="N2892" t="str">
        <f t="shared" si="273"/>
        <v/>
      </c>
      <c r="P2892" t="str">
        <f t="shared" si="274"/>
        <v/>
      </c>
      <c r="Q2892" t="str">
        <f t="shared" si="275"/>
        <v/>
      </c>
    </row>
    <row r="2893" spans="11:17" x14ac:dyDescent="0.45">
      <c r="K2893" t="str">
        <f t="shared" si="270"/>
        <v/>
      </c>
      <c r="L2893" t="str">
        <f t="shared" si="271"/>
        <v/>
      </c>
      <c r="M2893" t="str">
        <f t="shared" si="272"/>
        <v/>
      </c>
      <c r="N2893" t="str">
        <f t="shared" si="273"/>
        <v/>
      </c>
      <c r="P2893" t="str">
        <f t="shared" si="274"/>
        <v/>
      </c>
      <c r="Q2893" t="str">
        <f t="shared" si="275"/>
        <v/>
      </c>
    </row>
    <row r="2894" spans="11:17" x14ac:dyDescent="0.45">
      <c r="K2894" t="str">
        <f t="shared" si="270"/>
        <v/>
      </c>
      <c r="L2894" t="str">
        <f t="shared" si="271"/>
        <v/>
      </c>
      <c r="M2894" t="str">
        <f t="shared" si="272"/>
        <v/>
      </c>
      <c r="N2894" t="str">
        <f t="shared" si="273"/>
        <v/>
      </c>
      <c r="P2894" t="str">
        <f t="shared" si="274"/>
        <v/>
      </c>
      <c r="Q2894" t="str">
        <f t="shared" si="275"/>
        <v/>
      </c>
    </row>
    <row r="2895" spans="11:17" x14ac:dyDescent="0.45">
      <c r="K2895" t="str">
        <f t="shared" si="270"/>
        <v/>
      </c>
      <c r="L2895" t="str">
        <f t="shared" si="271"/>
        <v/>
      </c>
      <c r="M2895" t="str">
        <f t="shared" si="272"/>
        <v/>
      </c>
      <c r="N2895" t="str">
        <f t="shared" si="273"/>
        <v/>
      </c>
      <c r="P2895" t="str">
        <f t="shared" si="274"/>
        <v/>
      </c>
      <c r="Q2895" t="str">
        <f t="shared" si="275"/>
        <v/>
      </c>
    </row>
    <row r="2896" spans="11:17" x14ac:dyDescent="0.45">
      <c r="K2896" t="str">
        <f t="shared" si="270"/>
        <v/>
      </c>
      <c r="L2896" t="str">
        <f t="shared" si="271"/>
        <v/>
      </c>
      <c r="M2896" t="str">
        <f t="shared" si="272"/>
        <v/>
      </c>
      <c r="N2896" t="str">
        <f t="shared" si="273"/>
        <v/>
      </c>
      <c r="P2896" t="str">
        <f t="shared" si="274"/>
        <v/>
      </c>
      <c r="Q2896" t="str">
        <f t="shared" si="275"/>
        <v/>
      </c>
    </row>
    <row r="2897" spans="11:17" x14ac:dyDescent="0.45">
      <c r="K2897" t="str">
        <f t="shared" si="270"/>
        <v/>
      </c>
      <c r="L2897" t="str">
        <f t="shared" si="271"/>
        <v/>
      </c>
      <c r="M2897" t="str">
        <f t="shared" si="272"/>
        <v/>
      </c>
      <c r="N2897" t="str">
        <f t="shared" si="273"/>
        <v/>
      </c>
      <c r="P2897" t="str">
        <f t="shared" si="274"/>
        <v/>
      </c>
      <c r="Q2897" t="str">
        <f t="shared" si="275"/>
        <v/>
      </c>
    </row>
    <row r="2898" spans="11:17" x14ac:dyDescent="0.45">
      <c r="K2898" t="str">
        <f t="shared" si="270"/>
        <v/>
      </c>
      <c r="L2898" t="str">
        <f t="shared" si="271"/>
        <v/>
      </c>
      <c r="M2898" t="str">
        <f t="shared" si="272"/>
        <v/>
      </c>
      <c r="N2898" t="str">
        <f t="shared" si="273"/>
        <v/>
      </c>
      <c r="P2898" t="str">
        <f t="shared" si="274"/>
        <v/>
      </c>
      <c r="Q2898" t="str">
        <f t="shared" si="275"/>
        <v/>
      </c>
    </row>
    <row r="2899" spans="11:17" x14ac:dyDescent="0.45">
      <c r="K2899" t="str">
        <f t="shared" si="270"/>
        <v/>
      </c>
      <c r="L2899" t="str">
        <f t="shared" si="271"/>
        <v/>
      </c>
      <c r="M2899" t="str">
        <f t="shared" si="272"/>
        <v/>
      </c>
      <c r="N2899" t="str">
        <f t="shared" si="273"/>
        <v/>
      </c>
      <c r="P2899" t="str">
        <f t="shared" si="274"/>
        <v/>
      </c>
      <c r="Q2899" t="str">
        <f t="shared" si="275"/>
        <v/>
      </c>
    </row>
    <row r="2900" spans="11:17" x14ac:dyDescent="0.45">
      <c r="K2900" t="str">
        <f t="shared" si="270"/>
        <v/>
      </c>
      <c r="L2900" t="str">
        <f t="shared" si="271"/>
        <v/>
      </c>
      <c r="M2900" t="str">
        <f t="shared" si="272"/>
        <v/>
      </c>
      <c r="N2900" t="str">
        <f t="shared" si="273"/>
        <v/>
      </c>
      <c r="P2900" t="str">
        <f t="shared" si="274"/>
        <v/>
      </c>
      <c r="Q2900" t="str">
        <f t="shared" si="275"/>
        <v/>
      </c>
    </row>
    <row r="2901" spans="11:17" x14ac:dyDescent="0.45">
      <c r="K2901" t="str">
        <f t="shared" si="270"/>
        <v/>
      </c>
      <c r="L2901" t="str">
        <f t="shared" si="271"/>
        <v/>
      </c>
      <c r="M2901" t="str">
        <f t="shared" si="272"/>
        <v/>
      </c>
      <c r="N2901" t="str">
        <f t="shared" si="273"/>
        <v/>
      </c>
      <c r="P2901" t="str">
        <f t="shared" si="274"/>
        <v/>
      </c>
      <c r="Q2901" t="str">
        <f t="shared" si="275"/>
        <v/>
      </c>
    </row>
    <row r="2902" spans="11:17" x14ac:dyDescent="0.45">
      <c r="K2902" t="str">
        <f t="shared" si="270"/>
        <v/>
      </c>
      <c r="L2902" t="str">
        <f t="shared" si="271"/>
        <v/>
      </c>
      <c r="M2902" t="str">
        <f t="shared" si="272"/>
        <v/>
      </c>
      <c r="N2902" t="str">
        <f t="shared" si="273"/>
        <v/>
      </c>
      <c r="P2902" t="str">
        <f t="shared" si="274"/>
        <v/>
      </c>
      <c r="Q2902" t="str">
        <f t="shared" si="275"/>
        <v/>
      </c>
    </row>
    <row r="2903" spans="11:17" x14ac:dyDescent="0.45">
      <c r="K2903" t="str">
        <f t="shared" si="270"/>
        <v/>
      </c>
      <c r="L2903" t="str">
        <f t="shared" si="271"/>
        <v/>
      </c>
      <c r="M2903" t="str">
        <f t="shared" si="272"/>
        <v/>
      </c>
      <c r="N2903" t="str">
        <f t="shared" si="273"/>
        <v/>
      </c>
      <c r="P2903" t="str">
        <f t="shared" si="274"/>
        <v/>
      </c>
      <c r="Q2903" t="str">
        <f t="shared" si="275"/>
        <v/>
      </c>
    </row>
    <row r="2904" spans="11:17" x14ac:dyDescent="0.45">
      <c r="K2904" t="str">
        <f t="shared" si="270"/>
        <v/>
      </c>
      <c r="L2904" t="str">
        <f t="shared" si="271"/>
        <v/>
      </c>
      <c r="M2904" t="str">
        <f t="shared" si="272"/>
        <v/>
      </c>
      <c r="N2904" t="str">
        <f t="shared" si="273"/>
        <v/>
      </c>
      <c r="P2904" t="str">
        <f t="shared" si="274"/>
        <v/>
      </c>
      <c r="Q2904" t="str">
        <f t="shared" si="275"/>
        <v/>
      </c>
    </row>
    <row r="2905" spans="11:17" x14ac:dyDescent="0.45">
      <c r="K2905" t="str">
        <f t="shared" si="270"/>
        <v/>
      </c>
      <c r="L2905" t="str">
        <f t="shared" si="271"/>
        <v/>
      </c>
      <c r="M2905" t="str">
        <f t="shared" si="272"/>
        <v/>
      </c>
      <c r="N2905" t="str">
        <f t="shared" si="273"/>
        <v/>
      </c>
      <c r="P2905" t="str">
        <f t="shared" si="274"/>
        <v/>
      </c>
      <c r="Q2905" t="str">
        <f t="shared" si="275"/>
        <v/>
      </c>
    </row>
    <row r="2906" spans="11:17" x14ac:dyDescent="0.45">
      <c r="K2906" t="str">
        <f t="shared" si="270"/>
        <v/>
      </c>
      <c r="L2906" t="str">
        <f t="shared" si="271"/>
        <v/>
      </c>
      <c r="M2906" t="str">
        <f t="shared" si="272"/>
        <v/>
      </c>
      <c r="N2906" t="str">
        <f t="shared" si="273"/>
        <v/>
      </c>
      <c r="P2906" t="str">
        <f t="shared" si="274"/>
        <v/>
      </c>
      <c r="Q2906" t="str">
        <f t="shared" si="275"/>
        <v/>
      </c>
    </row>
    <row r="2907" spans="11:17" x14ac:dyDescent="0.45">
      <c r="K2907" t="str">
        <f t="shared" si="270"/>
        <v/>
      </c>
      <c r="L2907" t="str">
        <f t="shared" si="271"/>
        <v/>
      </c>
      <c r="M2907" t="str">
        <f t="shared" si="272"/>
        <v/>
      </c>
      <c r="N2907" t="str">
        <f t="shared" si="273"/>
        <v/>
      </c>
      <c r="P2907" t="str">
        <f t="shared" si="274"/>
        <v/>
      </c>
      <c r="Q2907" t="str">
        <f t="shared" si="275"/>
        <v/>
      </c>
    </row>
    <row r="2908" spans="11:17" x14ac:dyDescent="0.45">
      <c r="K2908" t="str">
        <f t="shared" si="270"/>
        <v/>
      </c>
      <c r="L2908" t="str">
        <f t="shared" si="271"/>
        <v/>
      </c>
      <c r="M2908" t="str">
        <f t="shared" si="272"/>
        <v/>
      </c>
      <c r="N2908" t="str">
        <f t="shared" si="273"/>
        <v/>
      </c>
      <c r="P2908" t="str">
        <f t="shared" si="274"/>
        <v/>
      </c>
      <c r="Q2908" t="str">
        <f t="shared" si="275"/>
        <v/>
      </c>
    </row>
    <row r="2909" spans="11:17" x14ac:dyDescent="0.45">
      <c r="K2909" t="str">
        <f t="shared" si="270"/>
        <v/>
      </c>
      <c r="L2909" t="str">
        <f t="shared" si="271"/>
        <v/>
      </c>
      <c r="M2909" t="str">
        <f t="shared" si="272"/>
        <v/>
      </c>
      <c r="N2909" t="str">
        <f t="shared" si="273"/>
        <v/>
      </c>
      <c r="P2909" t="str">
        <f t="shared" si="274"/>
        <v/>
      </c>
      <c r="Q2909" t="str">
        <f t="shared" si="275"/>
        <v/>
      </c>
    </row>
    <row r="2910" spans="11:17" x14ac:dyDescent="0.45">
      <c r="K2910" t="str">
        <f t="shared" si="270"/>
        <v/>
      </c>
      <c r="L2910" t="str">
        <f t="shared" si="271"/>
        <v/>
      </c>
      <c r="M2910" t="str">
        <f t="shared" si="272"/>
        <v/>
      </c>
      <c r="N2910" t="str">
        <f t="shared" si="273"/>
        <v/>
      </c>
      <c r="P2910" t="str">
        <f t="shared" si="274"/>
        <v/>
      </c>
      <c r="Q2910" t="str">
        <f t="shared" si="275"/>
        <v/>
      </c>
    </row>
    <row r="2911" spans="11:17" x14ac:dyDescent="0.45">
      <c r="K2911" t="str">
        <f t="shared" si="270"/>
        <v/>
      </c>
      <c r="L2911" t="str">
        <f t="shared" si="271"/>
        <v/>
      </c>
      <c r="M2911" t="str">
        <f t="shared" si="272"/>
        <v/>
      </c>
      <c r="N2911" t="str">
        <f t="shared" si="273"/>
        <v/>
      </c>
      <c r="P2911" t="str">
        <f t="shared" si="274"/>
        <v/>
      </c>
      <c r="Q2911" t="str">
        <f t="shared" si="275"/>
        <v/>
      </c>
    </row>
    <row r="2912" spans="11:17" x14ac:dyDescent="0.45">
      <c r="K2912" t="str">
        <f t="shared" si="270"/>
        <v/>
      </c>
      <c r="L2912" t="str">
        <f t="shared" si="271"/>
        <v/>
      </c>
      <c r="M2912" t="str">
        <f t="shared" si="272"/>
        <v/>
      </c>
      <c r="N2912" t="str">
        <f t="shared" si="273"/>
        <v/>
      </c>
      <c r="P2912" t="str">
        <f t="shared" si="274"/>
        <v/>
      </c>
      <c r="Q2912" t="str">
        <f t="shared" si="275"/>
        <v/>
      </c>
    </row>
    <row r="2913" spans="11:17" x14ac:dyDescent="0.45">
      <c r="K2913" t="str">
        <f t="shared" si="270"/>
        <v/>
      </c>
      <c r="L2913" t="str">
        <f t="shared" si="271"/>
        <v/>
      </c>
      <c r="M2913" t="str">
        <f t="shared" si="272"/>
        <v/>
      </c>
      <c r="N2913" t="str">
        <f t="shared" si="273"/>
        <v/>
      </c>
      <c r="P2913" t="str">
        <f t="shared" si="274"/>
        <v/>
      </c>
      <c r="Q2913" t="str">
        <f t="shared" si="275"/>
        <v/>
      </c>
    </row>
    <row r="2914" spans="11:17" x14ac:dyDescent="0.45">
      <c r="K2914" t="str">
        <f t="shared" si="270"/>
        <v/>
      </c>
      <c r="L2914" t="str">
        <f t="shared" si="271"/>
        <v/>
      </c>
      <c r="M2914" t="str">
        <f t="shared" si="272"/>
        <v/>
      </c>
      <c r="N2914" t="str">
        <f t="shared" si="273"/>
        <v/>
      </c>
      <c r="P2914" t="str">
        <f t="shared" si="274"/>
        <v/>
      </c>
      <c r="Q2914" t="str">
        <f t="shared" si="275"/>
        <v/>
      </c>
    </row>
    <row r="2915" spans="11:17" x14ac:dyDescent="0.45">
      <c r="K2915" t="str">
        <f t="shared" si="270"/>
        <v/>
      </c>
      <c r="L2915" t="str">
        <f t="shared" si="271"/>
        <v/>
      </c>
      <c r="M2915" t="str">
        <f t="shared" si="272"/>
        <v/>
      </c>
      <c r="N2915" t="str">
        <f t="shared" si="273"/>
        <v/>
      </c>
      <c r="P2915" t="str">
        <f t="shared" si="274"/>
        <v/>
      </c>
      <c r="Q2915" t="str">
        <f t="shared" si="275"/>
        <v/>
      </c>
    </row>
    <row r="2916" spans="11:17" x14ac:dyDescent="0.45">
      <c r="K2916" t="str">
        <f t="shared" si="270"/>
        <v/>
      </c>
      <c r="L2916" t="str">
        <f t="shared" si="271"/>
        <v/>
      </c>
      <c r="M2916" t="str">
        <f t="shared" si="272"/>
        <v/>
      </c>
      <c r="N2916" t="str">
        <f t="shared" si="273"/>
        <v/>
      </c>
      <c r="P2916" t="str">
        <f t="shared" si="274"/>
        <v/>
      </c>
      <c r="Q2916" t="str">
        <f t="shared" si="275"/>
        <v/>
      </c>
    </row>
    <row r="2917" spans="11:17" x14ac:dyDescent="0.45">
      <c r="K2917" t="str">
        <f t="shared" si="270"/>
        <v/>
      </c>
      <c r="L2917" t="str">
        <f t="shared" si="271"/>
        <v/>
      </c>
      <c r="M2917" t="str">
        <f t="shared" si="272"/>
        <v/>
      </c>
      <c r="N2917" t="str">
        <f t="shared" si="273"/>
        <v/>
      </c>
      <c r="P2917" t="str">
        <f t="shared" si="274"/>
        <v/>
      </c>
      <c r="Q2917" t="str">
        <f t="shared" si="275"/>
        <v/>
      </c>
    </row>
    <row r="2918" spans="11:17" x14ac:dyDescent="0.45">
      <c r="K2918" t="str">
        <f t="shared" si="270"/>
        <v/>
      </c>
      <c r="L2918" t="str">
        <f t="shared" si="271"/>
        <v/>
      </c>
      <c r="M2918" t="str">
        <f t="shared" si="272"/>
        <v/>
      </c>
      <c r="N2918" t="str">
        <f t="shared" si="273"/>
        <v/>
      </c>
      <c r="P2918" t="str">
        <f t="shared" si="274"/>
        <v/>
      </c>
      <c r="Q2918" t="str">
        <f t="shared" si="275"/>
        <v/>
      </c>
    </row>
    <row r="2919" spans="11:17" x14ac:dyDescent="0.45">
      <c r="K2919" t="str">
        <f t="shared" si="270"/>
        <v/>
      </c>
      <c r="L2919" t="str">
        <f t="shared" si="271"/>
        <v/>
      </c>
      <c r="M2919" t="str">
        <f t="shared" si="272"/>
        <v/>
      </c>
      <c r="N2919" t="str">
        <f t="shared" si="273"/>
        <v/>
      </c>
      <c r="P2919" t="str">
        <f t="shared" si="274"/>
        <v/>
      </c>
      <c r="Q2919" t="str">
        <f t="shared" si="275"/>
        <v/>
      </c>
    </row>
    <row r="2920" spans="11:17" x14ac:dyDescent="0.45">
      <c r="K2920" t="str">
        <f t="shared" si="270"/>
        <v/>
      </c>
      <c r="L2920" t="str">
        <f t="shared" si="271"/>
        <v/>
      </c>
      <c r="M2920" t="str">
        <f t="shared" si="272"/>
        <v/>
      </c>
      <c r="N2920" t="str">
        <f t="shared" si="273"/>
        <v/>
      </c>
      <c r="P2920" t="str">
        <f t="shared" si="274"/>
        <v/>
      </c>
      <c r="Q2920" t="str">
        <f t="shared" si="275"/>
        <v/>
      </c>
    </row>
    <row r="2921" spans="11:17" x14ac:dyDescent="0.45">
      <c r="K2921" t="str">
        <f t="shared" si="270"/>
        <v/>
      </c>
      <c r="L2921" t="str">
        <f t="shared" si="271"/>
        <v/>
      </c>
      <c r="M2921" t="str">
        <f t="shared" si="272"/>
        <v/>
      </c>
      <c r="N2921" t="str">
        <f t="shared" si="273"/>
        <v/>
      </c>
      <c r="P2921" t="str">
        <f t="shared" si="274"/>
        <v/>
      </c>
      <c r="Q2921" t="str">
        <f t="shared" si="275"/>
        <v/>
      </c>
    </row>
    <row r="2922" spans="11:17" x14ac:dyDescent="0.45">
      <c r="K2922" t="str">
        <f t="shared" si="270"/>
        <v/>
      </c>
      <c r="L2922" t="str">
        <f t="shared" si="271"/>
        <v/>
      </c>
      <c r="M2922" t="str">
        <f t="shared" si="272"/>
        <v/>
      </c>
      <c r="N2922" t="str">
        <f t="shared" si="273"/>
        <v/>
      </c>
      <c r="P2922" t="str">
        <f t="shared" si="274"/>
        <v/>
      </c>
      <c r="Q2922" t="str">
        <f t="shared" si="275"/>
        <v/>
      </c>
    </row>
    <row r="2923" spans="11:17" x14ac:dyDescent="0.45">
      <c r="K2923" t="str">
        <f t="shared" si="270"/>
        <v/>
      </c>
      <c r="L2923" t="str">
        <f t="shared" si="271"/>
        <v/>
      </c>
      <c r="M2923" t="str">
        <f t="shared" si="272"/>
        <v/>
      </c>
      <c r="N2923" t="str">
        <f t="shared" si="273"/>
        <v/>
      </c>
      <c r="P2923" t="str">
        <f t="shared" si="274"/>
        <v/>
      </c>
      <c r="Q2923" t="str">
        <f t="shared" si="275"/>
        <v/>
      </c>
    </row>
    <row r="2924" spans="11:17" x14ac:dyDescent="0.45">
      <c r="K2924" t="str">
        <f t="shared" si="270"/>
        <v/>
      </c>
      <c r="L2924" t="str">
        <f t="shared" si="271"/>
        <v/>
      </c>
      <c r="M2924" t="str">
        <f t="shared" si="272"/>
        <v/>
      </c>
      <c r="N2924" t="str">
        <f t="shared" si="273"/>
        <v/>
      </c>
      <c r="P2924" t="str">
        <f t="shared" si="274"/>
        <v/>
      </c>
      <c r="Q2924" t="str">
        <f t="shared" si="275"/>
        <v/>
      </c>
    </row>
    <row r="2925" spans="11:17" x14ac:dyDescent="0.45">
      <c r="K2925" t="str">
        <f t="shared" si="270"/>
        <v/>
      </c>
      <c r="L2925" t="str">
        <f t="shared" si="271"/>
        <v/>
      </c>
      <c r="M2925" t="str">
        <f t="shared" si="272"/>
        <v/>
      </c>
      <c r="N2925" t="str">
        <f t="shared" si="273"/>
        <v/>
      </c>
      <c r="P2925" t="str">
        <f t="shared" si="274"/>
        <v/>
      </c>
      <c r="Q2925" t="str">
        <f t="shared" si="275"/>
        <v/>
      </c>
    </row>
    <row r="2926" spans="11:17" x14ac:dyDescent="0.45">
      <c r="K2926" t="str">
        <f t="shared" si="270"/>
        <v/>
      </c>
      <c r="L2926" t="str">
        <f t="shared" si="271"/>
        <v/>
      </c>
      <c r="M2926" t="str">
        <f t="shared" si="272"/>
        <v/>
      </c>
      <c r="N2926" t="str">
        <f t="shared" si="273"/>
        <v/>
      </c>
      <c r="P2926" t="str">
        <f t="shared" si="274"/>
        <v/>
      </c>
      <c r="Q2926" t="str">
        <f t="shared" si="275"/>
        <v/>
      </c>
    </row>
    <row r="2927" spans="11:17" x14ac:dyDescent="0.45">
      <c r="K2927" t="str">
        <f t="shared" si="270"/>
        <v/>
      </c>
      <c r="L2927" t="str">
        <f t="shared" si="271"/>
        <v/>
      </c>
      <c r="M2927" t="str">
        <f t="shared" si="272"/>
        <v/>
      </c>
      <c r="N2927" t="str">
        <f t="shared" si="273"/>
        <v/>
      </c>
      <c r="P2927" t="str">
        <f t="shared" si="274"/>
        <v/>
      </c>
      <c r="Q2927" t="str">
        <f t="shared" si="275"/>
        <v/>
      </c>
    </row>
    <row r="2928" spans="11:17" x14ac:dyDescent="0.45">
      <c r="K2928" t="str">
        <f t="shared" si="270"/>
        <v/>
      </c>
      <c r="L2928" t="str">
        <f t="shared" si="271"/>
        <v/>
      </c>
      <c r="M2928" t="str">
        <f t="shared" si="272"/>
        <v/>
      </c>
      <c r="N2928" t="str">
        <f t="shared" si="273"/>
        <v/>
      </c>
      <c r="P2928" t="str">
        <f t="shared" si="274"/>
        <v/>
      </c>
      <c r="Q2928" t="str">
        <f t="shared" si="275"/>
        <v/>
      </c>
    </row>
    <row r="2929" spans="11:17" x14ac:dyDescent="0.45">
      <c r="K2929" t="str">
        <f t="shared" si="270"/>
        <v/>
      </c>
      <c r="L2929" t="str">
        <f t="shared" si="271"/>
        <v/>
      </c>
      <c r="M2929" t="str">
        <f t="shared" si="272"/>
        <v/>
      </c>
      <c r="N2929" t="str">
        <f t="shared" si="273"/>
        <v/>
      </c>
      <c r="P2929" t="str">
        <f t="shared" si="274"/>
        <v/>
      </c>
      <c r="Q2929" t="str">
        <f t="shared" si="275"/>
        <v/>
      </c>
    </row>
    <row r="2930" spans="11:17" x14ac:dyDescent="0.45">
      <c r="K2930" t="str">
        <f t="shared" si="270"/>
        <v/>
      </c>
      <c r="L2930" t="str">
        <f t="shared" si="271"/>
        <v/>
      </c>
      <c r="M2930" t="str">
        <f t="shared" si="272"/>
        <v/>
      </c>
      <c r="N2930" t="str">
        <f t="shared" si="273"/>
        <v/>
      </c>
      <c r="P2930" t="str">
        <f t="shared" si="274"/>
        <v/>
      </c>
      <c r="Q2930" t="str">
        <f t="shared" si="275"/>
        <v/>
      </c>
    </row>
    <row r="2931" spans="11:17" x14ac:dyDescent="0.45">
      <c r="K2931" t="str">
        <f t="shared" si="270"/>
        <v/>
      </c>
      <c r="L2931" t="str">
        <f t="shared" si="271"/>
        <v/>
      </c>
      <c r="M2931" t="str">
        <f t="shared" si="272"/>
        <v/>
      </c>
      <c r="N2931" t="str">
        <f t="shared" si="273"/>
        <v/>
      </c>
      <c r="P2931" t="str">
        <f t="shared" si="274"/>
        <v/>
      </c>
      <c r="Q2931" t="str">
        <f t="shared" si="275"/>
        <v/>
      </c>
    </row>
    <row r="2932" spans="11:17" x14ac:dyDescent="0.45">
      <c r="K2932" t="str">
        <f t="shared" si="270"/>
        <v/>
      </c>
      <c r="L2932" t="str">
        <f t="shared" si="271"/>
        <v/>
      </c>
      <c r="M2932" t="str">
        <f t="shared" si="272"/>
        <v/>
      </c>
      <c r="N2932" t="str">
        <f t="shared" si="273"/>
        <v/>
      </c>
      <c r="P2932" t="str">
        <f t="shared" si="274"/>
        <v/>
      </c>
      <c r="Q2932" t="str">
        <f t="shared" si="275"/>
        <v/>
      </c>
    </row>
    <row r="2933" spans="11:17" x14ac:dyDescent="0.45">
      <c r="K2933" t="str">
        <f t="shared" si="270"/>
        <v/>
      </c>
      <c r="L2933" t="str">
        <f t="shared" si="271"/>
        <v/>
      </c>
      <c r="M2933" t="str">
        <f t="shared" si="272"/>
        <v/>
      </c>
      <c r="N2933" t="str">
        <f t="shared" si="273"/>
        <v/>
      </c>
      <c r="P2933" t="str">
        <f t="shared" si="274"/>
        <v/>
      </c>
      <c r="Q2933" t="str">
        <f t="shared" si="275"/>
        <v/>
      </c>
    </row>
    <row r="2934" spans="11:17" x14ac:dyDescent="0.45">
      <c r="K2934" t="str">
        <f t="shared" si="270"/>
        <v/>
      </c>
      <c r="L2934" t="str">
        <f t="shared" si="271"/>
        <v/>
      </c>
      <c r="M2934" t="str">
        <f t="shared" si="272"/>
        <v/>
      </c>
      <c r="N2934" t="str">
        <f t="shared" si="273"/>
        <v/>
      </c>
      <c r="P2934" t="str">
        <f t="shared" si="274"/>
        <v/>
      </c>
      <c r="Q2934" t="str">
        <f t="shared" si="275"/>
        <v/>
      </c>
    </row>
    <row r="2935" spans="11:17" x14ac:dyDescent="0.45">
      <c r="K2935" t="str">
        <f t="shared" si="270"/>
        <v/>
      </c>
      <c r="L2935" t="str">
        <f t="shared" si="271"/>
        <v/>
      </c>
      <c r="M2935" t="str">
        <f t="shared" si="272"/>
        <v/>
      </c>
      <c r="N2935" t="str">
        <f t="shared" si="273"/>
        <v/>
      </c>
      <c r="P2935" t="str">
        <f t="shared" si="274"/>
        <v/>
      </c>
      <c r="Q2935" t="str">
        <f t="shared" si="275"/>
        <v/>
      </c>
    </row>
    <row r="2936" spans="11:17" x14ac:dyDescent="0.45">
      <c r="K2936" t="str">
        <f t="shared" si="270"/>
        <v/>
      </c>
      <c r="L2936" t="str">
        <f t="shared" si="271"/>
        <v/>
      </c>
      <c r="M2936" t="str">
        <f t="shared" si="272"/>
        <v/>
      </c>
      <c r="N2936" t="str">
        <f t="shared" si="273"/>
        <v/>
      </c>
      <c r="P2936" t="str">
        <f t="shared" si="274"/>
        <v/>
      </c>
      <c r="Q2936" t="str">
        <f t="shared" si="275"/>
        <v/>
      </c>
    </row>
    <row r="2937" spans="11:17" x14ac:dyDescent="0.45">
      <c r="K2937" t="str">
        <f t="shared" si="270"/>
        <v/>
      </c>
      <c r="L2937" t="str">
        <f t="shared" si="271"/>
        <v/>
      </c>
      <c r="M2937" t="str">
        <f t="shared" si="272"/>
        <v/>
      </c>
      <c r="N2937" t="str">
        <f t="shared" si="273"/>
        <v/>
      </c>
      <c r="P2937" t="str">
        <f t="shared" si="274"/>
        <v/>
      </c>
      <c r="Q2937" t="str">
        <f t="shared" si="275"/>
        <v/>
      </c>
    </row>
    <row r="2938" spans="11:17" x14ac:dyDescent="0.45">
      <c r="K2938" t="str">
        <f t="shared" si="270"/>
        <v/>
      </c>
      <c r="L2938" t="str">
        <f t="shared" si="271"/>
        <v/>
      </c>
      <c r="M2938" t="str">
        <f t="shared" si="272"/>
        <v/>
      </c>
      <c r="N2938" t="str">
        <f t="shared" si="273"/>
        <v/>
      </c>
      <c r="P2938" t="str">
        <f t="shared" si="274"/>
        <v/>
      </c>
      <c r="Q2938" t="str">
        <f t="shared" si="275"/>
        <v/>
      </c>
    </row>
    <row r="2939" spans="11:17" x14ac:dyDescent="0.45">
      <c r="K2939" t="str">
        <f t="shared" si="270"/>
        <v/>
      </c>
      <c r="L2939" t="str">
        <f t="shared" si="271"/>
        <v/>
      </c>
      <c r="M2939" t="str">
        <f t="shared" si="272"/>
        <v/>
      </c>
      <c r="N2939" t="str">
        <f t="shared" si="273"/>
        <v/>
      </c>
      <c r="P2939" t="str">
        <f t="shared" si="274"/>
        <v/>
      </c>
      <c r="Q2939" t="str">
        <f t="shared" si="275"/>
        <v/>
      </c>
    </row>
    <row r="2940" spans="11:17" x14ac:dyDescent="0.45">
      <c r="K2940" t="str">
        <f t="shared" si="270"/>
        <v/>
      </c>
      <c r="L2940" t="str">
        <f t="shared" si="271"/>
        <v/>
      </c>
      <c r="M2940" t="str">
        <f t="shared" si="272"/>
        <v/>
      </c>
      <c r="N2940" t="str">
        <f t="shared" si="273"/>
        <v/>
      </c>
      <c r="P2940" t="str">
        <f t="shared" si="274"/>
        <v/>
      </c>
      <c r="Q2940" t="str">
        <f t="shared" si="275"/>
        <v/>
      </c>
    </row>
    <row r="2941" spans="11:17" x14ac:dyDescent="0.45">
      <c r="K2941" t="str">
        <f t="shared" si="270"/>
        <v/>
      </c>
      <c r="L2941" t="str">
        <f t="shared" si="271"/>
        <v/>
      </c>
      <c r="M2941" t="str">
        <f t="shared" si="272"/>
        <v/>
      </c>
      <c r="N2941" t="str">
        <f t="shared" si="273"/>
        <v/>
      </c>
      <c r="P2941" t="str">
        <f t="shared" si="274"/>
        <v/>
      </c>
      <c r="Q2941" t="str">
        <f t="shared" si="275"/>
        <v/>
      </c>
    </row>
    <row r="2942" spans="11:17" x14ac:dyDescent="0.45">
      <c r="K2942" t="str">
        <f t="shared" si="270"/>
        <v/>
      </c>
      <c r="L2942" t="str">
        <f t="shared" si="271"/>
        <v/>
      </c>
      <c r="M2942" t="str">
        <f t="shared" si="272"/>
        <v/>
      </c>
      <c r="N2942" t="str">
        <f t="shared" si="273"/>
        <v/>
      </c>
      <c r="P2942" t="str">
        <f t="shared" si="274"/>
        <v/>
      </c>
      <c r="Q2942" t="str">
        <f t="shared" si="275"/>
        <v/>
      </c>
    </row>
    <row r="2943" spans="11:17" x14ac:dyDescent="0.45">
      <c r="K2943" t="str">
        <f t="shared" si="270"/>
        <v/>
      </c>
      <c r="L2943" t="str">
        <f t="shared" si="271"/>
        <v/>
      </c>
      <c r="M2943" t="str">
        <f t="shared" si="272"/>
        <v/>
      </c>
      <c r="N2943" t="str">
        <f t="shared" si="273"/>
        <v/>
      </c>
      <c r="P2943" t="str">
        <f t="shared" si="274"/>
        <v/>
      </c>
      <c r="Q2943" t="str">
        <f t="shared" si="275"/>
        <v/>
      </c>
    </row>
    <row r="2944" spans="11:17" x14ac:dyDescent="0.45">
      <c r="K2944" t="str">
        <f t="shared" si="270"/>
        <v/>
      </c>
      <c r="L2944" t="str">
        <f t="shared" si="271"/>
        <v/>
      </c>
      <c r="M2944" t="str">
        <f t="shared" si="272"/>
        <v/>
      </c>
      <c r="N2944" t="str">
        <f t="shared" si="273"/>
        <v/>
      </c>
      <c r="P2944" t="str">
        <f t="shared" si="274"/>
        <v/>
      </c>
      <c r="Q2944" t="str">
        <f t="shared" si="275"/>
        <v/>
      </c>
    </row>
    <row r="2945" spans="11:17" x14ac:dyDescent="0.45">
      <c r="K2945" t="str">
        <f t="shared" si="270"/>
        <v/>
      </c>
      <c r="L2945" t="str">
        <f t="shared" si="271"/>
        <v/>
      </c>
      <c r="M2945" t="str">
        <f t="shared" si="272"/>
        <v/>
      </c>
      <c r="N2945" t="str">
        <f t="shared" si="273"/>
        <v/>
      </c>
      <c r="P2945" t="str">
        <f t="shared" si="274"/>
        <v/>
      </c>
      <c r="Q2945" t="str">
        <f t="shared" si="275"/>
        <v/>
      </c>
    </row>
    <row r="2946" spans="11:17" x14ac:dyDescent="0.45">
      <c r="K2946" t="str">
        <f t="shared" si="270"/>
        <v/>
      </c>
      <c r="L2946" t="str">
        <f t="shared" si="271"/>
        <v/>
      </c>
      <c r="M2946" t="str">
        <f t="shared" si="272"/>
        <v/>
      </c>
      <c r="N2946" t="str">
        <f t="shared" si="273"/>
        <v/>
      </c>
      <c r="P2946" t="str">
        <f t="shared" si="274"/>
        <v/>
      </c>
      <c r="Q2946" t="str">
        <f t="shared" si="275"/>
        <v/>
      </c>
    </row>
    <row r="2947" spans="11:17" x14ac:dyDescent="0.45">
      <c r="K2947" t="str">
        <f t="shared" si="270"/>
        <v/>
      </c>
      <c r="L2947" t="str">
        <f t="shared" si="271"/>
        <v/>
      </c>
      <c r="M2947" t="str">
        <f t="shared" si="272"/>
        <v/>
      </c>
      <c r="N2947" t="str">
        <f t="shared" si="273"/>
        <v/>
      </c>
      <c r="P2947" t="str">
        <f t="shared" si="274"/>
        <v/>
      </c>
      <c r="Q2947" t="str">
        <f t="shared" si="275"/>
        <v/>
      </c>
    </row>
    <row r="2948" spans="11:17" x14ac:dyDescent="0.45">
      <c r="K2948" t="str">
        <f t="shared" ref="K2948:K3011" si="276">IF(OR($E$1="",$E$1&lt;=0,ROW()-4&gt;$E$1),"",ROW()-4)</f>
        <v/>
      </c>
      <c r="L2948" t="str">
        <f t="shared" ref="L2948:L3011" si="277">IF(K2948="","",_xlfn.BINOM.DIST(K2948,$E$1,$E$3,FALSE))</f>
        <v/>
      </c>
      <c r="M2948" t="str">
        <f t="shared" ref="M2948:M3011" si="278">IF(K2948="","",IF(L2948&lt;=$M$1,"≦L1セル","&gt;L1セル"))</f>
        <v/>
      </c>
      <c r="N2948" t="str">
        <f t="shared" ref="N2948:N3011" si="279">IF(K2948="","",IF(K2948&lt;=$E$1*$E$3,"≦np0","&gt;np0"))</f>
        <v/>
      </c>
      <c r="P2948" t="str">
        <f t="shared" ref="P2948:P3011" si="280">IF(AND(M2948="≦L1セル",M2947="&gt;L1セル"),1-_xlfn.BINOM.DIST(K2947,$E$1,$E$3,TRUE),"")</f>
        <v/>
      </c>
      <c r="Q2948" t="str">
        <f t="shared" ref="Q2948:Q3011" si="281">IF(AND(M2948="≦L1セル",M2949="&gt;L1セル"),_xlfn.BINOM.DIST(K2948,$E$1,$E$3,TRUE),"")</f>
        <v/>
      </c>
    </row>
    <row r="2949" spans="11:17" x14ac:dyDescent="0.45">
      <c r="K2949" t="str">
        <f t="shared" si="276"/>
        <v/>
      </c>
      <c r="L2949" t="str">
        <f t="shared" si="277"/>
        <v/>
      </c>
      <c r="M2949" t="str">
        <f t="shared" si="278"/>
        <v/>
      </c>
      <c r="N2949" t="str">
        <f t="shared" si="279"/>
        <v/>
      </c>
      <c r="P2949" t="str">
        <f t="shared" si="280"/>
        <v/>
      </c>
      <c r="Q2949" t="str">
        <f t="shared" si="281"/>
        <v/>
      </c>
    </row>
    <row r="2950" spans="11:17" x14ac:dyDescent="0.45">
      <c r="K2950" t="str">
        <f t="shared" si="276"/>
        <v/>
      </c>
      <c r="L2950" t="str">
        <f t="shared" si="277"/>
        <v/>
      </c>
      <c r="M2950" t="str">
        <f t="shared" si="278"/>
        <v/>
      </c>
      <c r="N2950" t="str">
        <f t="shared" si="279"/>
        <v/>
      </c>
      <c r="P2950" t="str">
        <f t="shared" si="280"/>
        <v/>
      </c>
      <c r="Q2950" t="str">
        <f t="shared" si="281"/>
        <v/>
      </c>
    </row>
    <row r="2951" spans="11:17" x14ac:dyDescent="0.45">
      <c r="K2951" t="str">
        <f t="shared" si="276"/>
        <v/>
      </c>
      <c r="L2951" t="str">
        <f t="shared" si="277"/>
        <v/>
      </c>
      <c r="M2951" t="str">
        <f t="shared" si="278"/>
        <v/>
      </c>
      <c r="N2951" t="str">
        <f t="shared" si="279"/>
        <v/>
      </c>
      <c r="P2951" t="str">
        <f t="shared" si="280"/>
        <v/>
      </c>
      <c r="Q2951" t="str">
        <f t="shared" si="281"/>
        <v/>
      </c>
    </row>
    <row r="2952" spans="11:17" x14ac:dyDescent="0.45">
      <c r="K2952" t="str">
        <f t="shared" si="276"/>
        <v/>
      </c>
      <c r="L2952" t="str">
        <f t="shared" si="277"/>
        <v/>
      </c>
      <c r="M2952" t="str">
        <f t="shared" si="278"/>
        <v/>
      </c>
      <c r="N2952" t="str">
        <f t="shared" si="279"/>
        <v/>
      </c>
      <c r="P2952" t="str">
        <f t="shared" si="280"/>
        <v/>
      </c>
      <c r="Q2952" t="str">
        <f t="shared" si="281"/>
        <v/>
      </c>
    </row>
    <row r="2953" spans="11:17" x14ac:dyDescent="0.45">
      <c r="K2953" t="str">
        <f t="shared" si="276"/>
        <v/>
      </c>
      <c r="L2953" t="str">
        <f t="shared" si="277"/>
        <v/>
      </c>
      <c r="M2953" t="str">
        <f t="shared" si="278"/>
        <v/>
      </c>
      <c r="N2953" t="str">
        <f t="shared" si="279"/>
        <v/>
      </c>
      <c r="P2953" t="str">
        <f t="shared" si="280"/>
        <v/>
      </c>
      <c r="Q2953" t="str">
        <f t="shared" si="281"/>
        <v/>
      </c>
    </row>
    <row r="2954" spans="11:17" x14ac:dyDescent="0.45">
      <c r="K2954" t="str">
        <f t="shared" si="276"/>
        <v/>
      </c>
      <c r="L2954" t="str">
        <f t="shared" si="277"/>
        <v/>
      </c>
      <c r="M2954" t="str">
        <f t="shared" si="278"/>
        <v/>
      </c>
      <c r="N2954" t="str">
        <f t="shared" si="279"/>
        <v/>
      </c>
      <c r="P2954" t="str">
        <f t="shared" si="280"/>
        <v/>
      </c>
      <c r="Q2954" t="str">
        <f t="shared" si="281"/>
        <v/>
      </c>
    </row>
    <row r="2955" spans="11:17" x14ac:dyDescent="0.45">
      <c r="K2955" t="str">
        <f t="shared" si="276"/>
        <v/>
      </c>
      <c r="L2955" t="str">
        <f t="shared" si="277"/>
        <v/>
      </c>
      <c r="M2955" t="str">
        <f t="shared" si="278"/>
        <v/>
      </c>
      <c r="N2955" t="str">
        <f t="shared" si="279"/>
        <v/>
      </c>
      <c r="P2955" t="str">
        <f t="shared" si="280"/>
        <v/>
      </c>
      <c r="Q2955" t="str">
        <f t="shared" si="281"/>
        <v/>
      </c>
    </row>
    <row r="2956" spans="11:17" x14ac:dyDescent="0.45">
      <c r="K2956" t="str">
        <f t="shared" si="276"/>
        <v/>
      </c>
      <c r="L2956" t="str">
        <f t="shared" si="277"/>
        <v/>
      </c>
      <c r="M2956" t="str">
        <f t="shared" si="278"/>
        <v/>
      </c>
      <c r="N2956" t="str">
        <f t="shared" si="279"/>
        <v/>
      </c>
      <c r="P2956" t="str">
        <f t="shared" si="280"/>
        <v/>
      </c>
      <c r="Q2956" t="str">
        <f t="shared" si="281"/>
        <v/>
      </c>
    </row>
    <row r="2957" spans="11:17" x14ac:dyDescent="0.45">
      <c r="K2957" t="str">
        <f t="shared" si="276"/>
        <v/>
      </c>
      <c r="L2957" t="str">
        <f t="shared" si="277"/>
        <v/>
      </c>
      <c r="M2957" t="str">
        <f t="shared" si="278"/>
        <v/>
      </c>
      <c r="N2957" t="str">
        <f t="shared" si="279"/>
        <v/>
      </c>
      <c r="P2957" t="str">
        <f t="shared" si="280"/>
        <v/>
      </c>
      <c r="Q2957" t="str">
        <f t="shared" si="281"/>
        <v/>
      </c>
    </row>
    <row r="2958" spans="11:17" x14ac:dyDescent="0.45">
      <c r="K2958" t="str">
        <f t="shared" si="276"/>
        <v/>
      </c>
      <c r="L2958" t="str">
        <f t="shared" si="277"/>
        <v/>
      </c>
      <c r="M2958" t="str">
        <f t="shared" si="278"/>
        <v/>
      </c>
      <c r="N2958" t="str">
        <f t="shared" si="279"/>
        <v/>
      </c>
      <c r="P2958" t="str">
        <f t="shared" si="280"/>
        <v/>
      </c>
      <c r="Q2958" t="str">
        <f t="shared" si="281"/>
        <v/>
      </c>
    </row>
    <row r="2959" spans="11:17" x14ac:dyDescent="0.45">
      <c r="K2959" t="str">
        <f t="shared" si="276"/>
        <v/>
      </c>
      <c r="L2959" t="str">
        <f t="shared" si="277"/>
        <v/>
      </c>
      <c r="M2959" t="str">
        <f t="shared" si="278"/>
        <v/>
      </c>
      <c r="N2959" t="str">
        <f t="shared" si="279"/>
        <v/>
      </c>
      <c r="P2959" t="str">
        <f t="shared" si="280"/>
        <v/>
      </c>
      <c r="Q2959" t="str">
        <f t="shared" si="281"/>
        <v/>
      </c>
    </row>
    <row r="2960" spans="11:17" x14ac:dyDescent="0.45">
      <c r="K2960" t="str">
        <f t="shared" si="276"/>
        <v/>
      </c>
      <c r="L2960" t="str">
        <f t="shared" si="277"/>
        <v/>
      </c>
      <c r="M2960" t="str">
        <f t="shared" si="278"/>
        <v/>
      </c>
      <c r="N2960" t="str">
        <f t="shared" si="279"/>
        <v/>
      </c>
      <c r="P2960" t="str">
        <f t="shared" si="280"/>
        <v/>
      </c>
      <c r="Q2960" t="str">
        <f t="shared" si="281"/>
        <v/>
      </c>
    </row>
    <row r="2961" spans="11:17" x14ac:dyDescent="0.45">
      <c r="K2961" t="str">
        <f t="shared" si="276"/>
        <v/>
      </c>
      <c r="L2961" t="str">
        <f t="shared" si="277"/>
        <v/>
      </c>
      <c r="M2961" t="str">
        <f t="shared" si="278"/>
        <v/>
      </c>
      <c r="N2961" t="str">
        <f t="shared" si="279"/>
        <v/>
      </c>
      <c r="P2961" t="str">
        <f t="shared" si="280"/>
        <v/>
      </c>
      <c r="Q2961" t="str">
        <f t="shared" si="281"/>
        <v/>
      </c>
    </row>
    <row r="2962" spans="11:17" x14ac:dyDescent="0.45">
      <c r="K2962" t="str">
        <f t="shared" si="276"/>
        <v/>
      </c>
      <c r="L2962" t="str">
        <f t="shared" si="277"/>
        <v/>
      </c>
      <c r="M2962" t="str">
        <f t="shared" si="278"/>
        <v/>
      </c>
      <c r="N2962" t="str">
        <f t="shared" si="279"/>
        <v/>
      </c>
      <c r="P2962" t="str">
        <f t="shared" si="280"/>
        <v/>
      </c>
      <c r="Q2962" t="str">
        <f t="shared" si="281"/>
        <v/>
      </c>
    </row>
    <row r="2963" spans="11:17" x14ac:dyDescent="0.45">
      <c r="K2963" t="str">
        <f t="shared" si="276"/>
        <v/>
      </c>
      <c r="L2963" t="str">
        <f t="shared" si="277"/>
        <v/>
      </c>
      <c r="M2963" t="str">
        <f t="shared" si="278"/>
        <v/>
      </c>
      <c r="N2963" t="str">
        <f t="shared" si="279"/>
        <v/>
      </c>
      <c r="P2963" t="str">
        <f t="shared" si="280"/>
        <v/>
      </c>
      <c r="Q2963" t="str">
        <f t="shared" si="281"/>
        <v/>
      </c>
    </row>
    <row r="2964" spans="11:17" x14ac:dyDescent="0.45">
      <c r="K2964" t="str">
        <f t="shared" si="276"/>
        <v/>
      </c>
      <c r="L2964" t="str">
        <f t="shared" si="277"/>
        <v/>
      </c>
      <c r="M2964" t="str">
        <f t="shared" si="278"/>
        <v/>
      </c>
      <c r="N2964" t="str">
        <f t="shared" si="279"/>
        <v/>
      </c>
      <c r="P2964" t="str">
        <f t="shared" si="280"/>
        <v/>
      </c>
      <c r="Q2964" t="str">
        <f t="shared" si="281"/>
        <v/>
      </c>
    </row>
    <row r="2965" spans="11:17" x14ac:dyDescent="0.45">
      <c r="K2965" t="str">
        <f t="shared" si="276"/>
        <v/>
      </c>
      <c r="L2965" t="str">
        <f t="shared" si="277"/>
        <v/>
      </c>
      <c r="M2965" t="str">
        <f t="shared" si="278"/>
        <v/>
      </c>
      <c r="N2965" t="str">
        <f t="shared" si="279"/>
        <v/>
      </c>
      <c r="P2965" t="str">
        <f t="shared" si="280"/>
        <v/>
      </c>
      <c r="Q2965" t="str">
        <f t="shared" si="281"/>
        <v/>
      </c>
    </row>
    <row r="2966" spans="11:17" x14ac:dyDescent="0.45">
      <c r="K2966" t="str">
        <f t="shared" si="276"/>
        <v/>
      </c>
      <c r="L2966" t="str">
        <f t="shared" si="277"/>
        <v/>
      </c>
      <c r="M2966" t="str">
        <f t="shared" si="278"/>
        <v/>
      </c>
      <c r="N2966" t="str">
        <f t="shared" si="279"/>
        <v/>
      </c>
      <c r="P2966" t="str">
        <f t="shared" si="280"/>
        <v/>
      </c>
      <c r="Q2966" t="str">
        <f t="shared" si="281"/>
        <v/>
      </c>
    </row>
    <row r="2967" spans="11:17" x14ac:dyDescent="0.45">
      <c r="K2967" t="str">
        <f t="shared" si="276"/>
        <v/>
      </c>
      <c r="L2967" t="str">
        <f t="shared" si="277"/>
        <v/>
      </c>
      <c r="M2967" t="str">
        <f t="shared" si="278"/>
        <v/>
      </c>
      <c r="N2967" t="str">
        <f t="shared" si="279"/>
        <v/>
      </c>
      <c r="P2967" t="str">
        <f t="shared" si="280"/>
        <v/>
      </c>
      <c r="Q2967" t="str">
        <f t="shared" si="281"/>
        <v/>
      </c>
    </row>
    <row r="2968" spans="11:17" x14ac:dyDescent="0.45">
      <c r="K2968" t="str">
        <f t="shared" si="276"/>
        <v/>
      </c>
      <c r="L2968" t="str">
        <f t="shared" si="277"/>
        <v/>
      </c>
      <c r="M2968" t="str">
        <f t="shared" si="278"/>
        <v/>
      </c>
      <c r="N2968" t="str">
        <f t="shared" si="279"/>
        <v/>
      </c>
      <c r="P2968" t="str">
        <f t="shared" si="280"/>
        <v/>
      </c>
      <c r="Q2968" t="str">
        <f t="shared" si="281"/>
        <v/>
      </c>
    </row>
    <row r="2969" spans="11:17" x14ac:dyDescent="0.45">
      <c r="K2969" t="str">
        <f t="shared" si="276"/>
        <v/>
      </c>
      <c r="L2969" t="str">
        <f t="shared" si="277"/>
        <v/>
      </c>
      <c r="M2969" t="str">
        <f t="shared" si="278"/>
        <v/>
      </c>
      <c r="N2969" t="str">
        <f t="shared" si="279"/>
        <v/>
      </c>
      <c r="P2969" t="str">
        <f t="shared" si="280"/>
        <v/>
      </c>
      <c r="Q2969" t="str">
        <f t="shared" si="281"/>
        <v/>
      </c>
    </row>
    <row r="2970" spans="11:17" x14ac:dyDescent="0.45">
      <c r="K2970" t="str">
        <f t="shared" si="276"/>
        <v/>
      </c>
      <c r="L2970" t="str">
        <f t="shared" si="277"/>
        <v/>
      </c>
      <c r="M2970" t="str">
        <f t="shared" si="278"/>
        <v/>
      </c>
      <c r="N2970" t="str">
        <f t="shared" si="279"/>
        <v/>
      </c>
      <c r="P2970" t="str">
        <f t="shared" si="280"/>
        <v/>
      </c>
      <c r="Q2970" t="str">
        <f t="shared" si="281"/>
        <v/>
      </c>
    </row>
    <row r="2971" spans="11:17" x14ac:dyDescent="0.45">
      <c r="K2971" t="str">
        <f t="shared" si="276"/>
        <v/>
      </c>
      <c r="L2971" t="str">
        <f t="shared" si="277"/>
        <v/>
      </c>
      <c r="M2971" t="str">
        <f t="shared" si="278"/>
        <v/>
      </c>
      <c r="N2971" t="str">
        <f t="shared" si="279"/>
        <v/>
      </c>
      <c r="P2971" t="str">
        <f t="shared" si="280"/>
        <v/>
      </c>
      <c r="Q2971" t="str">
        <f t="shared" si="281"/>
        <v/>
      </c>
    </row>
    <row r="2972" spans="11:17" x14ac:dyDescent="0.45">
      <c r="K2972" t="str">
        <f t="shared" si="276"/>
        <v/>
      </c>
      <c r="L2972" t="str">
        <f t="shared" si="277"/>
        <v/>
      </c>
      <c r="M2972" t="str">
        <f t="shared" si="278"/>
        <v/>
      </c>
      <c r="N2972" t="str">
        <f t="shared" si="279"/>
        <v/>
      </c>
      <c r="P2972" t="str">
        <f t="shared" si="280"/>
        <v/>
      </c>
      <c r="Q2972" t="str">
        <f t="shared" si="281"/>
        <v/>
      </c>
    </row>
    <row r="2973" spans="11:17" x14ac:dyDescent="0.45">
      <c r="K2973" t="str">
        <f t="shared" si="276"/>
        <v/>
      </c>
      <c r="L2973" t="str">
        <f t="shared" si="277"/>
        <v/>
      </c>
      <c r="M2973" t="str">
        <f t="shared" si="278"/>
        <v/>
      </c>
      <c r="N2973" t="str">
        <f t="shared" si="279"/>
        <v/>
      </c>
      <c r="P2973" t="str">
        <f t="shared" si="280"/>
        <v/>
      </c>
      <c r="Q2973" t="str">
        <f t="shared" si="281"/>
        <v/>
      </c>
    </row>
    <row r="2974" spans="11:17" x14ac:dyDescent="0.45">
      <c r="K2974" t="str">
        <f t="shared" si="276"/>
        <v/>
      </c>
      <c r="L2974" t="str">
        <f t="shared" si="277"/>
        <v/>
      </c>
      <c r="M2974" t="str">
        <f t="shared" si="278"/>
        <v/>
      </c>
      <c r="N2974" t="str">
        <f t="shared" si="279"/>
        <v/>
      </c>
      <c r="P2974" t="str">
        <f t="shared" si="280"/>
        <v/>
      </c>
      <c r="Q2974" t="str">
        <f t="shared" si="281"/>
        <v/>
      </c>
    </row>
    <row r="2975" spans="11:17" x14ac:dyDescent="0.45">
      <c r="K2975" t="str">
        <f t="shared" si="276"/>
        <v/>
      </c>
      <c r="L2975" t="str">
        <f t="shared" si="277"/>
        <v/>
      </c>
      <c r="M2975" t="str">
        <f t="shared" si="278"/>
        <v/>
      </c>
      <c r="N2975" t="str">
        <f t="shared" si="279"/>
        <v/>
      </c>
      <c r="P2975" t="str">
        <f t="shared" si="280"/>
        <v/>
      </c>
      <c r="Q2975" t="str">
        <f t="shared" si="281"/>
        <v/>
      </c>
    </row>
    <row r="2976" spans="11:17" x14ac:dyDescent="0.45">
      <c r="K2976" t="str">
        <f t="shared" si="276"/>
        <v/>
      </c>
      <c r="L2976" t="str">
        <f t="shared" si="277"/>
        <v/>
      </c>
      <c r="M2976" t="str">
        <f t="shared" si="278"/>
        <v/>
      </c>
      <c r="N2976" t="str">
        <f t="shared" si="279"/>
        <v/>
      </c>
      <c r="P2976" t="str">
        <f t="shared" si="280"/>
        <v/>
      </c>
      <c r="Q2976" t="str">
        <f t="shared" si="281"/>
        <v/>
      </c>
    </row>
    <row r="2977" spans="11:17" x14ac:dyDescent="0.45">
      <c r="K2977" t="str">
        <f t="shared" si="276"/>
        <v/>
      </c>
      <c r="L2977" t="str">
        <f t="shared" si="277"/>
        <v/>
      </c>
      <c r="M2977" t="str">
        <f t="shared" si="278"/>
        <v/>
      </c>
      <c r="N2977" t="str">
        <f t="shared" si="279"/>
        <v/>
      </c>
      <c r="P2977" t="str">
        <f t="shared" si="280"/>
        <v/>
      </c>
      <c r="Q2977" t="str">
        <f t="shared" si="281"/>
        <v/>
      </c>
    </row>
    <row r="2978" spans="11:17" x14ac:dyDescent="0.45">
      <c r="K2978" t="str">
        <f t="shared" si="276"/>
        <v/>
      </c>
      <c r="L2978" t="str">
        <f t="shared" si="277"/>
        <v/>
      </c>
      <c r="M2978" t="str">
        <f t="shared" si="278"/>
        <v/>
      </c>
      <c r="N2978" t="str">
        <f t="shared" si="279"/>
        <v/>
      </c>
      <c r="P2978" t="str">
        <f t="shared" si="280"/>
        <v/>
      </c>
      <c r="Q2978" t="str">
        <f t="shared" si="281"/>
        <v/>
      </c>
    </row>
    <row r="2979" spans="11:17" x14ac:dyDescent="0.45">
      <c r="K2979" t="str">
        <f t="shared" si="276"/>
        <v/>
      </c>
      <c r="L2979" t="str">
        <f t="shared" si="277"/>
        <v/>
      </c>
      <c r="M2979" t="str">
        <f t="shared" si="278"/>
        <v/>
      </c>
      <c r="N2979" t="str">
        <f t="shared" si="279"/>
        <v/>
      </c>
      <c r="P2979" t="str">
        <f t="shared" si="280"/>
        <v/>
      </c>
      <c r="Q2979" t="str">
        <f t="shared" si="281"/>
        <v/>
      </c>
    </row>
    <row r="2980" spans="11:17" x14ac:dyDescent="0.45">
      <c r="K2980" t="str">
        <f t="shared" si="276"/>
        <v/>
      </c>
      <c r="L2980" t="str">
        <f t="shared" si="277"/>
        <v/>
      </c>
      <c r="M2980" t="str">
        <f t="shared" si="278"/>
        <v/>
      </c>
      <c r="N2980" t="str">
        <f t="shared" si="279"/>
        <v/>
      </c>
      <c r="P2980" t="str">
        <f t="shared" si="280"/>
        <v/>
      </c>
      <c r="Q2980" t="str">
        <f t="shared" si="281"/>
        <v/>
      </c>
    </row>
    <row r="2981" spans="11:17" x14ac:dyDescent="0.45">
      <c r="K2981" t="str">
        <f t="shared" si="276"/>
        <v/>
      </c>
      <c r="L2981" t="str">
        <f t="shared" si="277"/>
        <v/>
      </c>
      <c r="M2981" t="str">
        <f t="shared" si="278"/>
        <v/>
      </c>
      <c r="N2981" t="str">
        <f t="shared" si="279"/>
        <v/>
      </c>
      <c r="P2981" t="str">
        <f t="shared" si="280"/>
        <v/>
      </c>
      <c r="Q2981" t="str">
        <f t="shared" si="281"/>
        <v/>
      </c>
    </row>
    <row r="2982" spans="11:17" x14ac:dyDescent="0.45">
      <c r="K2982" t="str">
        <f t="shared" si="276"/>
        <v/>
      </c>
      <c r="L2982" t="str">
        <f t="shared" si="277"/>
        <v/>
      </c>
      <c r="M2982" t="str">
        <f t="shared" si="278"/>
        <v/>
      </c>
      <c r="N2982" t="str">
        <f t="shared" si="279"/>
        <v/>
      </c>
      <c r="P2982" t="str">
        <f t="shared" si="280"/>
        <v/>
      </c>
      <c r="Q2982" t="str">
        <f t="shared" si="281"/>
        <v/>
      </c>
    </row>
    <row r="2983" spans="11:17" x14ac:dyDescent="0.45">
      <c r="K2983" t="str">
        <f t="shared" si="276"/>
        <v/>
      </c>
      <c r="L2983" t="str">
        <f t="shared" si="277"/>
        <v/>
      </c>
      <c r="M2983" t="str">
        <f t="shared" si="278"/>
        <v/>
      </c>
      <c r="N2983" t="str">
        <f t="shared" si="279"/>
        <v/>
      </c>
      <c r="P2983" t="str">
        <f t="shared" si="280"/>
        <v/>
      </c>
      <c r="Q2983" t="str">
        <f t="shared" si="281"/>
        <v/>
      </c>
    </row>
    <row r="2984" spans="11:17" x14ac:dyDescent="0.45">
      <c r="K2984" t="str">
        <f t="shared" si="276"/>
        <v/>
      </c>
      <c r="L2984" t="str">
        <f t="shared" si="277"/>
        <v/>
      </c>
      <c r="M2984" t="str">
        <f t="shared" si="278"/>
        <v/>
      </c>
      <c r="N2984" t="str">
        <f t="shared" si="279"/>
        <v/>
      </c>
      <c r="P2984" t="str">
        <f t="shared" si="280"/>
        <v/>
      </c>
      <c r="Q2984" t="str">
        <f t="shared" si="281"/>
        <v/>
      </c>
    </row>
    <row r="2985" spans="11:17" x14ac:dyDescent="0.45">
      <c r="K2985" t="str">
        <f t="shared" si="276"/>
        <v/>
      </c>
      <c r="L2985" t="str">
        <f t="shared" si="277"/>
        <v/>
      </c>
      <c r="M2985" t="str">
        <f t="shared" si="278"/>
        <v/>
      </c>
      <c r="N2985" t="str">
        <f t="shared" si="279"/>
        <v/>
      </c>
      <c r="P2985" t="str">
        <f t="shared" si="280"/>
        <v/>
      </c>
      <c r="Q2985" t="str">
        <f t="shared" si="281"/>
        <v/>
      </c>
    </row>
    <row r="2986" spans="11:17" x14ac:dyDescent="0.45">
      <c r="K2986" t="str">
        <f t="shared" si="276"/>
        <v/>
      </c>
      <c r="L2986" t="str">
        <f t="shared" si="277"/>
        <v/>
      </c>
      <c r="M2986" t="str">
        <f t="shared" si="278"/>
        <v/>
      </c>
      <c r="N2986" t="str">
        <f t="shared" si="279"/>
        <v/>
      </c>
      <c r="P2986" t="str">
        <f t="shared" si="280"/>
        <v/>
      </c>
      <c r="Q2986" t="str">
        <f t="shared" si="281"/>
        <v/>
      </c>
    </row>
    <row r="2987" spans="11:17" x14ac:dyDescent="0.45">
      <c r="K2987" t="str">
        <f t="shared" si="276"/>
        <v/>
      </c>
      <c r="L2987" t="str">
        <f t="shared" si="277"/>
        <v/>
      </c>
      <c r="M2987" t="str">
        <f t="shared" si="278"/>
        <v/>
      </c>
      <c r="N2987" t="str">
        <f t="shared" si="279"/>
        <v/>
      </c>
      <c r="P2987" t="str">
        <f t="shared" si="280"/>
        <v/>
      </c>
      <c r="Q2987" t="str">
        <f t="shared" si="281"/>
        <v/>
      </c>
    </row>
    <row r="2988" spans="11:17" x14ac:dyDescent="0.45">
      <c r="K2988" t="str">
        <f t="shared" si="276"/>
        <v/>
      </c>
      <c r="L2988" t="str">
        <f t="shared" si="277"/>
        <v/>
      </c>
      <c r="M2988" t="str">
        <f t="shared" si="278"/>
        <v/>
      </c>
      <c r="N2988" t="str">
        <f t="shared" si="279"/>
        <v/>
      </c>
      <c r="P2988" t="str">
        <f t="shared" si="280"/>
        <v/>
      </c>
      <c r="Q2988" t="str">
        <f t="shared" si="281"/>
        <v/>
      </c>
    </row>
    <row r="2989" spans="11:17" x14ac:dyDescent="0.45">
      <c r="K2989" t="str">
        <f t="shared" si="276"/>
        <v/>
      </c>
      <c r="L2989" t="str">
        <f t="shared" si="277"/>
        <v/>
      </c>
      <c r="M2989" t="str">
        <f t="shared" si="278"/>
        <v/>
      </c>
      <c r="N2989" t="str">
        <f t="shared" si="279"/>
        <v/>
      </c>
      <c r="P2989" t="str">
        <f t="shared" si="280"/>
        <v/>
      </c>
      <c r="Q2989" t="str">
        <f t="shared" si="281"/>
        <v/>
      </c>
    </row>
    <row r="2990" spans="11:17" x14ac:dyDescent="0.45">
      <c r="K2990" t="str">
        <f t="shared" si="276"/>
        <v/>
      </c>
      <c r="L2990" t="str">
        <f t="shared" si="277"/>
        <v/>
      </c>
      <c r="M2990" t="str">
        <f t="shared" si="278"/>
        <v/>
      </c>
      <c r="N2990" t="str">
        <f t="shared" si="279"/>
        <v/>
      </c>
      <c r="P2990" t="str">
        <f t="shared" si="280"/>
        <v/>
      </c>
      <c r="Q2990" t="str">
        <f t="shared" si="281"/>
        <v/>
      </c>
    </row>
    <row r="2991" spans="11:17" x14ac:dyDescent="0.45">
      <c r="K2991" t="str">
        <f t="shared" si="276"/>
        <v/>
      </c>
      <c r="L2991" t="str">
        <f t="shared" si="277"/>
        <v/>
      </c>
      <c r="M2991" t="str">
        <f t="shared" si="278"/>
        <v/>
      </c>
      <c r="N2991" t="str">
        <f t="shared" si="279"/>
        <v/>
      </c>
      <c r="P2991" t="str">
        <f t="shared" si="280"/>
        <v/>
      </c>
      <c r="Q2991" t="str">
        <f t="shared" si="281"/>
        <v/>
      </c>
    </row>
    <row r="2992" spans="11:17" x14ac:dyDescent="0.45">
      <c r="K2992" t="str">
        <f t="shared" si="276"/>
        <v/>
      </c>
      <c r="L2992" t="str">
        <f t="shared" si="277"/>
        <v/>
      </c>
      <c r="M2992" t="str">
        <f t="shared" si="278"/>
        <v/>
      </c>
      <c r="N2992" t="str">
        <f t="shared" si="279"/>
        <v/>
      </c>
      <c r="P2992" t="str">
        <f t="shared" si="280"/>
        <v/>
      </c>
      <c r="Q2992" t="str">
        <f t="shared" si="281"/>
        <v/>
      </c>
    </row>
    <row r="2993" spans="11:17" x14ac:dyDescent="0.45">
      <c r="K2993" t="str">
        <f t="shared" si="276"/>
        <v/>
      </c>
      <c r="L2993" t="str">
        <f t="shared" si="277"/>
        <v/>
      </c>
      <c r="M2993" t="str">
        <f t="shared" si="278"/>
        <v/>
      </c>
      <c r="N2993" t="str">
        <f t="shared" si="279"/>
        <v/>
      </c>
      <c r="P2993" t="str">
        <f t="shared" si="280"/>
        <v/>
      </c>
      <c r="Q2993" t="str">
        <f t="shared" si="281"/>
        <v/>
      </c>
    </row>
    <row r="2994" spans="11:17" x14ac:dyDescent="0.45">
      <c r="K2994" t="str">
        <f t="shared" si="276"/>
        <v/>
      </c>
      <c r="L2994" t="str">
        <f t="shared" si="277"/>
        <v/>
      </c>
      <c r="M2994" t="str">
        <f t="shared" si="278"/>
        <v/>
      </c>
      <c r="N2994" t="str">
        <f t="shared" si="279"/>
        <v/>
      </c>
      <c r="P2994" t="str">
        <f t="shared" si="280"/>
        <v/>
      </c>
      <c r="Q2994" t="str">
        <f t="shared" si="281"/>
        <v/>
      </c>
    </row>
    <row r="2995" spans="11:17" x14ac:dyDescent="0.45">
      <c r="K2995" t="str">
        <f t="shared" si="276"/>
        <v/>
      </c>
      <c r="L2995" t="str">
        <f t="shared" si="277"/>
        <v/>
      </c>
      <c r="M2995" t="str">
        <f t="shared" si="278"/>
        <v/>
      </c>
      <c r="N2995" t="str">
        <f t="shared" si="279"/>
        <v/>
      </c>
      <c r="P2995" t="str">
        <f t="shared" si="280"/>
        <v/>
      </c>
      <c r="Q2995" t="str">
        <f t="shared" si="281"/>
        <v/>
      </c>
    </row>
    <row r="2996" spans="11:17" x14ac:dyDescent="0.45">
      <c r="K2996" t="str">
        <f t="shared" si="276"/>
        <v/>
      </c>
      <c r="L2996" t="str">
        <f t="shared" si="277"/>
        <v/>
      </c>
      <c r="M2996" t="str">
        <f t="shared" si="278"/>
        <v/>
      </c>
      <c r="N2996" t="str">
        <f t="shared" si="279"/>
        <v/>
      </c>
      <c r="P2996" t="str">
        <f t="shared" si="280"/>
        <v/>
      </c>
      <c r="Q2996" t="str">
        <f t="shared" si="281"/>
        <v/>
      </c>
    </row>
    <row r="2997" spans="11:17" x14ac:dyDescent="0.45">
      <c r="K2997" t="str">
        <f t="shared" si="276"/>
        <v/>
      </c>
      <c r="L2997" t="str">
        <f t="shared" si="277"/>
        <v/>
      </c>
      <c r="M2997" t="str">
        <f t="shared" si="278"/>
        <v/>
      </c>
      <c r="N2997" t="str">
        <f t="shared" si="279"/>
        <v/>
      </c>
      <c r="P2997" t="str">
        <f t="shared" si="280"/>
        <v/>
      </c>
      <c r="Q2997" t="str">
        <f t="shared" si="281"/>
        <v/>
      </c>
    </row>
    <row r="2998" spans="11:17" x14ac:dyDescent="0.45">
      <c r="K2998" t="str">
        <f t="shared" si="276"/>
        <v/>
      </c>
      <c r="L2998" t="str">
        <f t="shared" si="277"/>
        <v/>
      </c>
      <c r="M2998" t="str">
        <f t="shared" si="278"/>
        <v/>
      </c>
      <c r="N2998" t="str">
        <f t="shared" si="279"/>
        <v/>
      </c>
      <c r="P2998" t="str">
        <f t="shared" si="280"/>
        <v/>
      </c>
      <c r="Q2998" t="str">
        <f t="shared" si="281"/>
        <v/>
      </c>
    </row>
    <row r="2999" spans="11:17" x14ac:dyDescent="0.45">
      <c r="K2999" t="str">
        <f t="shared" si="276"/>
        <v/>
      </c>
      <c r="L2999" t="str">
        <f t="shared" si="277"/>
        <v/>
      </c>
      <c r="M2999" t="str">
        <f t="shared" si="278"/>
        <v/>
      </c>
      <c r="N2999" t="str">
        <f t="shared" si="279"/>
        <v/>
      </c>
      <c r="P2999" t="str">
        <f t="shared" si="280"/>
        <v/>
      </c>
      <c r="Q2999" t="str">
        <f t="shared" si="281"/>
        <v/>
      </c>
    </row>
    <row r="3000" spans="11:17" x14ac:dyDescent="0.45">
      <c r="K3000" t="str">
        <f t="shared" si="276"/>
        <v/>
      </c>
      <c r="L3000" t="str">
        <f t="shared" si="277"/>
        <v/>
      </c>
      <c r="M3000" t="str">
        <f t="shared" si="278"/>
        <v/>
      </c>
      <c r="N3000" t="str">
        <f t="shared" si="279"/>
        <v/>
      </c>
      <c r="P3000" t="str">
        <f t="shared" si="280"/>
        <v/>
      </c>
      <c r="Q3000" t="str">
        <f t="shared" si="281"/>
        <v/>
      </c>
    </row>
    <row r="3001" spans="11:17" x14ac:dyDescent="0.45">
      <c r="K3001" t="str">
        <f t="shared" si="276"/>
        <v/>
      </c>
      <c r="L3001" t="str">
        <f t="shared" si="277"/>
        <v/>
      </c>
      <c r="M3001" t="str">
        <f t="shared" si="278"/>
        <v/>
      </c>
      <c r="N3001" t="str">
        <f t="shared" si="279"/>
        <v/>
      </c>
      <c r="P3001" t="str">
        <f t="shared" si="280"/>
        <v/>
      </c>
      <c r="Q3001" t="str">
        <f t="shared" si="281"/>
        <v/>
      </c>
    </row>
    <row r="3002" spans="11:17" x14ac:dyDescent="0.45">
      <c r="K3002" t="str">
        <f t="shared" si="276"/>
        <v/>
      </c>
      <c r="L3002" t="str">
        <f t="shared" si="277"/>
        <v/>
      </c>
      <c r="M3002" t="str">
        <f t="shared" si="278"/>
        <v/>
      </c>
      <c r="N3002" t="str">
        <f t="shared" si="279"/>
        <v/>
      </c>
      <c r="P3002" t="str">
        <f t="shared" si="280"/>
        <v/>
      </c>
      <c r="Q3002" t="str">
        <f t="shared" si="281"/>
        <v/>
      </c>
    </row>
    <row r="3003" spans="11:17" x14ac:dyDescent="0.45">
      <c r="K3003" t="str">
        <f t="shared" si="276"/>
        <v/>
      </c>
      <c r="L3003" t="str">
        <f t="shared" si="277"/>
        <v/>
      </c>
      <c r="M3003" t="str">
        <f t="shared" si="278"/>
        <v/>
      </c>
      <c r="N3003" t="str">
        <f t="shared" si="279"/>
        <v/>
      </c>
      <c r="P3003" t="str">
        <f t="shared" si="280"/>
        <v/>
      </c>
      <c r="Q3003" t="str">
        <f t="shared" si="281"/>
        <v/>
      </c>
    </row>
    <row r="3004" spans="11:17" x14ac:dyDescent="0.45">
      <c r="K3004" t="str">
        <f t="shared" si="276"/>
        <v/>
      </c>
      <c r="L3004" t="str">
        <f t="shared" si="277"/>
        <v/>
      </c>
      <c r="M3004" t="str">
        <f t="shared" si="278"/>
        <v/>
      </c>
      <c r="N3004" t="str">
        <f t="shared" si="279"/>
        <v/>
      </c>
      <c r="P3004" t="str">
        <f t="shared" si="280"/>
        <v/>
      </c>
      <c r="Q3004" t="str">
        <f t="shared" si="281"/>
        <v/>
      </c>
    </row>
    <row r="3005" spans="11:17" x14ac:dyDescent="0.45">
      <c r="K3005" t="str">
        <f t="shared" si="276"/>
        <v/>
      </c>
      <c r="L3005" t="str">
        <f t="shared" si="277"/>
        <v/>
      </c>
      <c r="M3005" t="str">
        <f t="shared" si="278"/>
        <v/>
      </c>
      <c r="N3005" t="str">
        <f t="shared" si="279"/>
        <v/>
      </c>
      <c r="P3005" t="str">
        <f t="shared" si="280"/>
        <v/>
      </c>
      <c r="Q3005" t="str">
        <f t="shared" si="281"/>
        <v/>
      </c>
    </row>
    <row r="3006" spans="11:17" x14ac:dyDescent="0.45">
      <c r="K3006" t="str">
        <f t="shared" si="276"/>
        <v/>
      </c>
      <c r="L3006" t="str">
        <f t="shared" si="277"/>
        <v/>
      </c>
      <c r="M3006" t="str">
        <f t="shared" si="278"/>
        <v/>
      </c>
      <c r="N3006" t="str">
        <f t="shared" si="279"/>
        <v/>
      </c>
      <c r="P3006" t="str">
        <f t="shared" si="280"/>
        <v/>
      </c>
      <c r="Q3006" t="str">
        <f t="shared" si="281"/>
        <v/>
      </c>
    </row>
    <row r="3007" spans="11:17" x14ac:dyDescent="0.45">
      <c r="K3007" t="str">
        <f t="shared" si="276"/>
        <v/>
      </c>
      <c r="L3007" t="str">
        <f t="shared" si="277"/>
        <v/>
      </c>
      <c r="M3007" t="str">
        <f t="shared" si="278"/>
        <v/>
      </c>
      <c r="N3007" t="str">
        <f t="shared" si="279"/>
        <v/>
      </c>
      <c r="P3007" t="str">
        <f t="shared" si="280"/>
        <v/>
      </c>
      <c r="Q3007" t="str">
        <f t="shared" si="281"/>
        <v/>
      </c>
    </row>
    <row r="3008" spans="11:17" x14ac:dyDescent="0.45">
      <c r="K3008" t="str">
        <f t="shared" si="276"/>
        <v/>
      </c>
      <c r="L3008" t="str">
        <f t="shared" si="277"/>
        <v/>
      </c>
      <c r="M3008" t="str">
        <f t="shared" si="278"/>
        <v/>
      </c>
      <c r="N3008" t="str">
        <f t="shared" si="279"/>
        <v/>
      </c>
      <c r="P3008" t="str">
        <f t="shared" si="280"/>
        <v/>
      </c>
      <c r="Q3008" t="str">
        <f t="shared" si="281"/>
        <v/>
      </c>
    </row>
    <row r="3009" spans="11:17" x14ac:dyDescent="0.45">
      <c r="K3009" t="str">
        <f t="shared" si="276"/>
        <v/>
      </c>
      <c r="L3009" t="str">
        <f t="shared" si="277"/>
        <v/>
      </c>
      <c r="M3009" t="str">
        <f t="shared" si="278"/>
        <v/>
      </c>
      <c r="N3009" t="str">
        <f t="shared" si="279"/>
        <v/>
      </c>
      <c r="P3009" t="str">
        <f t="shared" si="280"/>
        <v/>
      </c>
      <c r="Q3009" t="str">
        <f t="shared" si="281"/>
        <v/>
      </c>
    </row>
    <row r="3010" spans="11:17" x14ac:dyDescent="0.45">
      <c r="K3010" t="str">
        <f t="shared" si="276"/>
        <v/>
      </c>
      <c r="L3010" t="str">
        <f t="shared" si="277"/>
        <v/>
      </c>
      <c r="M3010" t="str">
        <f t="shared" si="278"/>
        <v/>
      </c>
      <c r="N3010" t="str">
        <f t="shared" si="279"/>
        <v/>
      </c>
      <c r="P3010" t="str">
        <f t="shared" si="280"/>
        <v/>
      </c>
      <c r="Q3010" t="str">
        <f t="shared" si="281"/>
        <v/>
      </c>
    </row>
    <row r="3011" spans="11:17" x14ac:dyDescent="0.45">
      <c r="K3011" t="str">
        <f t="shared" si="276"/>
        <v/>
      </c>
      <c r="L3011" t="str">
        <f t="shared" si="277"/>
        <v/>
      </c>
      <c r="M3011" t="str">
        <f t="shared" si="278"/>
        <v/>
      </c>
      <c r="N3011" t="str">
        <f t="shared" si="279"/>
        <v/>
      </c>
      <c r="P3011" t="str">
        <f t="shared" si="280"/>
        <v/>
      </c>
      <c r="Q3011" t="str">
        <f t="shared" si="281"/>
        <v/>
      </c>
    </row>
    <row r="3012" spans="11:17" x14ac:dyDescent="0.45">
      <c r="K3012" t="str">
        <f t="shared" ref="K3012:K3075" si="282">IF(OR($E$1="",$E$1&lt;=0,ROW()-4&gt;$E$1),"",ROW()-4)</f>
        <v/>
      </c>
      <c r="L3012" t="str">
        <f t="shared" ref="L3012:L3075" si="283">IF(K3012="","",_xlfn.BINOM.DIST(K3012,$E$1,$E$3,FALSE))</f>
        <v/>
      </c>
      <c r="M3012" t="str">
        <f t="shared" ref="M3012:M3075" si="284">IF(K3012="","",IF(L3012&lt;=$M$1,"≦L1セル","&gt;L1セル"))</f>
        <v/>
      </c>
      <c r="N3012" t="str">
        <f t="shared" ref="N3012:N3075" si="285">IF(K3012="","",IF(K3012&lt;=$E$1*$E$3,"≦np0","&gt;np0"))</f>
        <v/>
      </c>
      <c r="P3012" t="str">
        <f t="shared" ref="P3012:P3075" si="286">IF(AND(M3012="≦L1セル",M3011="&gt;L1セル"),1-_xlfn.BINOM.DIST(K3011,$E$1,$E$3,TRUE),"")</f>
        <v/>
      </c>
      <c r="Q3012" t="str">
        <f t="shared" ref="Q3012:Q3075" si="287">IF(AND(M3012="≦L1セル",M3013="&gt;L1セル"),_xlfn.BINOM.DIST(K3012,$E$1,$E$3,TRUE),"")</f>
        <v/>
      </c>
    </row>
    <row r="3013" spans="11:17" x14ac:dyDescent="0.45">
      <c r="K3013" t="str">
        <f t="shared" si="282"/>
        <v/>
      </c>
      <c r="L3013" t="str">
        <f t="shared" si="283"/>
        <v/>
      </c>
      <c r="M3013" t="str">
        <f t="shared" si="284"/>
        <v/>
      </c>
      <c r="N3013" t="str">
        <f t="shared" si="285"/>
        <v/>
      </c>
      <c r="P3013" t="str">
        <f t="shared" si="286"/>
        <v/>
      </c>
      <c r="Q3013" t="str">
        <f t="shared" si="287"/>
        <v/>
      </c>
    </row>
    <row r="3014" spans="11:17" x14ac:dyDescent="0.45">
      <c r="K3014" t="str">
        <f t="shared" si="282"/>
        <v/>
      </c>
      <c r="L3014" t="str">
        <f t="shared" si="283"/>
        <v/>
      </c>
      <c r="M3014" t="str">
        <f t="shared" si="284"/>
        <v/>
      </c>
      <c r="N3014" t="str">
        <f t="shared" si="285"/>
        <v/>
      </c>
      <c r="P3014" t="str">
        <f t="shared" si="286"/>
        <v/>
      </c>
      <c r="Q3014" t="str">
        <f t="shared" si="287"/>
        <v/>
      </c>
    </row>
    <row r="3015" spans="11:17" x14ac:dyDescent="0.45">
      <c r="K3015" t="str">
        <f t="shared" si="282"/>
        <v/>
      </c>
      <c r="L3015" t="str">
        <f t="shared" si="283"/>
        <v/>
      </c>
      <c r="M3015" t="str">
        <f t="shared" si="284"/>
        <v/>
      </c>
      <c r="N3015" t="str">
        <f t="shared" si="285"/>
        <v/>
      </c>
      <c r="P3015" t="str">
        <f t="shared" si="286"/>
        <v/>
      </c>
      <c r="Q3015" t="str">
        <f t="shared" si="287"/>
        <v/>
      </c>
    </row>
    <row r="3016" spans="11:17" x14ac:dyDescent="0.45">
      <c r="K3016" t="str">
        <f t="shared" si="282"/>
        <v/>
      </c>
      <c r="L3016" t="str">
        <f t="shared" si="283"/>
        <v/>
      </c>
      <c r="M3016" t="str">
        <f t="shared" si="284"/>
        <v/>
      </c>
      <c r="N3016" t="str">
        <f t="shared" si="285"/>
        <v/>
      </c>
      <c r="P3016" t="str">
        <f t="shared" si="286"/>
        <v/>
      </c>
      <c r="Q3016" t="str">
        <f t="shared" si="287"/>
        <v/>
      </c>
    </row>
    <row r="3017" spans="11:17" x14ac:dyDescent="0.45">
      <c r="K3017" t="str">
        <f t="shared" si="282"/>
        <v/>
      </c>
      <c r="L3017" t="str">
        <f t="shared" si="283"/>
        <v/>
      </c>
      <c r="M3017" t="str">
        <f t="shared" si="284"/>
        <v/>
      </c>
      <c r="N3017" t="str">
        <f t="shared" si="285"/>
        <v/>
      </c>
      <c r="P3017" t="str">
        <f t="shared" si="286"/>
        <v/>
      </c>
      <c r="Q3017" t="str">
        <f t="shared" si="287"/>
        <v/>
      </c>
    </row>
    <row r="3018" spans="11:17" x14ac:dyDescent="0.45">
      <c r="K3018" t="str">
        <f t="shared" si="282"/>
        <v/>
      </c>
      <c r="L3018" t="str">
        <f t="shared" si="283"/>
        <v/>
      </c>
      <c r="M3018" t="str">
        <f t="shared" si="284"/>
        <v/>
      </c>
      <c r="N3018" t="str">
        <f t="shared" si="285"/>
        <v/>
      </c>
      <c r="P3018" t="str">
        <f t="shared" si="286"/>
        <v/>
      </c>
      <c r="Q3018" t="str">
        <f t="shared" si="287"/>
        <v/>
      </c>
    </row>
    <row r="3019" spans="11:17" x14ac:dyDescent="0.45">
      <c r="K3019" t="str">
        <f t="shared" si="282"/>
        <v/>
      </c>
      <c r="L3019" t="str">
        <f t="shared" si="283"/>
        <v/>
      </c>
      <c r="M3019" t="str">
        <f t="shared" si="284"/>
        <v/>
      </c>
      <c r="N3019" t="str">
        <f t="shared" si="285"/>
        <v/>
      </c>
      <c r="P3019" t="str">
        <f t="shared" si="286"/>
        <v/>
      </c>
      <c r="Q3019" t="str">
        <f t="shared" si="287"/>
        <v/>
      </c>
    </row>
    <row r="3020" spans="11:17" x14ac:dyDescent="0.45">
      <c r="K3020" t="str">
        <f t="shared" si="282"/>
        <v/>
      </c>
      <c r="L3020" t="str">
        <f t="shared" si="283"/>
        <v/>
      </c>
      <c r="M3020" t="str">
        <f t="shared" si="284"/>
        <v/>
      </c>
      <c r="N3020" t="str">
        <f t="shared" si="285"/>
        <v/>
      </c>
      <c r="P3020" t="str">
        <f t="shared" si="286"/>
        <v/>
      </c>
      <c r="Q3020" t="str">
        <f t="shared" si="287"/>
        <v/>
      </c>
    </row>
    <row r="3021" spans="11:17" x14ac:dyDescent="0.45">
      <c r="K3021" t="str">
        <f t="shared" si="282"/>
        <v/>
      </c>
      <c r="L3021" t="str">
        <f t="shared" si="283"/>
        <v/>
      </c>
      <c r="M3021" t="str">
        <f t="shared" si="284"/>
        <v/>
      </c>
      <c r="N3021" t="str">
        <f t="shared" si="285"/>
        <v/>
      </c>
      <c r="P3021" t="str">
        <f t="shared" si="286"/>
        <v/>
      </c>
      <c r="Q3021" t="str">
        <f t="shared" si="287"/>
        <v/>
      </c>
    </row>
    <row r="3022" spans="11:17" x14ac:dyDescent="0.45">
      <c r="K3022" t="str">
        <f t="shared" si="282"/>
        <v/>
      </c>
      <c r="L3022" t="str">
        <f t="shared" si="283"/>
        <v/>
      </c>
      <c r="M3022" t="str">
        <f t="shared" si="284"/>
        <v/>
      </c>
      <c r="N3022" t="str">
        <f t="shared" si="285"/>
        <v/>
      </c>
      <c r="P3022" t="str">
        <f t="shared" si="286"/>
        <v/>
      </c>
      <c r="Q3022" t="str">
        <f t="shared" si="287"/>
        <v/>
      </c>
    </row>
    <row r="3023" spans="11:17" x14ac:dyDescent="0.45">
      <c r="K3023" t="str">
        <f t="shared" si="282"/>
        <v/>
      </c>
      <c r="L3023" t="str">
        <f t="shared" si="283"/>
        <v/>
      </c>
      <c r="M3023" t="str">
        <f t="shared" si="284"/>
        <v/>
      </c>
      <c r="N3023" t="str">
        <f t="shared" si="285"/>
        <v/>
      </c>
      <c r="P3023" t="str">
        <f t="shared" si="286"/>
        <v/>
      </c>
      <c r="Q3023" t="str">
        <f t="shared" si="287"/>
        <v/>
      </c>
    </row>
    <row r="3024" spans="11:17" x14ac:dyDescent="0.45">
      <c r="K3024" t="str">
        <f t="shared" si="282"/>
        <v/>
      </c>
      <c r="L3024" t="str">
        <f t="shared" si="283"/>
        <v/>
      </c>
      <c r="M3024" t="str">
        <f t="shared" si="284"/>
        <v/>
      </c>
      <c r="N3024" t="str">
        <f t="shared" si="285"/>
        <v/>
      </c>
      <c r="P3024" t="str">
        <f t="shared" si="286"/>
        <v/>
      </c>
      <c r="Q3024" t="str">
        <f t="shared" si="287"/>
        <v/>
      </c>
    </row>
    <row r="3025" spans="11:17" x14ac:dyDescent="0.45">
      <c r="K3025" t="str">
        <f t="shared" si="282"/>
        <v/>
      </c>
      <c r="L3025" t="str">
        <f t="shared" si="283"/>
        <v/>
      </c>
      <c r="M3025" t="str">
        <f t="shared" si="284"/>
        <v/>
      </c>
      <c r="N3025" t="str">
        <f t="shared" si="285"/>
        <v/>
      </c>
      <c r="P3025" t="str">
        <f t="shared" si="286"/>
        <v/>
      </c>
      <c r="Q3025" t="str">
        <f t="shared" si="287"/>
        <v/>
      </c>
    </row>
    <row r="3026" spans="11:17" x14ac:dyDescent="0.45">
      <c r="K3026" t="str">
        <f t="shared" si="282"/>
        <v/>
      </c>
      <c r="L3026" t="str">
        <f t="shared" si="283"/>
        <v/>
      </c>
      <c r="M3026" t="str">
        <f t="shared" si="284"/>
        <v/>
      </c>
      <c r="N3026" t="str">
        <f t="shared" si="285"/>
        <v/>
      </c>
      <c r="P3026" t="str">
        <f t="shared" si="286"/>
        <v/>
      </c>
      <c r="Q3026" t="str">
        <f t="shared" si="287"/>
        <v/>
      </c>
    </row>
    <row r="3027" spans="11:17" x14ac:dyDescent="0.45">
      <c r="K3027" t="str">
        <f t="shared" si="282"/>
        <v/>
      </c>
      <c r="L3027" t="str">
        <f t="shared" si="283"/>
        <v/>
      </c>
      <c r="M3027" t="str">
        <f t="shared" si="284"/>
        <v/>
      </c>
      <c r="N3027" t="str">
        <f t="shared" si="285"/>
        <v/>
      </c>
      <c r="P3027" t="str">
        <f t="shared" si="286"/>
        <v/>
      </c>
      <c r="Q3027" t="str">
        <f t="shared" si="287"/>
        <v/>
      </c>
    </row>
    <row r="3028" spans="11:17" x14ac:dyDescent="0.45">
      <c r="K3028" t="str">
        <f t="shared" si="282"/>
        <v/>
      </c>
      <c r="L3028" t="str">
        <f t="shared" si="283"/>
        <v/>
      </c>
      <c r="M3028" t="str">
        <f t="shared" si="284"/>
        <v/>
      </c>
      <c r="N3028" t="str">
        <f t="shared" si="285"/>
        <v/>
      </c>
      <c r="P3028" t="str">
        <f t="shared" si="286"/>
        <v/>
      </c>
      <c r="Q3028" t="str">
        <f t="shared" si="287"/>
        <v/>
      </c>
    </row>
    <row r="3029" spans="11:17" x14ac:dyDescent="0.45">
      <c r="K3029" t="str">
        <f t="shared" si="282"/>
        <v/>
      </c>
      <c r="L3029" t="str">
        <f t="shared" si="283"/>
        <v/>
      </c>
      <c r="M3029" t="str">
        <f t="shared" si="284"/>
        <v/>
      </c>
      <c r="N3029" t="str">
        <f t="shared" si="285"/>
        <v/>
      </c>
      <c r="P3029" t="str">
        <f t="shared" si="286"/>
        <v/>
      </c>
      <c r="Q3029" t="str">
        <f t="shared" si="287"/>
        <v/>
      </c>
    </row>
    <row r="3030" spans="11:17" x14ac:dyDescent="0.45">
      <c r="K3030" t="str">
        <f t="shared" si="282"/>
        <v/>
      </c>
      <c r="L3030" t="str">
        <f t="shared" si="283"/>
        <v/>
      </c>
      <c r="M3030" t="str">
        <f t="shared" si="284"/>
        <v/>
      </c>
      <c r="N3030" t="str">
        <f t="shared" si="285"/>
        <v/>
      </c>
      <c r="P3030" t="str">
        <f t="shared" si="286"/>
        <v/>
      </c>
      <c r="Q3030" t="str">
        <f t="shared" si="287"/>
        <v/>
      </c>
    </row>
    <row r="3031" spans="11:17" x14ac:dyDescent="0.45">
      <c r="K3031" t="str">
        <f t="shared" si="282"/>
        <v/>
      </c>
      <c r="L3031" t="str">
        <f t="shared" si="283"/>
        <v/>
      </c>
      <c r="M3031" t="str">
        <f t="shared" si="284"/>
        <v/>
      </c>
      <c r="N3031" t="str">
        <f t="shared" si="285"/>
        <v/>
      </c>
      <c r="P3031" t="str">
        <f t="shared" si="286"/>
        <v/>
      </c>
      <c r="Q3031" t="str">
        <f t="shared" si="287"/>
        <v/>
      </c>
    </row>
    <row r="3032" spans="11:17" x14ac:dyDescent="0.45">
      <c r="K3032" t="str">
        <f t="shared" si="282"/>
        <v/>
      </c>
      <c r="L3032" t="str">
        <f t="shared" si="283"/>
        <v/>
      </c>
      <c r="M3032" t="str">
        <f t="shared" si="284"/>
        <v/>
      </c>
      <c r="N3032" t="str">
        <f t="shared" si="285"/>
        <v/>
      </c>
      <c r="P3032" t="str">
        <f t="shared" si="286"/>
        <v/>
      </c>
      <c r="Q3032" t="str">
        <f t="shared" si="287"/>
        <v/>
      </c>
    </row>
    <row r="3033" spans="11:17" x14ac:dyDescent="0.45">
      <c r="K3033" t="str">
        <f t="shared" si="282"/>
        <v/>
      </c>
      <c r="L3033" t="str">
        <f t="shared" si="283"/>
        <v/>
      </c>
      <c r="M3033" t="str">
        <f t="shared" si="284"/>
        <v/>
      </c>
      <c r="N3033" t="str">
        <f t="shared" si="285"/>
        <v/>
      </c>
      <c r="P3033" t="str">
        <f t="shared" si="286"/>
        <v/>
      </c>
      <c r="Q3033" t="str">
        <f t="shared" si="287"/>
        <v/>
      </c>
    </row>
    <row r="3034" spans="11:17" x14ac:dyDescent="0.45">
      <c r="K3034" t="str">
        <f t="shared" si="282"/>
        <v/>
      </c>
      <c r="L3034" t="str">
        <f t="shared" si="283"/>
        <v/>
      </c>
      <c r="M3034" t="str">
        <f t="shared" si="284"/>
        <v/>
      </c>
      <c r="N3034" t="str">
        <f t="shared" si="285"/>
        <v/>
      </c>
      <c r="P3034" t="str">
        <f t="shared" si="286"/>
        <v/>
      </c>
      <c r="Q3034" t="str">
        <f t="shared" si="287"/>
        <v/>
      </c>
    </row>
    <row r="3035" spans="11:17" x14ac:dyDescent="0.45">
      <c r="K3035" t="str">
        <f t="shared" si="282"/>
        <v/>
      </c>
      <c r="L3035" t="str">
        <f t="shared" si="283"/>
        <v/>
      </c>
      <c r="M3035" t="str">
        <f t="shared" si="284"/>
        <v/>
      </c>
      <c r="N3035" t="str">
        <f t="shared" si="285"/>
        <v/>
      </c>
      <c r="P3035" t="str">
        <f t="shared" si="286"/>
        <v/>
      </c>
      <c r="Q3035" t="str">
        <f t="shared" si="287"/>
        <v/>
      </c>
    </row>
    <row r="3036" spans="11:17" x14ac:dyDescent="0.45">
      <c r="K3036" t="str">
        <f t="shared" si="282"/>
        <v/>
      </c>
      <c r="L3036" t="str">
        <f t="shared" si="283"/>
        <v/>
      </c>
      <c r="M3036" t="str">
        <f t="shared" si="284"/>
        <v/>
      </c>
      <c r="N3036" t="str">
        <f t="shared" si="285"/>
        <v/>
      </c>
      <c r="P3036" t="str">
        <f t="shared" si="286"/>
        <v/>
      </c>
      <c r="Q3036" t="str">
        <f t="shared" si="287"/>
        <v/>
      </c>
    </row>
    <row r="3037" spans="11:17" x14ac:dyDescent="0.45">
      <c r="K3037" t="str">
        <f t="shared" si="282"/>
        <v/>
      </c>
      <c r="L3037" t="str">
        <f t="shared" si="283"/>
        <v/>
      </c>
      <c r="M3037" t="str">
        <f t="shared" si="284"/>
        <v/>
      </c>
      <c r="N3037" t="str">
        <f t="shared" si="285"/>
        <v/>
      </c>
      <c r="P3037" t="str">
        <f t="shared" si="286"/>
        <v/>
      </c>
      <c r="Q3037" t="str">
        <f t="shared" si="287"/>
        <v/>
      </c>
    </row>
    <row r="3038" spans="11:17" x14ac:dyDescent="0.45">
      <c r="K3038" t="str">
        <f t="shared" si="282"/>
        <v/>
      </c>
      <c r="L3038" t="str">
        <f t="shared" si="283"/>
        <v/>
      </c>
      <c r="M3038" t="str">
        <f t="shared" si="284"/>
        <v/>
      </c>
      <c r="N3038" t="str">
        <f t="shared" si="285"/>
        <v/>
      </c>
      <c r="P3038" t="str">
        <f t="shared" si="286"/>
        <v/>
      </c>
      <c r="Q3038" t="str">
        <f t="shared" si="287"/>
        <v/>
      </c>
    </row>
    <row r="3039" spans="11:17" x14ac:dyDescent="0.45">
      <c r="K3039" t="str">
        <f t="shared" si="282"/>
        <v/>
      </c>
      <c r="L3039" t="str">
        <f t="shared" si="283"/>
        <v/>
      </c>
      <c r="M3039" t="str">
        <f t="shared" si="284"/>
        <v/>
      </c>
      <c r="N3039" t="str">
        <f t="shared" si="285"/>
        <v/>
      </c>
      <c r="P3039" t="str">
        <f t="shared" si="286"/>
        <v/>
      </c>
      <c r="Q3039" t="str">
        <f t="shared" si="287"/>
        <v/>
      </c>
    </row>
    <row r="3040" spans="11:17" x14ac:dyDescent="0.45">
      <c r="K3040" t="str">
        <f t="shared" si="282"/>
        <v/>
      </c>
      <c r="L3040" t="str">
        <f t="shared" si="283"/>
        <v/>
      </c>
      <c r="M3040" t="str">
        <f t="shared" si="284"/>
        <v/>
      </c>
      <c r="N3040" t="str">
        <f t="shared" si="285"/>
        <v/>
      </c>
      <c r="P3040" t="str">
        <f t="shared" si="286"/>
        <v/>
      </c>
      <c r="Q3040" t="str">
        <f t="shared" si="287"/>
        <v/>
      </c>
    </row>
    <row r="3041" spans="11:17" x14ac:dyDescent="0.45">
      <c r="K3041" t="str">
        <f t="shared" si="282"/>
        <v/>
      </c>
      <c r="L3041" t="str">
        <f t="shared" si="283"/>
        <v/>
      </c>
      <c r="M3041" t="str">
        <f t="shared" si="284"/>
        <v/>
      </c>
      <c r="N3041" t="str">
        <f t="shared" si="285"/>
        <v/>
      </c>
      <c r="P3041" t="str">
        <f t="shared" si="286"/>
        <v/>
      </c>
      <c r="Q3041" t="str">
        <f t="shared" si="287"/>
        <v/>
      </c>
    </row>
    <row r="3042" spans="11:17" x14ac:dyDescent="0.45">
      <c r="K3042" t="str">
        <f t="shared" si="282"/>
        <v/>
      </c>
      <c r="L3042" t="str">
        <f t="shared" si="283"/>
        <v/>
      </c>
      <c r="M3042" t="str">
        <f t="shared" si="284"/>
        <v/>
      </c>
      <c r="N3042" t="str">
        <f t="shared" si="285"/>
        <v/>
      </c>
      <c r="P3042" t="str">
        <f t="shared" si="286"/>
        <v/>
      </c>
      <c r="Q3042" t="str">
        <f t="shared" si="287"/>
        <v/>
      </c>
    </row>
    <row r="3043" spans="11:17" x14ac:dyDescent="0.45">
      <c r="K3043" t="str">
        <f t="shared" si="282"/>
        <v/>
      </c>
      <c r="L3043" t="str">
        <f t="shared" si="283"/>
        <v/>
      </c>
      <c r="M3043" t="str">
        <f t="shared" si="284"/>
        <v/>
      </c>
      <c r="N3043" t="str">
        <f t="shared" si="285"/>
        <v/>
      </c>
      <c r="P3043" t="str">
        <f t="shared" si="286"/>
        <v/>
      </c>
      <c r="Q3043" t="str">
        <f t="shared" si="287"/>
        <v/>
      </c>
    </row>
    <row r="3044" spans="11:17" x14ac:dyDescent="0.45">
      <c r="K3044" t="str">
        <f t="shared" si="282"/>
        <v/>
      </c>
      <c r="L3044" t="str">
        <f t="shared" si="283"/>
        <v/>
      </c>
      <c r="M3044" t="str">
        <f t="shared" si="284"/>
        <v/>
      </c>
      <c r="N3044" t="str">
        <f t="shared" si="285"/>
        <v/>
      </c>
      <c r="P3044" t="str">
        <f t="shared" si="286"/>
        <v/>
      </c>
      <c r="Q3044" t="str">
        <f t="shared" si="287"/>
        <v/>
      </c>
    </row>
    <row r="3045" spans="11:17" x14ac:dyDescent="0.45">
      <c r="K3045" t="str">
        <f t="shared" si="282"/>
        <v/>
      </c>
      <c r="L3045" t="str">
        <f t="shared" si="283"/>
        <v/>
      </c>
      <c r="M3045" t="str">
        <f t="shared" si="284"/>
        <v/>
      </c>
      <c r="N3045" t="str">
        <f t="shared" si="285"/>
        <v/>
      </c>
      <c r="P3045" t="str">
        <f t="shared" si="286"/>
        <v/>
      </c>
      <c r="Q3045" t="str">
        <f t="shared" si="287"/>
        <v/>
      </c>
    </row>
    <row r="3046" spans="11:17" x14ac:dyDescent="0.45">
      <c r="K3046" t="str">
        <f t="shared" si="282"/>
        <v/>
      </c>
      <c r="L3046" t="str">
        <f t="shared" si="283"/>
        <v/>
      </c>
      <c r="M3046" t="str">
        <f t="shared" si="284"/>
        <v/>
      </c>
      <c r="N3046" t="str">
        <f t="shared" si="285"/>
        <v/>
      </c>
      <c r="P3046" t="str">
        <f t="shared" si="286"/>
        <v/>
      </c>
      <c r="Q3046" t="str">
        <f t="shared" si="287"/>
        <v/>
      </c>
    </row>
    <row r="3047" spans="11:17" x14ac:dyDescent="0.45">
      <c r="K3047" t="str">
        <f t="shared" si="282"/>
        <v/>
      </c>
      <c r="L3047" t="str">
        <f t="shared" si="283"/>
        <v/>
      </c>
      <c r="M3047" t="str">
        <f t="shared" si="284"/>
        <v/>
      </c>
      <c r="N3047" t="str">
        <f t="shared" si="285"/>
        <v/>
      </c>
      <c r="P3047" t="str">
        <f t="shared" si="286"/>
        <v/>
      </c>
      <c r="Q3047" t="str">
        <f t="shared" si="287"/>
        <v/>
      </c>
    </row>
    <row r="3048" spans="11:17" x14ac:dyDescent="0.45">
      <c r="K3048" t="str">
        <f t="shared" si="282"/>
        <v/>
      </c>
      <c r="L3048" t="str">
        <f t="shared" si="283"/>
        <v/>
      </c>
      <c r="M3048" t="str">
        <f t="shared" si="284"/>
        <v/>
      </c>
      <c r="N3048" t="str">
        <f t="shared" si="285"/>
        <v/>
      </c>
      <c r="P3048" t="str">
        <f t="shared" si="286"/>
        <v/>
      </c>
      <c r="Q3048" t="str">
        <f t="shared" si="287"/>
        <v/>
      </c>
    </row>
    <row r="3049" spans="11:17" x14ac:dyDescent="0.45">
      <c r="K3049" t="str">
        <f t="shared" si="282"/>
        <v/>
      </c>
      <c r="L3049" t="str">
        <f t="shared" si="283"/>
        <v/>
      </c>
      <c r="M3049" t="str">
        <f t="shared" si="284"/>
        <v/>
      </c>
      <c r="N3049" t="str">
        <f t="shared" si="285"/>
        <v/>
      </c>
      <c r="P3049" t="str">
        <f t="shared" si="286"/>
        <v/>
      </c>
      <c r="Q3049" t="str">
        <f t="shared" si="287"/>
        <v/>
      </c>
    </row>
    <row r="3050" spans="11:17" x14ac:dyDescent="0.45">
      <c r="K3050" t="str">
        <f t="shared" si="282"/>
        <v/>
      </c>
      <c r="L3050" t="str">
        <f t="shared" si="283"/>
        <v/>
      </c>
      <c r="M3050" t="str">
        <f t="shared" si="284"/>
        <v/>
      </c>
      <c r="N3050" t="str">
        <f t="shared" si="285"/>
        <v/>
      </c>
      <c r="P3050" t="str">
        <f t="shared" si="286"/>
        <v/>
      </c>
      <c r="Q3050" t="str">
        <f t="shared" si="287"/>
        <v/>
      </c>
    </row>
    <row r="3051" spans="11:17" x14ac:dyDescent="0.45">
      <c r="K3051" t="str">
        <f t="shared" si="282"/>
        <v/>
      </c>
      <c r="L3051" t="str">
        <f t="shared" si="283"/>
        <v/>
      </c>
      <c r="M3051" t="str">
        <f t="shared" si="284"/>
        <v/>
      </c>
      <c r="N3051" t="str">
        <f t="shared" si="285"/>
        <v/>
      </c>
      <c r="P3051" t="str">
        <f t="shared" si="286"/>
        <v/>
      </c>
      <c r="Q3051" t="str">
        <f t="shared" si="287"/>
        <v/>
      </c>
    </row>
    <row r="3052" spans="11:17" x14ac:dyDescent="0.45">
      <c r="K3052" t="str">
        <f t="shared" si="282"/>
        <v/>
      </c>
      <c r="L3052" t="str">
        <f t="shared" si="283"/>
        <v/>
      </c>
      <c r="M3052" t="str">
        <f t="shared" si="284"/>
        <v/>
      </c>
      <c r="N3052" t="str">
        <f t="shared" si="285"/>
        <v/>
      </c>
      <c r="P3052" t="str">
        <f t="shared" si="286"/>
        <v/>
      </c>
      <c r="Q3052" t="str">
        <f t="shared" si="287"/>
        <v/>
      </c>
    </row>
    <row r="3053" spans="11:17" x14ac:dyDescent="0.45">
      <c r="K3053" t="str">
        <f t="shared" si="282"/>
        <v/>
      </c>
      <c r="L3053" t="str">
        <f t="shared" si="283"/>
        <v/>
      </c>
      <c r="M3053" t="str">
        <f t="shared" si="284"/>
        <v/>
      </c>
      <c r="N3053" t="str">
        <f t="shared" si="285"/>
        <v/>
      </c>
      <c r="P3053" t="str">
        <f t="shared" si="286"/>
        <v/>
      </c>
      <c r="Q3053" t="str">
        <f t="shared" si="287"/>
        <v/>
      </c>
    </row>
    <row r="3054" spans="11:17" x14ac:dyDescent="0.45">
      <c r="K3054" t="str">
        <f t="shared" si="282"/>
        <v/>
      </c>
      <c r="L3054" t="str">
        <f t="shared" si="283"/>
        <v/>
      </c>
      <c r="M3054" t="str">
        <f t="shared" si="284"/>
        <v/>
      </c>
      <c r="N3054" t="str">
        <f t="shared" si="285"/>
        <v/>
      </c>
      <c r="P3054" t="str">
        <f t="shared" si="286"/>
        <v/>
      </c>
      <c r="Q3054" t="str">
        <f t="shared" si="287"/>
        <v/>
      </c>
    </row>
    <row r="3055" spans="11:17" x14ac:dyDescent="0.45">
      <c r="K3055" t="str">
        <f t="shared" si="282"/>
        <v/>
      </c>
      <c r="L3055" t="str">
        <f t="shared" si="283"/>
        <v/>
      </c>
      <c r="M3055" t="str">
        <f t="shared" si="284"/>
        <v/>
      </c>
      <c r="N3055" t="str">
        <f t="shared" si="285"/>
        <v/>
      </c>
      <c r="P3055" t="str">
        <f t="shared" si="286"/>
        <v/>
      </c>
      <c r="Q3055" t="str">
        <f t="shared" si="287"/>
        <v/>
      </c>
    </row>
    <row r="3056" spans="11:17" x14ac:dyDescent="0.45">
      <c r="K3056" t="str">
        <f t="shared" si="282"/>
        <v/>
      </c>
      <c r="L3056" t="str">
        <f t="shared" si="283"/>
        <v/>
      </c>
      <c r="M3056" t="str">
        <f t="shared" si="284"/>
        <v/>
      </c>
      <c r="N3056" t="str">
        <f t="shared" si="285"/>
        <v/>
      </c>
      <c r="P3056" t="str">
        <f t="shared" si="286"/>
        <v/>
      </c>
      <c r="Q3056" t="str">
        <f t="shared" si="287"/>
        <v/>
      </c>
    </row>
    <row r="3057" spans="11:17" x14ac:dyDescent="0.45">
      <c r="K3057" t="str">
        <f t="shared" si="282"/>
        <v/>
      </c>
      <c r="L3057" t="str">
        <f t="shared" si="283"/>
        <v/>
      </c>
      <c r="M3057" t="str">
        <f t="shared" si="284"/>
        <v/>
      </c>
      <c r="N3057" t="str">
        <f t="shared" si="285"/>
        <v/>
      </c>
      <c r="P3057" t="str">
        <f t="shared" si="286"/>
        <v/>
      </c>
      <c r="Q3057" t="str">
        <f t="shared" si="287"/>
        <v/>
      </c>
    </row>
    <row r="3058" spans="11:17" x14ac:dyDescent="0.45">
      <c r="K3058" t="str">
        <f t="shared" si="282"/>
        <v/>
      </c>
      <c r="L3058" t="str">
        <f t="shared" si="283"/>
        <v/>
      </c>
      <c r="M3058" t="str">
        <f t="shared" si="284"/>
        <v/>
      </c>
      <c r="N3058" t="str">
        <f t="shared" si="285"/>
        <v/>
      </c>
      <c r="P3058" t="str">
        <f t="shared" si="286"/>
        <v/>
      </c>
      <c r="Q3058" t="str">
        <f t="shared" si="287"/>
        <v/>
      </c>
    </row>
    <row r="3059" spans="11:17" x14ac:dyDescent="0.45">
      <c r="K3059" t="str">
        <f t="shared" si="282"/>
        <v/>
      </c>
      <c r="L3059" t="str">
        <f t="shared" si="283"/>
        <v/>
      </c>
      <c r="M3059" t="str">
        <f t="shared" si="284"/>
        <v/>
      </c>
      <c r="N3059" t="str">
        <f t="shared" si="285"/>
        <v/>
      </c>
      <c r="P3059" t="str">
        <f t="shared" si="286"/>
        <v/>
      </c>
      <c r="Q3059" t="str">
        <f t="shared" si="287"/>
        <v/>
      </c>
    </row>
    <row r="3060" spans="11:17" x14ac:dyDescent="0.45">
      <c r="K3060" t="str">
        <f t="shared" si="282"/>
        <v/>
      </c>
      <c r="L3060" t="str">
        <f t="shared" si="283"/>
        <v/>
      </c>
      <c r="M3060" t="str">
        <f t="shared" si="284"/>
        <v/>
      </c>
      <c r="N3060" t="str">
        <f t="shared" si="285"/>
        <v/>
      </c>
      <c r="P3060" t="str">
        <f t="shared" si="286"/>
        <v/>
      </c>
      <c r="Q3060" t="str">
        <f t="shared" si="287"/>
        <v/>
      </c>
    </row>
    <row r="3061" spans="11:17" x14ac:dyDescent="0.45">
      <c r="K3061" t="str">
        <f t="shared" si="282"/>
        <v/>
      </c>
      <c r="L3061" t="str">
        <f t="shared" si="283"/>
        <v/>
      </c>
      <c r="M3061" t="str">
        <f t="shared" si="284"/>
        <v/>
      </c>
      <c r="N3061" t="str">
        <f t="shared" si="285"/>
        <v/>
      </c>
      <c r="P3061" t="str">
        <f t="shared" si="286"/>
        <v/>
      </c>
      <c r="Q3061" t="str">
        <f t="shared" si="287"/>
        <v/>
      </c>
    </row>
    <row r="3062" spans="11:17" x14ac:dyDescent="0.45">
      <c r="K3062" t="str">
        <f t="shared" si="282"/>
        <v/>
      </c>
      <c r="L3062" t="str">
        <f t="shared" si="283"/>
        <v/>
      </c>
      <c r="M3062" t="str">
        <f t="shared" si="284"/>
        <v/>
      </c>
      <c r="N3062" t="str">
        <f t="shared" si="285"/>
        <v/>
      </c>
      <c r="P3062" t="str">
        <f t="shared" si="286"/>
        <v/>
      </c>
      <c r="Q3062" t="str">
        <f t="shared" si="287"/>
        <v/>
      </c>
    </row>
    <row r="3063" spans="11:17" x14ac:dyDescent="0.45">
      <c r="K3063" t="str">
        <f t="shared" si="282"/>
        <v/>
      </c>
      <c r="L3063" t="str">
        <f t="shared" si="283"/>
        <v/>
      </c>
      <c r="M3063" t="str">
        <f t="shared" si="284"/>
        <v/>
      </c>
      <c r="N3063" t="str">
        <f t="shared" si="285"/>
        <v/>
      </c>
      <c r="P3063" t="str">
        <f t="shared" si="286"/>
        <v/>
      </c>
      <c r="Q3063" t="str">
        <f t="shared" si="287"/>
        <v/>
      </c>
    </row>
    <row r="3064" spans="11:17" x14ac:dyDescent="0.45">
      <c r="K3064" t="str">
        <f t="shared" si="282"/>
        <v/>
      </c>
      <c r="L3064" t="str">
        <f t="shared" si="283"/>
        <v/>
      </c>
      <c r="M3064" t="str">
        <f t="shared" si="284"/>
        <v/>
      </c>
      <c r="N3064" t="str">
        <f t="shared" si="285"/>
        <v/>
      </c>
      <c r="P3064" t="str">
        <f t="shared" si="286"/>
        <v/>
      </c>
      <c r="Q3064" t="str">
        <f t="shared" si="287"/>
        <v/>
      </c>
    </row>
    <row r="3065" spans="11:17" x14ac:dyDescent="0.45">
      <c r="K3065" t="str">
        <f t="shared" si="282"/>
        <v/>
      </c>
      <c r="L3065" t="str">
        <f t="shared" si="283"/>
        <v/>
      </c>
      <c r="M3065" t="str">
        <f t="shared" si="284"/>
        <v/>
      </c>
      <c r="N3065" t="str">
        <f t="shared" si="285"/>
        <v/>
      </c>
      <c r="P3065" t="str">
        <f t="shared" si="286"/>
        <v/>
      </c>
      <c r="Q3065" t="str">
        <f t="shared" si="287"/>
        <v/>
      </c>
    </row>
    <row r="3066" spans="11:17" x14ac:dyDescent="0.45">
      <c r="K3066" t="str">
        <f t="shared" si="282"/>
        <v/>
      </c>
      <c r="L3066" t="str">
        <f t="shared" si="283"/>
        <v/>
      </c>
      <c r="M3066" t="str">
        <f t="shared" si="284"/>
        <v/>
      </c>
      <c r="N3066" t="str">
        <f t="shared" si="285"/>
        <v/>
      </c>
      <c r="P3066" t="str">
        <f t="shared" si="286"/>
        <v/>
      </c>
      <c r="Q3066" t="str">
        <f t="shared" si="287"/>
        <v/>
      </c>
    </row>
    <row r="3067" spans="11:17" x14ac:dyDescent="0.45">
      <c r="K3067" t="str">
        <f t="shared" si="282"/>
        <v/>
      </c>
      <c r="L3067" t="str">
        <f t="shared" si="283"/>
        <v/>
      </c>
      <c r="M3067" t="str">
        <f t="shared" si="284"/>
        <v/>
      </c>
      <c r="N3067" t="str">
        <f t="shared" si="285"/>
        <v/>
      </c>
      <c r="P3067" t="str">
        <f t="shared" si="286"/>
        <v/>
      </c>
      <c r="Q3067" t="str">
        <f t="shared" si="287"/>
        <v/>
      </c>
    </row>
    <row r="3068" spans="11:17" x14ac:dyDescent="0.45">
      <c r="K3068" t="str">
        <f t="shared" si="282"/>
        <v/>
      </c>
      <c r="L3068" t="str">
        <f t="shared" si="283"/>
        <v/>
      </c>
      <c r="M3068" t="str">
        <f t="shared" si="284"/>
        <v/>
      </c>
      <c r="N3068" t="str">
        <f t="shared" si="285"/>
        <v/>
      </c>
      <c r="P3068" t="str">
        <f t="shared" si="286"/>
        <v/>
      </c>
      <c r="Q3068" t="str">
        <f t="shared" si="287"/>
        <v/>
      </c>
    </row>
    <row r="3069" spans="11:17" x14ac:dyDescent="0.45">
      <c r="K3069" t="str">
        <f t="shared" si="282"/>
        <v/>
      </c>
      <c r="L3069" t="str">
        <f t="shared" si="283"/>
        <v/>
      </c>
      <c r="M3069" t="str">
        <f t="shared" si="284"/>
        <v/>
      </c>
      <c r="N3069" t="str">
        <f t="shared" si="285"/>
        <v/>
      </c>
      <c r="P3069" t="str">
        <f t="shared" si="286"/>
        <v/>
      </c>
      <c r="Q3069" t="str">
        <f t="shared" si="287"/>
        <v/>
      </c>
    </row>
    <row r="3070" spans="11:17" x14ac:dyDescent="0.45">
      <c r="K3070" t="str">
        <f t="shared" si="282"/>
        <v/>
      </c>
      <c r="L3070" t="str">
        <f t="shared" si="283"/>
        <v/>
      </c>
      <c r="M3070" t="str">
        <f t="shared" si="284"/>
        <v/>
      </c>
      <c r="N3070" t="str">
        <f t="shared" si="285"/>
        <v/>
      </c>
      <c r="P3070" t="str">
        <f t="shared" si="286"/>
        <v/>
      </c>
      <c r="Q3070" t="str">
        <f t="shared" si="287"/>
        <v/>
      </c>
    </row>
    <row r="3071" spans="11:17" x14ac:dyDescent="0.45">
      <c r="K3071" t="str">
        <f t="shared" si="282"/>
        <v/>
      </c>
      <c r="L3071" t="str">
        <f t="shared" si="283"/>
        <v/>
      </c>
      <c r="M3071" t="str">
        <f t="shared" si="284"/>
        <v/>
      </c>
      <c r="N3071" t="str">
        <f t="shared" si="285"/>
        <v/>
      </c>
      <c r="P3071" t="str">
        <f t="shared" si="286"/>
        <v/>
      </c>
      <c r="Q3071" t="str">
        <f t="shared" si="287"/>
        <v/>
      </c>
    </row>
    <row r="3072" spans="11:17" x14ac:dyDescent="0.45">
      <c r="K3072" t="str">
        <f t="shared" si="282"/>
        <v/>
      </c>
      <c r="L3072" t="str">
        <f t="shared" si="283"/>
        <v/>
      </c>
      <c r="M3072" t="str">
        <f t="shared" si="284"/>
        <v/>
      </c>
      <c r="N3072" t="str">
        <f t="shared" si="285"/>
        <v/>
      </c>
      <c r="P3072" t="str">
        <f t="shared" si="286"/>
        <v/>
      </c>
      <c r="Q3072" t="str">
        <f t="shared" si="287"/>
        <v/>
      </c>
    </row>
    <row r="3073" spans="11:17" x14ac:dyDescent="0.45">
      <c r="K3073" t="str">
        <f t="shared" si="282"/>
        <v/>
      </c>
      <c r="L3073" t="str">
        <f t="shared" si="283"/>
        <v/>
      </c>
      <c r="M3073" t="str">
        <f t="shared" si="284"/>
        <v/>
      </c>
      <c r="N3073" t="str">
        <f t="shared" si="285"/>
        <v/>
      </c>
      <c r="P3073" t="str">
        <f t="shared" si="286"/>
        <v/>
      </c>
      <c r="Q3073" t="str">
        <f t="shared" si="287"/>
        <v/>
      </c>
    </row>
    <row r="3074" spans="11:17" x14ac:dyDescent="0.45">
      <c r="K3074" t="str">
        <f t="shared" si="282"/>
        <v/>
      </c>
      <c r="L3074" t="str">
        <f t="shared" si="283"/>
        <v/>
      </c>
      <c r="M3074" t="str">
        <f t="shared" si="284"/>
        <v/>
      </c>
      <c r="N3074" t="str">
        <f t="shared" si="285"/>
        <v/>
      </c>
      <c r="P3074" t="str">
        <f t="shared" si="286"/>
        <v/>
      </c>
      <c r="Q3074" t="str">
        <f t="shared" si="287"/>
        <v/>
      </c>
    </row>
    <row r="3075" spans="11:17" x14ac:dyDescent="0.45">
      <c r="K3075" t="str">
        <f t="shared" si="282"/>
        <v/>
      </c>
      <c r="L3075" t="str">
        <f t="shared" si="283"/>
        <v/>
      </c>
      <c r="M3075" t="str">
        <f t="shared" si="284"/>
        <v/>
      </c>
      <c r="N3075" t="str">
        <f t="shared" si="285"/>
        <v/>
      </c>
      <c r="P3075" t="str">
        <f t="shared" si="286"/>
        <v/>
      </c>
      <c r="Q3075" t="str">
        <f t="shared" si="287"/>
        <v/>
      </c>
    </row>
    <row r="3076" spans="11:17" x14ac:dyDescent="0.45">
      <c r="K3076" t="str">
        <f t="shared" ref="K3076:K3139" si="288">IF(OR($E$1="",$E$1&lt;=0,ROW()-4&gt;$E$1),"",ROW()-4)</f>
        <v/>
      </c>
      <c r="L3076" t="str">
        <f t="shared" ref="L3076:L3139" si="289">IF(K3076="","",_xlfn.BINOM.DIST(K3076,$E$1,$E$3,FALSE))</f>
        <v/>
      </c>
      <c r="M3076" t="str">
        <f t="shared" ref="M3076:M3139" si="290">IF(K3076="","",IF(L3076&lt;=$M$1,"≦L1セル","&gt;L1セル"))</f>
        <v/>
      </c>
      <c r="N3076" t="str">
        <f t="shared" ref="N3076:N3139" si="291">IF(K3076="","",IF(K3076&lt;=$E$1*$E$3,"≦np0","&gt;np0"))</f>
        <v/>
      </c>
      <c r="P3076" t="str">
        <f t="shared" ref="P3076:P3139" si="292">IF(AND(M3076="≦L1セル",M3075="&gt;L1セル"),1-_xlfn.BINOM.DIST(K3075,$E$1,$E$3,TRUE),"")</f>
        <v/>
      </c>
      <c r="Q3076" t="str">
        <f t="shared" ref="Q3076:Q3139" si="293">IF(AND(M3076="≦L1セル",M3077="&gt;L1セル"),_xlfn.BINOM.DIST(K3076,$E$1,$E$3,TRUE),"")</f>
        <v/>
      </c>
    </row>
    <row r="3077" spans="11:17" x14ac:dyDescent="0.45">
      <c r="K3077" t="str">
        <f t="shared" si="288"/>
        <v/>
      </c>
      <c r="L3077" t="str">
        <f t="shared" si="289"/>
        <v/>
      </c>
      <c r="M3077" t="str">
        <f t="shared" si="290"/>
        <v/>
      </c>
      <c r="N3077" t="str">
        <f t="shared" si="291"/>
        <v/>
      </c>
      <c r="P3077" t="str">
        <f t="shared" si="292"/>
        <v/>
      </c>
      <c r="Q3077" t="str">
        <f t="shared" si="293"/>
        <v/>
      </c>
    </row>
    <row r="3078" spans="11:17" x14ac:dyDescent="0.45">
      <c r="K3078" t="str">
        <f t="shared" si="288"/>
        <v/>
      </c>
      <c r="L3078" t="str">
        <f t="shared" si="289"/>
        <v/>
      </c>
      <c r="M3078" t="str">
        <f t="shared" si="290"/>
        <v/>
      </c>
      <c r="N3078" t="str">
        <f t="shared" si="291"/>
        <v/>
      </c>
      <c r="P3078" t="str">
        <f t="shared" si="292"/>
        <v/>
      </c>
      <c r="Q3078" t="str">
        <f t="shared" si="293"/>
        <v/>
      </c>
    </row>
    <row r="3079" spans="11:17" x14ac:dyDescent="0.45">
      <c r="K3079" t="str">
        <f t="shared" si="288"/>
        <v/>
      </c>
      <c r="L3079" t="str">
        <f t="shared" si="289"/>
        <v/>
      </c>
      <c r="M3079" t="str">
        <f t="shared" si="290"/>
        <v/>
      </c>
      <c r="N3079" t="str">
        <f t="shared" si="291"/>
        <v/>
      </c>
      <c r="P3079" t="str">
        <f t="shared" si="292"/>
        <v/>
      </c>
      <c r="Q3079" t="str">
        <f t="shared" si="293"/>
        <v/>
      </c>
    </row>
    <row r="3080" spans="11:17" x14ac:dyDescent="0.45">
      <c r="K3080" t="str">
        <f t="shared" si="288"/>
        <v/>
      </c>
      <c r="L3080" t="str">
        <f t="shared" si="289"/>
        <v/>
      </c>
      <c r="M3080" t="str">
        <f t="shared" si="290"/>
        <v/>
      </c>
      <c r="N3080" t="str">
        <f t="shared" si="291"/>
        <v/>
      </c>
      <c r="P3080" t="str">
        <f t="shared" si="292"/>
        <v/>
      </c>
      <c r="Q3080" t="str">
        <f t="shared" si="293"/>
        <v/>
      </c>
    </row>
    <row r="3081" spans="11:17" x14ac:dyDescent="0.45">
      <c r="K3081" t="str">
        <f t="shared" si="288"/>
        <v/>
      </c>
      <c r="L3081" t="str">
        <f t="shared" si="289"/>
        <v/>
      </c>
      <c r="M3081" t="str">
        <f t="shared" si="290"/>
        <v/>
      </c>
      <c r="N3081" t="str">
        <f t="shared" si="291"/>
        <v/>
      </c>
      <c r="P3081" t="str">
        <f t="shared" si="292"/>
        <v/>
      </c>
      <c r="Q3081" t="str">
        <f t="shared" si="293"/>
        <v/>
      </c>
    </row>
    <row r="3082" spans="11:17" x14ac:dyDescent="0.45">
      <c r="K3082" t="str">
        <f t="shared" si="288"/>
        <v/>
      </c>
      <c r="L3082" t="str">
        <f t="shared" si="289"/>
        <v/>
      </c>
      <c r="M3082" t="str">
        <f t="shared" si="290"/>
        <v/>
      </c>
      <c r="N3082" t="str">
        <f t="shared" si="291"/>
        <v/>
      </c>
      <c r="P3082" t="str">
        <f t="shared" si="292"/>
        <v/>
      </c>
      <c r="Q3082" t="str">
        <f t="shared" si="293"/>
        <v/>
      </c>
    </row>
    <row r="3083" spans="11:17" x14ac:dyDescent="0.45">
      <c r="K3083" t="str">
        <f t="shared" si="288"/>
        <v/>
      </c>
      <c r="L3083" t="str">
        <f t="shared" si="289"/>
        <v/>
      </c>
      <c r="M3083" t="str">
        <f t="shared" si="290"/>
        <v/>
      </c>
      <c r="N3083" t="str">
        <f t="shared" si="291"/>
        <v/>
      </c>
      <c r="P3083" t="str">
        <f t="shared" si="292"/>
        <v/>
      </c>
      <c r="Q3083" t="str">
        <f t="shared" si="293"/>
        <v/>
      </c>
    </row>
    <row r="3084" spans="11:17" x14ac:dyDescent="0.45">
      <c r="K3084" t="str">
        <f t="shared" si="288"/>
        <v/>
      </c>
      <c r="L3084" t="str">
        <f t="shared" si="289"/>
        <v/>
      </c>
      <c r="M3084" t="str">
        <f t="shared" si="290"/>
        <v/>
      </c>
      <c r="N3084" t="str">
        <f t="shared" si="291"/>
        <v/>
      </c>
      <c r="P3084" t="str">
        <f t="shared" si="292"/>
        <v/>
      </c>
      <c r="Q3084" t="str">
        <f t="shared" si="293"/>
        <v/>
      </c>
    </row>
    <row r="3085" spans="11:17" x14ac:dyDescent="0.45">
      <c r="K3085" t="str">
        <f t="shared" si="288"/>
        <v/>
      </c>
      <c r="L3085" t="str">
        <f t="shared" si="289"/>
        <v/>
      </c>
      <c r="M3085" t="str">
        <f t="shared" si="290"/>
        <v/>
      </c>
      <c r="N3085" t="str">
        <f t="shared" si="291"/>
        <v/>
      </c>
      <c r="P3085" t="str">
        <f t="shared" si="292"/>
        <v/>
      </c>
      <c r="Q3085" t="str">
        <f t="shared" si="293"/>
        <v/>
      </c>
    </row>
    <row r="3086" spans="11:17" x14ac:dyDescent="0.45">
      <c r="K3086" t="str">
        <f t="shared" si="288"/>
        <v/>
      </c>
      <c r="L3086" t="str">
        <f t="shared" si="289"/>
        <v/>
      </c>
      <c r="M3086" t="str">
        <f t="shared" si="290"/>
        <v/>
      </c>
      <c r="N3086" t="str">
        <f t="shared" si="291"/>
        <v/>
      </c>
      <c r="P3086" t="str">
        <f t="shared" si="292"/>
        <v/>
      </c>
      <c r="Q3086" t="str">
        <f t="shared" si="293"/>
        <v/>
      </c>
    </row>
    <row r="3087" spans="11:17" x14ac:dyDescent="0.45">
      <c r="K3087" t="str">
        <f t="shared" si="288"/>
        <v/>
      </c>
      <c r="L3087" t="str">
        <f t="shared" si="289"/>
        <v/>
      </c>
      <c r="M3087" t="str">
        <f t="shared" si="290"/>
        <v/>
      </c>
      <c r="N3087" t="str">
        <f t="shared" si="291"/>
        <v/>
      </c>
      <c r="P3087" t="str">
        <f t="shared" si="292"/>
        <v/>
      </c>
      <c r="Q3087" t="str">
        <f t="shared" si="293"/>
        <v/>
      </c>
    </row>
    <row r="3088" spans="11:17" x14ac:dyDescent="0.45">
      <c r="K3088" t="str">
        <f t="shared" si="288"/>
        <v/>
      </c>
      <c r="L3088" t="str">
        <f t="shared" si="289"/>
        <v/>
      </c>
      <c r="M3088" t="str">
        <f t="shared" si="290"/>
        <v/>
      </c>
      <c r="N3088" t="str">
        <f t="shared" si="291"/>
        <v/>
      </c>
      <c r="P3088" t="str">
        <f t="shared" si="292"/>
        <v/>
      </c>
      <c r="Q3088" t="str">
        <f t="shared" si="293"/>
        <v/>
      </c>
    </row>
    <row r="3089" spans="11:17" x14ac:dyDescent="0.45">
      <c r="K3089" t="str">
        <f t="shared" si="288"/>
        <v/>
      </c>
      <c r="L3089" t="str">
        <f t="shared" si="289"/>
        <v/>
      </c>
      <c r="M3089" t="str">
        <f t="shared" si="290"/>
        <v/>
      </c>
      <c r="N3089" t="str">
        <f t="shared" si="291"/>
        <v/>
      </c>
      <c r="P3089" t="str">
        <f t="shared" si="292"/>
        <v/>
      </c>
      <c r="Q3089" t="str">
        <f t="shared" si="293"/>
        <v/>
      </c>
    </row>
    <row r="3090" spans="11:17" x14ac:dyDescent="0.45">
      <c r="K3090" t="str">
        <f t="shared" si="288"/>
        <v/>
      </c>
      <c r="L3090" t="str">
        <f t="shared" si="289"/>
        <v/>
      </c>
      <c r="M3090" t="str">
        <f t="shared" si="290"/>
        <v/>
      </c>
      <c r="N3090" t="str">
        <f t="shared" si="291"/>
        <v/>
      </c>
      <c r="P3090" t="str">
        <f t="shared" si="292"/>
        <v/>
      </c>
      <c r="Q3090" t="str">
        <f t="shared" si="293"/>
        <v/>
      </c>
    </row>
    <row r="3091" spans="11:17" x14ac:dyDescent="0.45">
      <c r="K3091" t="str">
        <f t="shared" si="288"/>
        <v/>
      </c>
      <c r="L3091" t="str">
        <f t="shared" si="289"/>
        <v/>
      </c>
      <c r="M3091" t="str">
        <f t="shared" si="290"/>
        <v/>
      </c>
      <c r="N3091" t="str">
        <f t="shared" si="291"/>
        <v/>
      </c>
      <c r="P3091" t="str">
        <f t="shared" si="292"/>
        <v/>
      </c>
      <c r="Q3091" t="str">
        <f t="shared" si="293"/>
        <v/>
      </c>
    </row>
    <row r="3092" spans="11:17" x14ac:dyDescent="0.45">
      <c r="K3092" t="str">
        <f t="shared" si="288"/>
        <v/>
      </c>
      <c r="L3092" t="str">
        <f t="shared" si="289"/>
        <v/>
      </c>
      <c r="M3092" t="str">
        <f t="shared" si="290"/>
        <v/>
      </c>
      <c r="N3092" t="str">
        <f t="shared" si="291"/>
        <v/>
      </c>
      <c r="P3092" t="str">
        <f t="shared" si="292"/>
        <v/>
      </c>
      <c r="Q3092" t="str">
        <f t="shared" si="293"/>
        <v/>
      </c>
    </row>
    <row r="3093" spans="11:17" x14ac:dyDescent="0.45">
      <c r="K3093" t="str">
        <f t="shared" si="288"/>
        <v/>
      </c>
      <c r="L3093" t="str">
        <f t="shared" si="289"/>
        <v/>
      </c>
      <c r="M3093" t="str">
        <f t="shared" si="290"/>
        <v/>
      </c>
      <c r="N3093" t="str">
        <f t="shared" si="291"/>
        <v/>
      </c>
      <c r="P3093" t="str">
        <f t="shared" si="292"/>
        <v/>
      </c>
      <c r="Q3093" t="str">
        <f t="shared" si="293"/>
        <v/>
      </c>
    </row>
    <row r="3094" spans="11:17" x14ac:dyDescent="0.45">
      <c r="K3094" t="str">
        <f t="shared" si="288"/>
        <v/>
      </c>
      <c r="L3094" t="str">
        <f t="shared" si="289"/>
        <v/>
      </c>
      <c r="M3094" t="str">
        <f t="shared" si="290"/>
        <v/>
      </c>
      <c r="N3094" t="str">
        <f t="shared" si="291"/>
        <v/>
      </c>
      <c r="P3094" t="str">
        <f t="shared" si="292"/>
        <v/>
      </c>
      <c r="Q3094" t="str">
        <f t="shared" si="293"/>
        <v/>
      </c>
    </row>
    <row r="3095" spans="11:17" x14ac:dyDescent="0.45">
      <c r="K3095" t="str">
        <f t="shared" si="288"/>
        <v/>
      </c>
      <c r="L3095" t="str">
        <f t="shared" si="289"/>
        <v/>
      </c>
      <c r="M3095" t="str">
        <f t="shared" si="290"/>
        <v/>
      </c>
      <c r="N3095" t="str">
        <f t="shared" si="291"/>
        <v/>
      </c>
      <c r="P3095" t="str">
        <f t="shared" si="292"/>
        <v/>
      </c>
      <c r="Q3095" t="str">
        <f t="shared" si="293"/>
        <v/>
      </c>
    </row>
    <row r="3096" spans="11:17" x14ac:dyDescent="0.45">
      <c r="K3096" t="str">
        <f t="shared" si="288"/>
        <v/>
      </c>
      <c r="L3096" t="str">
        <f t="shared" si="289"/>
        <v/>
      </c>
      <c r="M3096" t="str">
        <f t="shared" si="290"/>
        <v/>
      </c>
      <c r="N3096" t="str">
        <f t="shared" si="291"/>
        <v/>
      </c>
      <c r="P3096" t="str">
        <f t="shared" si="292"/>
        <v/>
      </c>
      <c r="Q3096" t="str">
        <f t="shared" si="293"/>
        <v/>
      </c>
    </row>
    <row r="3097" spans="11:17" x14ac:dyDescent="0.45">
      <c r="K3097" t="str">
        <f t="shared" si="288"/>
        <v/>
      </c>
      <c r="L3097" t="str">
        <f t="shared" si="289"/>
        <v/>
      </c>
      <c r="M3097" t="str">
        <f t="shared" si="290"/>
        <v/>
      </c>
      <c r="N3097" t="str">
        <f t="shared" si="291"/>
        <v/>
      </c>
      <c r="P3097" t="str">
        <f t="shared" si="292"/>
        <v/>
      </c>
      <c r="Q3097" t="str">
        <f t="shared" si="293"/>
        <v/>
      </c>
    </row>
    <row r="3098" spans="11:17" x14ac:dyDescent="0.45">
      <c r="K3098" t="str">
        <f t="shared" si="288"/>
        <v/>
      </c>
      <c r="L3098" t="str">
        <f t="shared" si="289"/>
        <v/>
      </c>
      <c r="M3098" t="str">
        <f t="shared" si="290"/>
        <v/>
      </c>
      <c r="N3098" t="str">
        <f t="shared" si="291"/>
        <v/>
      </c>
      <c r="P3098" t="str">
        <f t="shared" si="292"/>
        <v/>
      </c>
      <c r="Q3098" t="str">
        <f t="shared" si="293"/>
        <v/>
      </c>
    </row>
    <row r="3099" spans="11:17" x14ac:dyDescent="0.45">
      <c r="K3099" t="str">
        <f t="shared" si="288"/>
        <v/>
      </c>
      <c r="L3099" t="str">
        <f t="shared" si="289"/>
        <v/>
      </c>
      <c r="M3099" t="str">
        <f t="shared" si="290"/>
        <v/>
      </c>
      <c r="N3099" t="str">
        <f t="shared" si="291"/>
        <v/>
      </c>
      <c r="P3099" t="str">
        <f t="shared" si="292"/>
        <v/>
      </c>
      <c r="Q3099" t="str">
        <f t="shared" si="293"/>
        <v/>
      </c>
    </row>
    <row r="3100" spans="11:17" x14ac:dyDescent="0.45">
      <c r="K3100" t="str">
        <f t="shared" si="288"/>
        <v/>
      </c>
      <c r="L3100" t="str">
        <f t="shared" si="289"/>
        <v/>
      </c>
      <c r="M3100" t="str">
        <f t="shared" si="290"/>
        <v/>
      </c>
      <c r="N3100" t="str">
        <f t="shared" si="291"/>
        <v/>
      </c>
      <c r="P3100" t="str">
        <f t="shared" si="292"/>
        <v/>
      </c>
      <c r="Q3100" t="str">
        <f t="shared" si="293"/>
        <v/>
      </c>
    </row>
    <row r="3101" spans="11:17" x14ac:dyDescent="0.45">
      <c r="K3101" t="str">
        <f t="shared" si="288"/>
        <v/>
      </c>
      <c r="L3101" t="str">
        <f t="shared" si="289"/>
        <v/>
      </c>
      <c r="M3101" t="str">
        <f t="shared" si="290"/>
        <v/>
      </c>
      <c r="N3101" t="str">
        <f t="shared" si="291"/>
        <v/>
      </c>
      <c r="P3101" t="str">
        <f t="shared" si="292"/>
        <v/>
      </c>
      <c r="Q3101" t="str">
        <f t="shared" si="293"/>
        <v/>
      </c>
    </row>
    <row r="3102" spans="11:17" x14ac:dyDescent="0.45">
      <c r="K3102" t="str">
        <f t="shared" si="288"/>
        <v/>
      </c>
      <c r="L3102" t="str">
        <f t="shared" si="289"/>
        <v/>
      </c>
      <c r="M3102" t="str">
        <f t="shared" si="290"/>
        <v/>
      </c>
      <c r="N3102" t="str">
        <f t="shared" si="291"/>
        <v/>
      </c>
      <c r="P3102" t="str">
        <f t="shared" si="292"/>
        <v/>
      </c>
      <c r="Q3102" t="str">
        <f t="shared" si="293"/>
        <v/>
      </c>
    </row>
    <row r="3103" spans="11:17" x14ac:dyDescent="0.45">
      <c r="K3103" t="str">
        <f t="shared" si="288"/>
        <v/>
      </c>
      <c r="L3103" t="str">
        <f t="shared" si="289"/>
        <v/>
      </c>
      <c r="M3103" t="str">
        <f t="shared" si="290"/>
        <v/>
      </c>
      <c r="N3103" t="str">
        <f t="shared" si="291"/>
        <v/>
      </c>
      <c r="P3103" t="str">
        <f t="shared" si="292"/>
        <v/>
      </c>
      <c r="Q3103" t="str">
        <f t="shared" si="293"/>
        <v/>
      </c>
    </row>
    <row r="3104" spans="11:17" x14ac:dyDescent="0.45">
      <c r="K3104" t="str">
        <f t="shared" si="288"/>
        <v/>
      </c>
      <c r="L3104" t="str">
        <f t="shared" si="289"/>
        <v/>
      </c>
      <c r="M3104" t="str">
        <f t="shared" si="290"/>
        <v/>
      </c>
      <c r="N3104" t="str">
        <f t="shared" si="291"/>
        <v/>
      </c>
      <c r="P3104" t="str">
        <f t="shared" si="292"/>
        <v/>
      </c>
      <c r="Q3104" t="str">
        <f t="shared" si="293"/>
        <v/>
      </c>
    </row>
    <row r="3105" spans="11:17" x14ac:dyDescent="0.45">
      <c r="K3105" t="str">
        <f t="shared" si="288"/>
        <v/>
      </c>
      <c r="L3105" t="str">
        <f t="shared" si="289"/>
        <v/>
      </c>
      <c r="M3105" t="str">
        <f t="shared" si="290"/>
        <v/>
      </c>
      <c r="N3105" t="str">
        <f t="shared" si="291"/>
        <v/>
      </c>
      <c r="P3105" t="str">
        <f t="shared" si="292"/>
        <v/>
      </c>
      <c r="Q3105" t="str">
        <f t="shared" si="293"/>
        <v/>
      </c>
    </row>
    <row r="3106" spans="11:17" x14ac:dyDescent="0.45">
      <c r="K3106" t="str">
        <f t="shared" si="288"/>
        <v/>
      </c>
      <c r="L3106" t="str">
        <f t="shared" si="289"/>
        <v/>
      </c>
      <c r="M3106" t="str">
        <f t="shared" si="290"/>
        <v/>
      </c>
      <c r="N3106" t="str">
        <f t="shared" si="291"/>
        <v/>
      </c>
      <c r="P3106" t="str">
        <f t="shared" si="292"/>
        <v/>
      </c>
      <c r="Q3106" t="str">
        <f t="shared" si="293"/>
        <v/>
      </c>
    </row>
    <row r="3107" spans="11:17" x14ac:dyDescent="0.45">
      <c r="K3107" t="str">
        <f t="shared" si="288"/>
        <v/>
      </c>
      <c r="L3107" t="str">
        <f t="shared" si="289"/>
        <v/>
      </c>
      <c r="M3107" t="str">
        <f t="shared" si="290"/>
        <v/>
      </c>
      <c r="N3107" t="str">
        <f t="shared" si="291"/>
        <v/>
      </c>
      <c r="P3107" t="str">
        <f t="shared" si="292"/>
        <v/>
      </c>
      <c r="Q3107" t="str">
        <f t="shared" si="293"/>
        <v/>
      </c>
    </row>
    <row r="3108" spans="11:17" x14ac:dyDescent="0.45">
      <c r="K3108" t="str">
        <f t="shared" si="288"/>
        <v/>
      </c>
      <c r="L3108" t="str">
        <f t="shared" si="289"/>
        <v/>
      </c>
      <c r="M3108" t="str">
        <f t="shared" si="290"/>
        <v/>
      </c>
      <c r="N3108" t="str">
        <f t="shared" si="291"/>
        <v/>
      </c>
      <c r="P3108" t="str">
        <f t="shared" si="292"/>
        <v/>
      </c>
      <c r="Q3108" t="str">
        <f t="shared" si="293"/>
        <v/>
      </c>
    </row>
    <row r="3109" spans="11:17" x14ac:dyDescent="0.45">
      <c r="K3109" t="str">
        <f t="shared" si="288"/>
        <v/>
      </c>
      <c r="L3109" t="str">
        <f t="shared" si="289"/>
        <v/>
      </c>
      <c r="M3109" t="str">
        <f t="shared" si="290"/>
        <v/>
      </c>
      <c r="N3109" t="str">
        <f t="shared" si="291"/>
        <v/>
      </c>
      <c r="P3109" t="str">
        <f t="shared" si="292"/>
        <v/>
      </c>
      <c r="Q3109" t="str">
        <f t="shared" si="293"/>
        <v/>
      </c>
    </row>
    <row r="3110" spans="11:17" x14ac:dyDescent="0.45">
      <c r="K3110" t="str">
        <f t="shared" si="288"/>
        <v/>
      </c>
      <c r="L3110" t="str">
        <f t="shared" si="289"/>
        <v/>
      </c>
      <c r="M3110" t="str">
        <f t="shared" si="290"/>
        <v/>
      </c>
      <c r="N3110" t="str">
        <f t="shared" si="291"/>
        <v/>
      </c>
      <c r="P3110" t="str">
        <f t="shared" si="292"/>
        <v/>
      </c>
      <c r="Q3110" t="str">
        <f t="shared" si="293"/>
        <v/>
      </c>
    </row>
    <row r="3111" spans="11:17" x14ac:dyDescent="0.45">
      <c r="K3111" t="str">
        <f t="shared" si="288"/>
        <v/>
      </c>
      <c r="L3111" t="str">
        <f t="shared" si="289"/>
        <v/>
      </c>
      <c r="M3111" t="str">
        <f t="shared" si="290"/>
        <v/>
      </c>
      <c r="N3111" t="str">
        <f t="shared" si="291"/>
        <v/>
      </c>
      <c r="P3111" t="str">
        <f t="shared" si="292"/>
        <v/>
      </c>
      <c r="Q3111" t="str">
        <f t="shared" si="293"/>
        <v/>
      </c>
    </row>
    <row r="3112" spans="11:17" x14ac:dyDescent="0.45">
      <c r="K3112" t="str">
        <f t="shared" si="288"/>
        <v/>
      </c>
      <c r="L3112" t="str">
        <f t="shared" si="289"/>
        <v/>
      </c>
      <c r="M3112" t="str">
        <f t="shared" si="290"/>
        <v/>
      </c>
      <c r="N3112" t="str">
        <f t="shared" si="291"/>
        <v/>
      </c>
      <c r="P3112" t="str">
        <f t="shared" si="292"/>
        <v/>
      </c>
      <c r="Q3112" t="str">
        <f t="shared" si="293"/>
        <v/>
      </c>
    </row>
    <row r="3113" spans="11:17" x14ac:dyDescent="0.45">
      <c r="K3113" t="str">
        <f t="shared" si="288"/>
        <v/>
      </c>
      <c r="L3113" t="str">
        <f t="shared" si="289"/>
        <v/>
      </c>
      <c r="M3113" t="str">
        <f t="shared" si="290"/>
        <v/>
      </c>
      <c r="N3113" t="str">
        <f t="shared" si="291"/>
        <v/>
      </c>
      <c r="P3113" t="str">
        <f t="shared" si="292"/>
        <v/>
      </c>
      <c r="Q3113" t="str">
        <f t="shared" si="293"/>
        <v/>
      </c>
    </row>
    <row r="3114" spans="11:17" x14ac:dyDescent="0.45">
      <c r="K3114" t="str">
        <f t="shared" si="288"/>
        <v/>
      </c>
      <c r="L3114" t="str">
        <f t="shared" si="289"/>
        <v/>
      </c>
      <c r="M3114" t="str">
        <f t="shared" si="290"/>
        <v/>
      </c>
      <c r="N3114" t="str">
        <f t="shared" si="291"/>
        <v/>
      </c>
      <c r="P3114" t="str">
        <f t="shared" si="292"/>
        <v/>
      </c>
      <c r="Q3114" t="str">
        <f t="shared" si="293"/>
        <v/>
      </c>
    </row>
    <row r="3115" spans="11:17" x14ac:dyDescent="0.45">
      <c r="K3115" t="str">
        <f t="shared" si="288"/>
        <v/>
      </c>
      <c r="L3115" t="str">
        <f t="shared" si="289"/>
        <v/>
      </c>
      <c r="M3115" t="str">
        <f t="shared" si="290"/>
        <v/>
      </c>
      <c r="N3115" t="str">
        <f t="shared" si="291"/>
        <v/>
      </c>
      <c r="P3115" t="str">
        <f t="shared" si="292"/>
        <v/>
      </c>
      <c r="Q3115" t="str">
        <f t="shared" si="293"/>
        <v/>
      </c>
    </row>
    <row r="3116" spans="11:17" x14ac:dyDescent="0.45">
      <c r="K3116" t="str">
        <f t="shared" si="288"/>
        <v/>
      </c>
      <c r="L3116" t="str">
        <f t="shared" si="289"/>
        <v/>
      </c>
      <c r="M3116" t="str">
        <f t="shared" si="290"/>
        <v/>
      </c>
      <c r="N3116" t="str">
        <f t="shared" si="291"/>
        <v/>
      </c>
      <c r="P3116" t="str">
        <f t="shared" si="292"/>
        <v/>
      </c>
      <c r="Q3116" t="str">
        <f t="shared" si="293"/>
        <v/>
      </c>
    </row>
    <row r="3117" spans="11:17" x14ac:dyDescent="0.45">
      <c r="K3117" t="str">
        <f t="shared" si="288"/>
        <v/>
      </c>
      <c r="L3117" t="str">
        <f t="shared" si="289"/>
        <v/>
      </c>
      <c r="M3117" t="str">
        <f t="shared" si="290"/>
        <v/>
      </c>
      <c r="N3117" t="str">
        <f t="shared" si="291"/>
        <v/>
      </c>
      <c r="P3117" t="str">
        <f t="shared" si="292"/>
        <v/>
      </c>
      <c r="Q3117" t="str">
        <f t="shared" si="293"/>
        <v/>
      </c>
    </row>
    <row r="3118" spans="11:17" x14ac:dyDescent="0.45">
      <c r="K3118" t="str">
        <f t="shared" si="288"/>
        <v/>
      </c>
      <c r="L3118" t="str">
        <f t="shared" si="289"/>
        <v/>
      </c>
      <c r="M3118" t="str">
        <f t="shared" si="290"/>
        <v/>
      </c>
      <c r="N3118" t="str">
        <f t="shared" si="291"/>
        <v/>
      </c>
      <c r="P3118" t="str">
        <f t="shared" si="292"/>
        <v/>
      </c>
      <c r="Q3118" t="str">
        <f t="shared" si="293"/>
        <v/>
      </c>
    </row>
    <row r="3119" spans="11:17" x14ac:dyDescent="0.45">
      <c r="K3119" t="str">
        <f t="shared" si="288"/>
        <v/>
      </c>
      <c r="L3119" t="str">
        <f t="shared" si="289"/>
        <v/>
      </c>
      <c r="M3119" t="str">
        <f t="shared" si="290"/>
        <v/>
      </c>
      <c r="N3119" t="str">
        <f t="shared" si="291"/>
        <v/>
      </c>
      <c r="P3119" t="str">
        <f t="shared" si="292"/>
        <v/>
      </c>
      <c r="Q3119" t="str">
        <f t="shared" si="293"/>
        <v/>
      </c>
    </row>
    <row r="3120" spans="11:17" x14ac:dyDescent="0.45">
      <c r="K3120" t="str">
        <f t="shared" si="288"/>
        <v/>
      </c>
      <c r="L3120" t="str">
        <f t="shared" si="289"/>
        <v/>
      </c>
      <c r="M3120" t="str">
        <f t="shared" si="290"/>
        <v/>
      </c>
      <c r="N3120" t="str">
        <f t="shared" si="291"/>
        <v/>
      </c>
      <c r="P3120" t="str">
        <f t="shared" si="292"/>
        <v/>
      </c>
      <c r="Q3120" t="str">
        <f t="shared" si="293"/>
        <v/>
      </c>
    </row>
    <row r="3121" spans="11:17" x14ac:dyDescent="0.45">
      <c r="K3121" t="str">
        <f t="shared" si="288"/>
        <v/>
      </c>
      <c r="L3121" t="str">
        <f t="shared" si="289"/>
        <v/>
      </c>
      <c r="M3121" t="str">
        <f t="shared" si="290"/>
        <v/>
      </c>
      <c r="N3121" t="str">
        <f t="shared" si="291"/>
        <v/>
      </c>
      <c r="P3121" t="str">
        <f t="shared" si="292"/>
        <v/>
      </c>
      <c r="Q3121" t="str">
        <f t="shared" si="293"/>
        <v/>
      </c>
    </row>
    <row r="3122" spans="11:17" x14ac:dyDescent="0.45">
      <c r="K3122" t="str">
        <f t="shared" si="288"/>
        <v/>
      </c>
      <c r="L3122" t="str">
        <f t="shared" si="289"/>
        <v/>
      </c>
      <c r="M3122" t="str">
        <f t="shared" si="290"/>
        <v/>
      </c>
      <c r="N3122" t="str">
        <f t="shared" si="291"/>
        <v/>
      </c>
      <c r="P3122" t="str">
        <f t="shared" si="292"/>
        <v/>
      </c>
      <c r="Q3122" t="str">
        <f t="shared" si="293"/>
        <v/>
      </c>
    </row>
    <row r="3123" spans="11:17" x14ac:dyDescent="0.45">
      <c r="K3123" t="str">
        <f t="shared" si="288"/>
        <v/>
      </c>
      <c r="L3123" t="str">
        <f t="shared" si="289"/>
        <v/>
      </c>
      <c r="M3123" t="str">
        <f t="shared" si="290"/>
        <v/>
      </c>
      <c r="N3123" t="str">
        <f t="shared" si="291"/>
        <v/>
      </c>
      <c r="P3123" t="str">
        <f t="shared" si="292"/>
        <v/>
      </c>
      <c r="Q3123" t="str">
        <f t="shared" si="293"/>
        <v/>
      </c>
    </row>
    <row r="3124" spans="11:17" x14ac:dyDescent="0.45">
      <c r="K3124" t="str">
        <f t="shared" si="288"/>
        <v/>
      </c>
      <c r="L3124" t="str">
        <f t="shared" si="289"/>
        <v/>
      </c>
      <c r="M3124" t="str">
        <f t="shared" si="290"/>
        <v/>
      </c>
      <c r="N3124" t="str">
        <f t="shared" si="291"/>
        <v/>
      </c>
      <c r="P3124" t="str">
        <f t="shared" si="292"/>
        <v/>
      </c>
      <c r="Q3124" t="str">
        <f t="shared" si="293"/>
        <v/>
      </c>
    </row>
    <row r="3125" spans="11:17" x14ac:dyDescent="0.45">
      <c r="K3125" t="str">
        <f t="shared" si="288"/>
        <v/>
      </c>
      <c r="L3125" t="str">
        <f t="shared" si="289"/>
        <v/>
      </c>
      <c r="M3125" t="str">
        <f t="shared" si="290"/>
        <v/>
      </c>
      <c r="N3125" t="str">
        <f t="shared" si="291"/>
        <v/>
      </c>
      <c r="P3125" t="str">
        <f t="shared" si="292"/>
        <v/>
      </c>
      <c r="Q3125" t="str">
        <f t="shared" si="293"/>
        <v/>
      </c>
    </row>
    <row r="3126" spans="11:17" x14ac:dyDescent="0.45">
      <c r="K3126" t="str">
        <f t="shared" si="288"/>
        <v/>
      </c>
      <c r="L3126" t="str">
        <f t="shared" si="289"/>
        <v/>
      </c>
      <c r="M3126" t="str">
        <f t="shared" si="290"/>
        <v/>
      </c>
      <c r="N3126" t="str">
        <f t="shared" si="291"/>
        <v/>
      </c>
      <c r="P3126" t="str">
        <f t="shared" si="292"/>
        <v/>
      </c>
      <c r="Q3126" t="str">
        <f t="shared" si="293"/>
        <v/>
      </c>
    </row>
    <row r="3127" spans="11:17" x14ac:dyDescent="0.45">
      <c r="K3127" t="str">
        <f t="shared" si="288"/>
        <v/>
      </c>
      <c r="L3127" t="str">
        <f t="shared" si="289"/>
        <v/>
      </c>
      <c r="M3127" t="str">
        <f t="shared" si="290"/>
        <v/>
      </c>
      <c r="N3127" t="str">
        <f t="shared" si="291"/>
        <v/>
      </c>
      <c r="P3127" t="str">
        <f t="shared" si="292"/>
        <v/>
      </c>
      <c r="Q3127" t="str">
        <f t="shared" si="293"/>
        <v/>
      </c>
    </row>
    <row r="3128" spans="11:17" x14ac:dyDescent="0.45">
      <c r="K3128" t="str">
        <f t="shared" si="288"/>
        <v/>
      </c>
      <c r="L3128" t="str">
        <f t="shared" si="289"/>
        <v/>
      </c>
      <c r="M3128" t="str">
        <f t="shared" si="290"/>
        <v/>
      </c>
      <c r="N3128" t="str">
        <f t="shared" si="291"/>
        <v/>
      </c>
      <c r="P3128" t="str">
        <f t="shared" si="292"/>
        <v/>
      </c>
      <c r="Q3128" t="str">
        <f t="shared" si="293"/>
        <v/>
      </c>
    </row>
    <row r="3129" spans="11:17" x14ac:dyDescent="0.45">
      <c r="K3129" t="str">
        <f t="shared" si="288"/>
        <v/>
      </c>
      <c r="L3129" t="str">
        <f t="shared" si="289"/>
        <v/>
      </c>
      <c r="M3129" t="str">
        <f t="shared" si="290"/>
        <v/>
      </c>
      <c r="N3129" t="str">
        <f t="shared" si="291"/>
        <v/>
      </c>
      <c r="P3129" t="str">
        <f t="shared" si="292"/>
        <v/>
      </c>
      <c r="Q3129" t="str">
        <f t="shared" si="293"/>
        <v/>
      </c>
    </row>
    <row r="3130" spans="11:17" x14ac:dyDescent="0.45">
      <c r="K3130" t="str">
        <f t="shared" si="288"/>
        <v/>
      </c>
      <c r="L3130" t="str">
        <f t="shared" si="289"/>
        <v/>
      </c>
      <c r="M3130" t="str">
        <f t="shared" si="290"/>
        <v/>
      </c>
      <c r="N3130" t="str">
        <f t="shared" si="291"/>
        <v/>
      </c>
      <c r="P3130" t="str">
        <f t="shared" si="292"/>
        <v/>
      </c>
      <c r="Q3130" t="str">
        <f t="shared" si="293"/>
        <v/>
      </c>
    </row>
    <row r="3131" spans="11:17" x14ac:dyDescent="0.45">
      <c r="K3131" t="str">
        <f t="shared" si="288"/>
        <v/>
      </c>
      <c r="L3131" t="str">
        <f t="shared" si="289"/>
        <v/>
      </c>
      <c r="M3131" t="str">
        <f t="shared" si="290"/>
        <v/>
      </c>
      <c r="N3131" t="str">
        <f t="shared" si="291"/>
        <v/>
      </c>
      <c r="P3131" t="str">
        <f t="shared" si="292"/>
        <v/>
      </c>
      <c r="Q3131" t="str">
        <f t="shared" si="293"/>
        <v/>
      </c>
    </row>
    <row r="3132" spans="11:17" x14ac:dyDescent="0.45">
      <c r="K3132" t="str">
        <f t="shared" si="288"/>
        <v/>
      </c>
      <c r="L3132" t="str">
        <f t="shared" si="289"/>
        <v/>
      </c>
      <c r="M3132" t="str">
        <f t="shared" si="290"/>
        <v/>
      </c>
      <c r="N3132" t="str">
        <f t="shared" si="291"/>
        <v/>
      </c>
      <c r="P3132" t="str">
        <f t="shared" si="292"/>
        <v/>
      </c>
      <c r="Q3132" t="str">
        <f t="shared" si="293"/>
        <v/>
      </c>
    </row>
    <row r="3133" spans="11:17" x14ac:dyDescent="0.45">
      <c r="K3133" t="str">
        <f t="shared" si="288"/>
        <v/>
      </c>
      <c r="L3133" t="str">
        <f t="shared" si="289"/>
        <v/>
      </c>
      <c r="M3133" t="str">
        <f t="shared" si="290"/>
        <v/>
      </c>
      <c r="N3133" t="str">
        <f t="shared" si="291"/>
        <v/>
      </c>
      <c r="P3133" t="str">
        <f t="shared" si="292"/>
        <v/>
      </c>
      <c r="Q3133" t="str">
        <f t="shared" si="293"/>
        <v/>
      </c>
    </row>
    <row r="3134" spans="11:17" x14ac:dyDescent="0.45">
      <c r="K3134" t="str">
        <f t="shared" si="288"/>
        <v/>
      </c>
      <c r="L3134" t="str">
        <f t="shared" si="289"/>
        <v/>
      </c>
      <c r="M3134" t="str">
        <f t="shared" si="290"/>
        <v/>
      </c>
      <c r="N3134" t="str">
        <f t="shared" si="291"/>
        <v/>
      </c>
      <c r="P3134" t="str">
        <f t="shared" si="292"/>
        <v/>
      </c>
      <c r="Q3134" t="str">
        <f t="shared" si="293"/>
        <v/>
      </c>
    </row>
    <row r="3135" spans="11:17" x14ac:dyDescent="0.45">
      <c r="K3135" t="str">
        <f t="shared" si="288"/>
        <v/>
      </c>
      <c r="L3135" t="str">
        <f t="shared" si="289"/>
        <v/>
      </c>
      <c r="M3135" t="str">
        <f t="shared" si="290"/>
        <v/>
      </c>
      <c r="N3135" t="str">
        <f t="shared" si="291"/>
        <v/>
      </c>
      <c r="P3135" t="str">
        <f t="shared" si="292"/>
        <v/>
      </c>
      <c r="Q3135" t="str">
        <f t="shared" si="293"/>
        <v/>
      </c>
    </row>
    <row r="3136" spans="11:17" x14ac:dyDescent="0.45">
      <c r="K3136" t="str">
        <f t="shared" si="288"/>
        <v/>
      </c>
      <c r="L3136" t="str">
        <f t="shared" si="289"/>
        <v/>
      </c>
      <c r="M3136" t="str">
        <f t="shared" si="290"/>
        <v/>
      </c>
      <c r="N3136" t="str">
        <f t="shared" si="291"/>
        <v/>
      </c>
      <c r="P3136" t="str">
        <f t="shared" si="292"/>
        <v/>
      </c>
      <c r="Q3136" t="str">
        <f t="shared" si="293"/>
        <v/>
      </c>
    </row>
    <row r="3137" spans="11:17" x14ac:dyDescent="0.45">
      <c r="K3137" t="str">
        <f t="shared" si="288"/>
        <v/>
      </c>
      <c r="L3137" t="str">
        <f t="shared" si="289"/>
        <v/>
      </c>
      <c r="M3137" t="str">
        <f t="shared" si="290"/>
        <v/>
      </c>
      <c r="N3137" t="str">
        <f t="shared" si="291"/>
        <v/>
      </c>
      <c r="P3137" t="str">
        <f t="shared" si="292"/>
        <v/>
      </c>
      <c r="Q3137" t="str">
        <f t="shared" si="293"/>
        <v/>
      </c>
    </row>
    <row r="3138" spans="11:17" x14ac:dyDescent="0.45">
      <c r="K3138" t="str">
        <f t="shared" si="288"/>
        <v/>
      </c>
      <c r="L3138" t="str">
        <f t="shared" si="289"/>
        <v/>
      </c>
      <c r="M3138" t="str">
        <f t="shared" si="290"/>
        <v/>
      </c>
      <c r="N3138" t="str">
        <f t="shared" si="291"/>
        <v/>
      </c>
      <c r="P3138" t="str">
        <f t="shared" si="292"/>
        <v/>
      </c>
      <c r="Q3138" t="str">
        <f t="shared" si="293"/>
        <v/>
      </c>
    </row>
    <row r="3139" spans="11:17" x14ac:dyDescent="0.45">
      <c r="K3139" t="str">
        <f t="shared" si="288"/>
        <v/>
      </c>
      <c r="L3139" t="str">
        <f t="shared" si="289"/>
        <v/>
      </c>
      <c r="M3139" t="str">
        <f t="shared" si="290"/>
        <v/>
      </c>
      <c r="N3139" t="str">
        <f t="shared" si="291"/>
        <v/>
      </c>
      <c r="P3139" t="str">
        <f t="shared" si="292"/>
        <v/>
      </c>
      <c r="Q3139" t="str">
        <f t="shared" si="293"/>
        <v/>
      </c>
    </row>
    <row r="3140" spans="11:17" x14ac:dyDescent="0.45">
      <c r="K3140" t="str">
        <f t="shared" ref="K3140:K3203" si="294">IF(OR($E$1="",$E$1&lt;=0,ROW()-4&gt;$E$1),"",ROW()-4)</f>
        <v/>
      </c>
      <c r="L3140" t="str">
        <f t="shared" ref="L3140:L3203" si="295">IF(K3140="","",_xlfn.BINOM.DIST(K3140,$E$1,$E$3,FALSE))</f>
        <v/>
      </c>
      <c r="M3140" t="str">
        <f t="shared" ref="M3140:M3203" si="296">IF(K3140="","",IF(L3140&lt;=$M$1,"≦L1セル","&gt;L1セル"))</f>
        <v/>
      </c>
      <c r="N3140" t="str">
        <f t="shared" ref="N3140:N3203" si="297">IF(K3140="","",IF(K3140&lt;=$E$1*$E$3,"≦np0","&gt;np0"))</f>
        <v/>
      </c>
      <c r="P3140" t="str">
        <f t="shared" ref="P3140:P3203" si="298">IF(AND(M3140="≦L1セル",M3139="&gt;L1セル"),1-_xlfn.BINOM.DIST(K3139,$E$1,$E$3,TRUE),"")</f>
        <v/>
      </c>
      <c r="Q3140" t="str">
        <f t="shared" ref="Q3140:Q3203" si="299">IF(AND(M3140="≦L1セル",M3141="&gt;L1セル"),_xlfn.BINOM.DIST(K3140,$E$1,$E$3,TRUE),"")</f>
        <v/>
      </c>
    </row>
    <row r="3141" spans="11:17" x14ac:dyDescent="0.45">
      <c r="K3141" t="str">
        <f t="shared" si="294"/>
        <v/>
      </c>
      <c r="L3141" t="str">
        <f t="shared" si="295"/>
        <v/>
      </c>
      <c r="M3141" t="str">
        <f t="shared" si="296"/>
        <v/>
      </c>
      <c r="N3141" t="str">
        <f t="shared" si="297"/>
        <v/>
      </c>
      <c r="P3141" t="str">
        <f t="shared" si="298"/>
        <v/>
      </c>
      <c r="Q3141" t="str">
        <f t="shared" si="299"/>
        <v/>
      </c>
    </row>
    <row r="3142" spans="11:17" x14ac:dyDescent="0.45">
      <c r="K3142" t="str">
        <f t="shared" si="294"/>
        <v/>
      </c>
      <c r="L3142" t="str">
        <f t="shared" si="295"/>
        <v/>
      </c>
      <c r="M3142" t="str">
        <f t="shared" si="296"/>
        <v/>
      </c>
      <c r="N3142" t="str">
        <f t="shared" si="297"/>
        <v/>
      </c>
      <c r="P3142" t="str">
        <f t="shared" si="298"/>
        <v/>
      </c>
      <c r="Q3142" t="str">
        <f t="shared" si="299"/>
        <v/>
      </c>
    </row>
    <row r="3143" spans="11:17" x14ac:dyDescent="0.45">
      <c r="K3143" t="str">
        <f t="shared" si="294"/>
        <v/>
      </c>
      <c r="L3143" t="str">
        <f t="shared" si="295"/>
        <v/>
      </c>
      <c r="M3143" t="str">
        <f t="shared" si="296"/>
        <v/>
      </c>
      <c r="N3143" t="str">
        <f t="shared" si="297"/>
        <v/>
      </c>
      <c r="P3143" t="str">
        <f t="shared" si="298"/>
        <v/>
      </c>
      <c r="Q3143" t="str">
        <f t="shared" si="299"/>
        <v/>
      </c>
    </row>
    <row r="3144" spans="11:17" x14ac:dyDescent="0.45">
      <c r="K3144" t="str">
        <f t="shared" si="294"/>
        <v/>
      </c>
      <c r="L3144" t="str">
        <f t="shared" si="295"/>
        <v/>
      </c>
      <c r="M3144" t="str">
        <f t="shared" si="296"/>
        <v/>
      </c>
      <c r="N3144" t="str">
        <f t="shared" si="297"/>
        <v/>
      </c>
      <c r="P3144" t="str">
        <f t="shared" si="298"/>
        <v/>
      </c>
      <c r="Q3144" t="str">
        <f t="shared" si="299"/>
        <v/>
      </c>
    </row>
    <row r="3145" spans="11:17" x14ac:dyDescent="0.45">
      <c r="K3145" t="str">
        <f t="shared" si="294"/>
        <v/>
      </c>
      <c r="L3145" t="str">
        <f t="shared" si="295"/>
        <v/>
      </c>
      <c r="M3145" t="str">
        <f t="shared" si="296"/>
        <v/>
      </c>
      <c r="N3145" t="str">
        <f t="shared" si="297"/>
        <v/>
      </c>
      <c r="P3145" t="str">
        <f t="shared" si="298"/>
        <v/>
      </c>
      <c r="Q3145" t="str">
        <f t="shared" si="299"/>
        <v/>
      </c>
    </row>
    <row r="3146" spans="11:17" x14ac:dyDescent="0.45">
      <c r="K3146" t="str">
        <f t="shared" si="294"/>
        <v/>
      </c>
      <c r="L3146" t="str">
        <f t="shared" si="295"/>
        <v/>
      </c>
      <c r="M3146" t="str">
        <f t="shared" si="296"/>
        <v/>
      </c>
      <c r="N3146" t="str">
        <f t="shared" si="297"/>
        <v/>
      </c>
      <c r="P3146" t="str">
        <f t="shared" si="298"/>
        <v/>
      </c>
      <c r="Q3146" t="str">
        <f t="shared" si="299"/>
        <v/>
      </c>
    </row>
    <row r="3147" spans="11:17" x14ac:dyDescent="0.45">
      <c r="K3147" t="str">
        <f t="shared" si="294"/>
        <v/>
      </c>
      <c r="L3147" t="str">
        <f t="shared" si="295"/>
        <v/>
      </c>
      <c r="M3147" t="str">
        <f t="shared" si="296"/>
        <v/>
      </c>
      <c r="N3147" t="str">
        <f t="shared" si="297"/>
        <v/>
      </c>
      <c r="P3147" t="str">
        <f t="shared" si="298"/>
        <v/>
      </c>
      <c r="Q3147" t="str">
        <f t="shared" si="299"/>
        <v/>
      </c>
    </row>
    <row r="3148" spans="11:17" x14ac:dyDescent="0.45">
      <c r="K3148" t="str">
        <f t="shared" si="294"/>
        <v/>
      </c>
      <c r="L3148" t="str">
        <f t="shared" si="295"/>
        <v/>
      </c>
      <c r="M3148" t="str">
        <f t="shared" si="296"/>
        <v/>
      </c>
      <c r="N3148" t="str">
        <f t="shared" si="297"/>
        <v/>
      </c>
      <c r="P3148" t="str">
        <f t="shared" si="298"/>
        <v/>
      </c>
      <c r="Q3148" t="str">
        <f t="shared" si="299"/>
        <v/>
      </c>
    </row>
    <row r="3149" spans="11:17" x14ac:dyDescent="0.45">
      <c r="K3149" t="str">
        <f t="shared" si="294"/>
        <v/>
      </c>
      <c r="L3149" t="str">
        <f t="shared" si="295"/>
        <v/>
      </c>
      <c r="M3149" t="str">
        <f t="shared" si="296"/>
        <v/>
      </c>
      <c r="N3149" t="str">
        <f t="shared" si="297"/>
        <v/>
      </c>
      <c r="P3149" t="str">
        <f t="shared" si="298"/>
        <v/>
      </c>
      <c r="Q3149" t="str">
        <f t="shared" si="299"/>
        <v/>
      </c>
    </row>
    <row r="3150" spans="11:17" x14ac:dyDescent="0.45">
      <c r="K3150" t="str">
        <f t="shared" si="294"/>
        <v/>
      </c>
      <c r="L3150" t="str">
        <f t="shared" si="295"/>
        <v/>
      </c>
      <c r="M3150" t="str">
        <f t="shared" si="296"/>
        <v/>
      </c>
      <c r="N3150" t="str">
        <f t="shared" si="297"/>
        <v/>
      </c>
      <c r="P3150" t="str">
        <f t="shared" si="298"/>
        <v/>
      </c>
      <c r="Q3150" t="str">
        <f t="shared" si="299"/>
        <v/>
      </c>
    </row>
    <row r="3151" spans="11:17" x14ac:dyDescent="0.45">
      <c r="K3151" t="str">
        <f t="shared" si="294"/>
        <v/>
      </c>
      <c r="L3151" t="str">
        <f t="shared" si="295"/>
        <v/>
      </c>
      <c r="M3151" t="str">
        <f t="shared" si="296"/>
        <v/>
      </c>
      <c r="N3151" t="str">
        <f t="shared" si="297"/>
        <v/>
      </c>
      <c r="P3151" t="str">
        <f t="shared" si="298"/>
        <v/>
      </c>
      <c r="Q3151" t="str">
        <f t="shared" si="299"/>
        <v/>
      </c>
    </row>
    <row r="3152" spans="11:17" x14ac:dyDescent="0.45">
      <c r="K3152" t="str">
        <f t="shared" si="294"/>
        <v/>
      </c>
      <c r="L3152" t="str">
        <f t="shared" si="295"/>
        <v/>
      </c>
      <c r="M3152" t="str">
        <f t="shared" si="296"/>
        <v/>
      </c>
      <c r="N3152" t="str">
        <f t="shared" si="297"/>
        <v/>
      </c>
      <c r="P3152" t="str">
        <f t="shared" si="298"/>
        <v/>
      </c>
      <c r="Q3152" t="str">
        <f t="shared" si="299"/>
        <v/>
      </c>
    </row>
    <row r="3153" spans="11:17" x14ac:dyDescent="0.45">
      <c r="K3153" t="str">
        <f t="shared" si="294"/>
        <v/>
      </c>
      <c r="L3153" t="str">
        <f t="shared" si="295"/>
        <v/>
      </c>
      <c r="M3153" t="str">
        <f t="shared" si="296"/>
        <v/>
      </c>
      <c r="N3153" t="str">
        <f t="shared" si="297"/>
        <v/>
      </c>
      <c r="P3153" t="str">
        <f t="shared" si="298"/>
        <v/>
      </c>
      <c r="Q3153" t="str">
        <f t="shared" si="299"/>
        <v/>
      </c>
    </row>
    <row r="3154" spans="11:17" x14ac:dyDescent="0.45">
      <c r="K3154" t="str">
        <f t="shared" si="294"/>
        <v/>
      </c>
      <c r="L3154" t="str">
        <f t="shared" si="295"/>
        <v/>
      </c>
      <c r="M3154" t="str">
        <f t="shared" si="296"/>
        <v/>
      </c>
      <c r="N3154" t="str">
        <f t="shared" si="297"/>
        <v/>
      </c>
      <c r="P3154" t="str">
        <f t="shared" si="298"/>
        <v/>
      </c>
      <c r="Q3154" t="str">
        <f t="shared" si="299"/>
        <v/>
      </c>
    </row>
    <row r="3155" spans="11:17" x14ac:dyDescent="0.45">
      <c r="K3155" t="str">
        <f t="shared" si="294"/>
        <v/>
      </c>
      <c r="L3155" t="str">
        <f t="shared" si="295"/>
        <v/>
      </c>
      <c r="M3155" t="str">
        <f t="shared" si="296"/>
        <v/>
      </c>
      <c r="N3155" t="str">
        <f t="shared" si="297"/>
        <v/>
      </c>
      <c r="P3155" t="str">
        <f t="shared" si="298"/>
        <v/>
      </c>
      <c r="Q3155" t="str">
        <f t="shared" si="299"/>
        <v/>
      </c>
    </row>
    <row r="3156" spans="11:17" x14ac:dyDescent="0.45">
      <c r="K3156" t="str">
        <f t="shared" si="294"/>
        <v/>
      </c>
      <c r="L3156" t="str">
        <f t="shared" si="295"/>
        <v/>
      </c>
      <c r="M3156" t="str">
        <f t="shared" si="296"/>
        <v/>
      </c>
      <c r="N3156" t="str">
        <f t="shared" si="297"/>
        <v/>
      </c>
      <c r="P3156" t="str">
        <f t="shared" si="298"/>
        <v/>
      </c>
      <c r="Q3156" t="str">
        <f t="shared" si="299"/>
        <v/>
      </c>
    </row>
    <row r="3157" spans="11:17" x14ac:dyDescent="0.45">
      <c r="K3157" t="str">
        <f t="shared" si="294"/>
        <v/>
      </c>
      <c r="L3157" t="str">
        <f t="shared" si="295"/>
        <v/>
      </c>
      <c r="M3157" t="str">
        <f t="shared" si="296"/>
        <v/>
      </c>
      <c r="N3157" t="str">
        <f t="shared" si="297"/>
        <v/>
      </c>
      <c r="P3157" t="str">
        <f t="shared" si="298"/>
        <v/>
      </c>
      <c r="Q3157" t="str">
        <f t="shared" si="299"/>
        <v/>
      </c>
    </row>
    <row r="3158" spans="11:17" x14ac:dyDescent="0.45">
      <c r="K3158" t="str">
        <f t="shared" si="294"/>
        <v/>
      </c>
      <c r="L3158" t="str">
        <f t="shared" si="295"/>
        <v/>
      </c>
      <c r="M3158" t="str">
        <f t="shared" si="296"/>
        <v/>
      </c>
      <c r="N3158" t="str">
        <f t="shared" si="297"/>
        <v/>
      </c>
      <c r="P3158" t="str">
        <f t="shared" si="298"/>
        <v/>
      </c>
      <c r="Q3158" t="str">
        <f t="shared" si="299"/>
        <v/>
      </c>
    </row>
    <row r="3159" spans="11:17" x14ac:dyDescent="0.45">
      <c r="K3159" t="str">
        <f t="shared" si="294"/>
        <v/>
      </c>
      <c r="L3159" t="str">
        <f t="shared" si="295"/>
        <v/>
      </c>
      <c r="M3159" t="str">
        <f t="shared" si="296"/>
        <v/>
      </c>
      <c r="N3159" t="str">
        <f t="shared" si="297"/>
        <v/>
      </c>
      <c r="P3159" t="str">
        <f t="shared" si="298"/>
        <v/>
      </c>
      <c r="Q3159" t="str">
        <f t="shared" si="299"/>
        <v/>
      </c>
    </row>
    <row r="3160" spans="11:17" x14ac:dyDescent="0.45">
      <c r="K3160" t="str">
        <f t="shared" si="294"/>
        <v/>
      </c>
      <c r="L3160" t="str">
        <f t="shared" si="295"/>
        <v/>
      </c>
      <c r="M3160" t="str">
        <f t="shared" si="296"/>
        <v/>
      </c>
      <c r="N3160" t="str">
        <f t="shared" si="297"/>
        <v/>
      </c>
      <c r="P3160" t="str">
        <f t="shared" si="298"/>
        <v/>
      </c>
      <c r="Q3160" t="str">
        <f t="shared" si="299"/>
        <v/>
      </c>
    </row>
    <row r="3161" spans="11:17" x14ac:dyDescent="0.45">
      <c r="K3161" t="str">
        <f t="shared" si="294"/>
        <v/>
      </c>
      <c r="L3161" t="str">
        <f t="shared" si="295"/>
        <v/>
      </c>
      <c r="M3161" t="str">
        <f t="shared" si="296"/>
        <v/>
      </c>
      <c r="N3161" t="str">
        <f t="shared" si="297"/>
        <v/>
      </c>
      <c r="P3161" t="str">
        <f t="shared" si="298"/>
        <v/>
      </c>
      <c r="Q3161" t="str">
        <f t="shared" si="299"/>
        <v/>
      </c>
    </row>
    <row r="3162" spans="11:17" x14ac:dyDescent="0.45">
      <c r="K3162" t="str">
        <f t="shared" si="294"/>
        <v/>
      </c>
      <c r="L3162" t="str">
        <f t="shared" si="295"/>
        <v/>
      </c>
      <c r="M3162" t="str">
        <f t="shared" si="296"/>
        <v/>
      </c>
      <c r="N3162" t="str">
        <f t="shared" si="297"/>
        <v/>
      </c>
      <c r="P3162" t="str">
        <f t="shared" si="298"/>
        <v/>
      </c>
      <c r="Q3162" t="str">
        <f t="shared" si="299"/>
        <v/>
      </c>
    </row>
    <row r="3163" spans="11:17" x14ac:dyDescent="0.45">
      <c r="K3163" t="str">
        <f t="shared" si="294"/>
        <v/>
      </c>
      <c r="L3163" t="str">
        <f t="shared" si="295"/>
        <v/>
      </c>
      <c r="M3163" t="str">
        <f t="shared" si="296"/>
        <v/>
      </c>
      <c r="N3163" t="str">
        <f t="shared" si="297"/>
        <v/>
      </c>
      <c r="P3163" t="str">
        <f t="shared" si="298"/>
        <v/>
      </c>
      <c r="Q3163" t="str">
        <f t="shared" si="299"/>
        <v/>
      </c>
    </row>
    <row r="3164" spans="11:17" x14ac:dyDescent="0.45">
      <c r="K3164" t="str">
        <f t="shared" si="294"/>
        <v/>
      </c>
      <c r="L3164" t="str">
        <f t="shared" si="295"/>
        <v/>
      </c>
      <c r="M3164" t="str">
        <f t="shared" si="296"/>
        <v/>
      </c>
      <c r="N3164" t="str">
        <f t="shared" si="297"/>
        <v/>
      </c>
      <c r="P3164" t="str">
        <f t="shared" si="298"/>
        <v/>
      </c>
      <c r="Q3164" t="str">
        <f t="shared" si="299"/>
        <v/>
      </c>
    </row>
    <row r="3165" spans="11:17" x14ac:dyDescent="0.45">
      <c r="K3165" t="str">
        <f t="shared" si="294"/>
        <v/>
      </c>
      <c r="L3165" t="str">
        <f t="shared" si="295"/>
        <v/>
      </c>
      <c r="M3165" t="str">
        <f t="shared" si="296"/>
        <v/>
      </c>
      <c r="N3165" t="str">
        <f t="shared" si="297"/>
        <v/>
      </c>
      <c r="P3165" t="str">
        <f t="shared" si="298"/>
        <v/>
      </c>
      <c r="Q3165" t="str">
        <f t="shared" si="299"/>
        <v/>
      </c>
    </row>
    <row r="3166" spans="11:17" x14ac:dyDescent="0.45">
      <c r="K3166" t="str">
        <f t="shared" si="294"/>
        <v/>
      </c>
      <c r="L3166" t="str">
        <f t="shared" si="295"/>
        <v/>
      </c>
      <c r="M3166" t="str">
        <f t="shared" si="296"/>
        <v/>
      </c>
      <c r="N3166" t="str">
        <f t="shared" si="297"/>
        <v/>
      </c>
      <c r="P3166" t="str">
        <f t="shared" si="298"/>
        <v/>
      </c>
      <c r="Q3166" t="str">
        <f t="shared" si="299"/>
        <v/>
      </c>
    </row>
    <row r="3167" spans="11:17" x14ac:dyDescent="0.45">
      <c r="K3167" t="str">
        <f t="shared" si="294"/>
        <v/>
      </c>
      <c r="L3167" t="str">
        <f t="shared" si="295"/>
        <v/>
      </c>
      <c r="M3167" t="str">
        <f t="shared" si="296"/>
        <v/>
      </c>
      <c r="N3167" t="str">
        <f t="shared" si="297"/>
        <v/>
      </c>
      <c r="P3167" t="str">
        <f t="shared" si="298"/>
        <v/>
      </c>
      <c r="Q3167" t="str">
        <f t="shared" si="299"/>
        <v/>
      </c>
    </row>
    <row r="3168" spans="11:17" x14ac:dyDescent="0.45">
      <c r="K3168" t="str">
        <f t="shared" si="294"/>
        <v/>
      </c>
      <c r="L3168" t="str">
        <f t="shared" si="295"/>
        <v/>
      </c>
      <c r="M3168" t="str">
        <f t="shared" si="296"/>
        <v/>
      </c>
      <c r="N3168" t="str">
        <f t="shared" si="297"/>
        <v/>
      </c>
      <c r="P3168" t="str">
        <f t="shared" si="298"/>
        <v/>
      </c>
      <c r="Q3168" t="str">
        <f t="shared" si="299"/>
        <v/>
      </c>
    </row>
    <row r="3169" spans="11:17" x14ac:dyDescent="0.45">
      <c r="K3169" t="str">
        <f t="shared" si="294"/>
        <v/>
      </c>
      <c r="L3169" t="str">
        <f t="shared" si="295"/>
        <v/>
      </c>
      <c r="M3169" t="str">
        <f t="shared" si="296"/>
        <v/>
      </c>
      <c r="N3169" t="str">
        <f t="shared" si="297"/>
        <v/>
      </c>
      <c r="P3169" t="str">
        <f t="shared" si="298"/>
        <v/>
      </c>
      <c r="Q3169" t="str">
        <f t="shared" si="299"/>
        <v/>
      </c>
    </row>
    <row r="3170" spans="11:17" x14ac:dyDescent="0.45">
      <c r="K3170" t="str">
        <f t="shared" si="294"/>
        <v/>
      </c>
      <c r="L3170" t="str">
        <f t="shared" si="295"/>
        <v/>
      </c>
      <c r="M3170" t="str">
        <f t="shared" si="296"/>
        <v/>
      </c>
      <c r="N3170" t="str">
        <f t="shared" si="297"/>
        <v/>
      </c>
      <c r="P3170" t="str">
        <f t="shared" si="298"/>
        <v/>
      </c>
      <c r="Q3170" t="str">
        <f t="shared" si="299"/>
        <v/>
      </c>
    </row>
    <row r="3171" spans="11:17" x14ac:dyDescent="0.45">
      <c r="K3171" t="str">
        <f t="shared" si="294"/>
        <v/>
      </c>
      <c r="L3171" t="str">
        <f t="shared" si="295"/>
        <v/>
      </c>
      <c r="M3171" t="str">
        <f t="shared" si="296"/>
        <v/>
      </c>
      <c r="N3171" t="str">
        <f t="shared" si="297"/>
        <v/>
      </c>
      <c r="P3171" t="str">
        <f t="shared" si="298"/>
        <v/>
      </c>
      <c r="Q3171" t="str">
        <f t="shared" si="299"/>
        <v/>
      </c>
    </row>
    <row r="3172" spans="11:17" x14ac:dyDescent="0.45">
      <c r="K3172" t="str">
        <f t="shared" si="294"/>
        <v/>
      </c>
      <c r="L3172" t="str">
        <f t="shared" si="295"/>
        <v/>
      </c>
      <c r="M3172" t="str">
        <f t="shared" si="296"/>
        <v/>
      </c>
      <c r="N3172" t="str">
        <f t="shared" si="297"/>
        <v/>
      </c>
      <c r="P3172" t="str">
        <f t="shared" si="298"/>
        <v/>
      </c>
      <c r="Q3172" t="str">
        <f t="shared" si="299"/>
        <v/>
      </c>
    </row>
    <row r="3173" spans="11:17" x14ac:dyDescent="0.45">
      <c r="K3173" t="str">
        <f t="shared" si="294"/>
        <v/>
      </c>
      <c r="L3173" t="str">
        <f t="shared" si="295"/>
        <v/>
      </c>
      <c r="M3173" t="str">
        <f t="shared" si="296"/>
        <v/>
      </c>
      <c r="N3173" t="str">
        <f t="shared" si="297"/>
        <v/>
      </c>
      <c r="P3173" t="str">
        <f t="shared" si="298"/>
        <v/>
      </c>
      <c r="Q3173" t="str">
        <f t="shared" si="299"/>
        <v/>
      </c>
    </row>
    <row r="3174" spans="11:17" x14ac:dyDescent="0.45">
      <c r="K3174" t="str">
        <f t="shared" si="294"/>
        <v/>
      </c>
      <c r="L3174" t="str">
        <f t="shared" si="295"/>
        <v/>
      </c>
      <c r="M3174" t="str">
        <f t="shared" si="296"/>
        <v/>
      </c>
      <c r="N3174" t="str">
        <f t="shared" si="297"/>
        <v/>
      </c>
      <c r="P3174" t="str">
        <f t="shared" si="298"/>
        <v/>
      </c>
      <c r="Q3174" t="str">
        <f t="shared" si="299"/>
        <v/>
      </c>
    </row>
    <row r="3175" spans="11:17" x14ac:dyDescent="0.45">
      <c r="K3175" t="str">
        <f t="shared" si="294"/>
        <v/>
      </c>
      <c r="L3175" t="str">
        <f t="shared" si="295"/>
        <v/>
      </c>
      <c r="M3175" t="str">
        <f t="shared" si="296"/>
        <v/>
      </c>
      <c r="N3175" t="str">
        <f t="shared" si="297"/>
        <v/>
      </c>
      <c r="P3175" t="str">
        <f t="shared" si="298"/>
        <v/>
      </c>
      <c r="Q3175" t="str">
        <f t="shared" si="299"/>
        <v/>
      </c>
    </row>
    <row r="3176" spans="11:17" x14ac:dyDescent="0.45">
      <c r="K3176" t="str">
        <f t="shared" si="294"/>
        <v/>
      </c>
      <c r="L3176" t="str">
        <f t="shared" si="295"/>
        <v/>
      </c>
      <c r="M3176" t="str">
        <f t="shared" si="296"/>
        <v/>
      </c>
      <c r="N3176" t="str">
        <f t="shared" si="297"/>
        <v/>
      </c>
      <c r="P3176" t="str">
        <f t="shared" si="298"/>
        <v/>
      </c>
      <c r="Q3176" t="str">
        <f t="shared" si="299"/>
        <v/>
      </c>
    </row>
    <row r="3177" spans="11:17" x14ac:dyDescent="0.45">
      <c r="K3177" t="str">
        <f t="shared" si="294"/>
        <v/>
      </c>
      <c r="L3177" t="str">
        <f t="shared" si="295"/>
        <v/>
      </c>
      <c r="M3177" t="str">
        <f t="shared" si="296"/>
        <v/>
      </c>
      <c r="N3177" t="str">
        <f t="shared" si="297"/>
        <v/>
      </c>
      <c r="P3177" t="str">
        <f t="shared" si="298"/>
        <v/>
      </c>
      <c r="Q3177" t="str">
        <f t="shared" si="299"/>
        <v/>
      </c>
    </row>
    <row r="3178" spans="11:17" x14ac:dyDescent="0.45">
      <c r="K3178" t="str">
        <f t="shared" si="294"/>
        <v/>
      </c>
      <c r="L3178" t="str">
        <f t="shared" si="295"/>
        <v/>
      </c>
      <c r="M3178" t="str">
        <f t="shared" si="296"/>
        <v/>
      </c>
      <c r="N3178" t="str">
        <f t="shared" si="297"/>
        <v/>
      </c>
      <c r="P3178" t="str">
        <f t="shared" si="298"/>
        <v/>
      </c>
      <c r="Q3178" t="str">
        <f t="shared" si="299"/>
        <v/>
      </c>
    </row>
    <row r="3179" spans="11:17" x14ac:dyDescent="0.45">
      <c r="K3179" t="str">
        <f t="shared" si="294"/>
        <v/>
      </c>
      <c r="L3179" t="str">
        <f t="shared" si="295"/>
        <v/>
      </c>
      <c r="M3179" t="str">
        <f t="shared" si="296"/>
        <v/>
      </c>
      <c r="N3179" t="str">
        <f t="shared" si="297"/>
        <v/>
      </c>
      <c r="P3179" t="str">
        <f t="shared" si="298"/>
        <v/>
      </c>
      <c r="Q3179" t="str">
        <f t="shared" si="299"/>
        <v/>
      </c>
    </row>
    <row r="3180" spans="11:17" x14ac:dyDescent="0.45">
      <c r="K3180" t="str">
        <f t="shared" si="294"/>
        <v/>
      </c>
      <c r="L3180" t="str">
        <f t="shared" si="295"/>
        <v/>
      </c>
      <c r="M3180" t="str">
        <f t="shared" si="296"/>
        <v/>
      </c>
      <c r="N3180" t="str">
        <f t="shared" si="297"/>
        <v/>
      </c>
      <c r="P3180" t="str">
        <f t="shared" si="298"/>
        <v/>
      </c>
      <c r="Q3180" t="str">
        <f t="shared" si="299"/>
        <v/>
      </c>
    </row>
    <row r="3181" spans="11:17" x14ac:dyDescent="0.45">
      <c r="K3181" t="str">
        <f t="shared" si="294"/>
        <v/>
      </c>
      <c r="L3181" t="str">
        <f t="shared" si="295"/>
        <v/>
      </c>
      <c r="M3181" t="str">
        <f t="shared" si="296"/>
        <v/>
      </c>
      <c r="N3181" t="str">
        <f t="shared" si="297"/>
        <v/>
      </c>
      <c r="P3181" t="str">
        <f t="shared" si="298"/>
        <v/>
      </c>
      <c r="Q3181" t="str">
        <f t="shared" si="299"/>
        <v/>
      </c>
    </row>
    <row r="3182" spans="11:17" x14ac:dyDescent="0.45">
      <c r="K3182" t="str">
        <f t="shared" si="294"/>
        <v/>
      </c>
      <c r="L3182" t="str">
        <f t="shared" si="295"/>
        <v/>
      </c>
      <c r="M3182" t="str">
        <f t="shared" si="296"/>
        <v/>
      </c>
      <c r="N3182" t="str">
        <f t="shared" si="297"/>
        <v/>
      </c>
      <c r="P3182" t="str">
        <f t="shared" si="298"/>
        <v/>
      </c>
      <c r="Q3182" t="str">
        <f t="shared" si="299"/>
        <v/>
      </c>
    </row>
    <row r="3183" spans="11:17" x14ac:dyDescent="0.45">
      <c r="K3183" t="str">
        <f t="shared" si="294"/>
        <v/>
      </c>
      <c r="L3183" t="str">
        <f t="shared" si="295"/>
        <v/>
      </c>
      <c r="M3183" t="str">
        <f t="shared" si="296"/>
        <v/>
      </c>
      <c r="N3183" t="str">
        <f t="shared" si="297"/>
        <v/>
      </c>
      <c r="P3183" t="str">
        <f t="shared" si="298"/>
        <v/>
      </c>
      <c r="Q3183" t="str">
        <f t="shared" si="299"/>
        <v/>
      </c>
    </row>
    <row r="3184" spans="11:17" x14ac:dyDescent="0.45">
      <c r="K3184" t="str">
        <f t="shared" si="294"/>
        <v/>
      </c>
      <c r="L3184" t="str">
        <f t="shared" si="295"/>
        <v/>
      </c>
      <c r="M3184" t="str">
        <f t="shared" si="296"/>
        <v/>
      </c>
      <c r="N3184" t="str">
        <f t="shared" si="297"/>
        <v/>
      </c>
      <c r="P3184" t="str">
        <f t="shared" si="298"/>
        <v/>
      </c>
      <c r="Q3184" t="str">
        <f t="shared" si="299"/>
        <v/>
      </c>
    </row>
    <row r="3185" spans="11:17" x14ac:dyDescent="0.45">
      <c r="K3185" t="str">
        <f t="shared" si="294"/>
        <v/>
      </c>
      <c r="L3185" t="str">
        <f t="shared" si="295"/>
        <v/>
      </c>
      <c r="M3185" t="str">
        <f t="shared" si="296"/>
        <v/>
      </c>
      <c r="N3185" t="str">
        <f t="shared" si="297"/>
        <v/>
      </c>
      <c r="P3185" t="str">
        <f t="shared" si="298"/>
        <v/>
      </c>
      <c r="Q3185" t="str">
        <f t="shared" si="299"/>
        <v/>
      </c>
    </row>
    <row r="3186" spans="11:17" x14ac:dyDescent="0.45">
      <c r="K3186" t="str">
        <f t="shared" si="294"/>
        <v/>
      </c>
      <c r="L3186" t="str">
        <f t="shared" si="295"/>
        <v/>
      </c>
      <c r="M3186" t="str">
        <f t="shared" si="296"/>
        <v/>
      </c>
      <c r="N3186" t="str">
        <f t="shared" si="297"/>
        <v/>
      </c>
      <c r="P3186" t="str">
        <f t="shared" si="298"/>
        <v/>
      </c>
      <c r="Q3186" t="str">
        <f t="shared" si="299"/>
        <v/>
      </c>
    </row>
    <row r="3187" spans="11:17" x14ac:dyDescent="0.45">
      <c r="K3187" t="str">
        <f t="shared" si="294"/>
        <v/>
      </c>
      <c r="L3187" t="str">
        <f t="shared" si="295"/>
        <v/>
      </c>
      <c r="M3187" t="str">
        <f t="shared" si="296"/>
        <v/>
      </c>
      <c r="N3187" t="str">
        <f t="shared" si="297"/>
        <v/>
      </c>
      <c r="P3187" t="str">
        <f t="shared" si="298"/>
        <v/>
      </c>
      <c r="Q3187" t="str">
        <f t="shared" si="299"/>
        <v/>
      </c>
    </row>
    <row r="3188" spans="11:17" x14ac:dyDescent="0.45">
      <c r="K3188" t="str">
        <f t="shared" si="294"/>
        <v/>
      </c>
      <c r="L3188" t="str">
        <f t="shared" si="295"/>
        <v/>
      </c>
      <c r="M3188" t="str">
        <f t="shared" si="296"/>
        <v/>
      </c>
      <c r="N3188" t="str">
        <f t="shared" si="297"/>
        <v/>
      </c>
      <c r="P3188" t="str">
        <f t="shared" si="298"/>
        <v/>
      </c>
      <c r="Q3188" t="str">
        <f t="shared" si="299"/>
        <v/>
      </c>
    </row>
    <row r="3189" spans="11:17" x14ac:dyDescent="0.45">
      <c r="K3189" t="str">
        <f t="shared" si="294"/>
        <v/>
      </c>
      <c r="L3189" t="str">
        <f t="shared" si="295"/>
        <v/>
      </c>
      <c r="M3189" t="str">
        <f t="shared" si="296"/>
        <v/>
      </c>
      <c r="N3189" t="str">
        <f t="shared" si="297"/>
        <v/>
      </c>
      <c r="P3189" t="str">
        <f t="shared" si="298"/>
        <v/>
      </c>
      <c r="Q3189" t="str">
        <f t="shared" si="299"/>
        <v/>
      </c>
    </row>
    <row r="3190" spans="11:17" x14ac:dyDescent="0.45">
      <c r="K3190" t="str">
        <f t="shared" si="294"/>
        <v/>
      </c>
      <c r="L3190" t="str">
        <f t="shared" si="295"/>
        <v/>
      </c>
      <c r="M3190" t="str">
        <f t="shared" si="296"/>
        <v/>
      </c>
      <c r="N3190" t="str">
        <f t="shared" si="297"/>
        <v/>
      </c>
      <c r="P3190" t="str">
        <f t="shared" si="298"/>
        <v/>
      </c>
      <c r="Q3190" t="str">
        <f t="shared" si="299"/>
        <v/>
      </c>
    </row>
    <row r="3191" spans="11:17" x14ac:dyDescent="0.45">
      <c r="K3191" t="str">
        <f t="shared" si="294"/>
        <v/>
      </c>
      <c r="L3191" t="str">
        <f t="shared" si="295"/>
        <v/>
      </c>
      <c r="M3191" t="str">
        <f t="shared" si="296"/>
        <v/>
      </c>
      <c r="N3191" t="str">
        <f t="shared" si="297"/>
        <v/>
      </c>
      <c r="P3191" t="str">
        <f t="shared" si="298"/>
        <v/>
      </c>
      <c r="Q3191" t="str">
        <f t="shared" si="299"/>
        <v/>
      </c>
    </row>
    <row r="3192" spans="11:17" x14ac:dyDescent="0.45">
      <c r="K3192" t="str">
        <f t="shared" si="294"/>
        <v/>
      </c>
      <c r="L3192" t="str">
        <f t="shared" si="295"/>
        <v/>
      </c>
      <c r="M3192" t="str">
        <f t="shared" si="296"/>
        <v/>
      </c>
      <c r="N3192" t="str">
        <f t="shared" si="297"/>
        <v/>
      </c>
      <c r="P3192" t="str">
        <f t="shared" si="298"/>
        <v/>
      </c>
      <c r="Q3192" t="str">
        <f t="shared" si="299"/>
        <v/>
      </c>
    </row>
    <row r="3193" spans="11:17" x14ac:dyDescent="0.45">
      <c r="K3193" t="str">
        <f t="shared" si="294"/>
        <v/>
      </c>
      <c r="L3193" t="str">
        <f t="shared" si="295"/>
        <v/>
      </c>
      <c r="M3193" t="str">
        <f t="shared" si="296"/>
        <v/>
      </c>
      <c r="N3193" t="str">
        <f t="shared" si="297"/>
        <v/>
      </c>
      <c r="P3193" t="str">
        <f t="shared" si="298"/>
        <v/>
      </c>
      <c r="Q3193" t="str">
        <f t="shared" si="299"/>
        <v/>
      </c>
    </row>
    <row r="3194" spans="11:17" x14ac:dyDescent="0.45">
      <c r="K3194" t="str">
        <f t="shared" si="294"/>
        <v/>
      </c>
      <c r="L3194" t="str">
        <f t="shared" si="295"/>
        <v/>
      </c>
      <c r="M3194" t="str">
        <f t="shared" si="296"/>
        <v/>
      </c>
      <c r="N3194" t="str">
        <f t="shared" si="297"/>
        <v/>
      </c>
      <c r="P3194" t="str">
        <f t="shared" si="298"/>
        <v/>
      </c>
      <c r="Q3194" t="str">
        <f t="shared" si="299"/>
        <v/>
      </c>
    </row>
    <row r="3195" spans="11:17" x14ac:dyDescent="0.45">
      <c r="K3195" t="str">
        <f t="shared" si="294"/>
        <v/>
      </c>
      <c r="L3195" t="str">
        <f t="shared" si="295"/>
        <v/>
      </c>
      <c r="M3195" t="str">
        <f t="shared" si="296"/>
        <v/>
      </c>
      <c r="N3195" t="str">
        <f t="shared" si="297"/>
        <v/>
      </c>
      <c r="P3195" t="str">
        <f t="shared" si="298"/>
        <v/>
      </c>
      <c r="Q3195" t="str">
        <f t="shared" si="299"/>
        <v/>
      </c>
    </row>
    <row r="3196" spans="11:17" x14ac:dyDescent="0.45">
      <c r="K3196" t="str">
        <f t="shared" si="294"/>
        <v/>
      </c>
      <c r="L3196" t="str">
        <f t="shared" si="295"/>
        <v/>
      </c>
      <c r="M3196" t="str">
        <f t="shared" si="296"/>
        <v/>
      </c>
      <c r="N3196" t="str">
        <f t="shared" si="297"/>
        <v/>
      </c>
      <c r="P3196" t="str">
        <f t="shared" si="298"/>
        <v/>
      </c>
      <c r="Q3196" t="str">
        <f t="shared" si="299"/>
        <v/>
      </c>
    </row>
    <row r="3197" spans="11:17" x14ac:dyDescent="0.45">
      <c r="K3197" t="str">
        <f t="shared" si="294"/>
        <v/>
      </c>
      <c r="L3197" t="str">
        <f t="shared" si="295"/>
        <v/>
      </c>
      <c r="M3197" t="str">
        <f t="shared" si="296"/>
        <v/>
      </c>
      <c r="N3197" t="str">
        <f t="shared" si="297"/>
        <v/>
      </c>
      <c r="P3197" t="str">
        <f t="shared" si="298"/>
        <v/>
      </c>
      <c r="Q3197" t="str">
        <f t="shared" si="299"/>
        <v/>
      </c>
    </row>
    <row r="3198" spans="11:17" x14ac:dyDescent="0.45">
      <c r="K3198" t="str">
        <f t="shared" si="294"/>
        <v/>
      </c>
      <c r="L3198" t="str">
        <f t="shared" si="295"/>
        <v/>
      </c>
      <c r="M3198" t="str">
        <f t="shared" si="296"/>
        <v/>
      </c>
      <c r="N3198" t="str">
        <f t="shared" si="297"/>
        <v/>
      </c>
      <c r="P3198" t="str">
        <f t="shared" si="298"/>
        <v/>
      </c>
      <c r="Q3198" t="str">
        <f t="shared" si="299"/>
        <v/>
      </c>
    </row>
    <row r="3199" spans="11:17" x14ac:dyDescent="0.45">
      <c r="K3199" t="str">
        <f t="shared" si="294"/>
        <v/>
      </c>
      <c r="L3199" t="str">
        <f t="shared" si="295"/>
        <v/>
      </c>
      <c r="M3199" t="str">
        <f t="shared" si="296"/>
        <v/>
      </c>
      <c r="N3199" t="str">
        <f t="shared" si="297"/>
        <v/>
      </c>
      <c r="P3199" t="str">
        <f t="shared" si="298"/>
        <v/>
      </c>
      <c r="Q3199" t="str">
        <f t="shared" si="299"/>
        <v/>
      </c>
    </row>
    <row r="3200" spans="11:17" x14ac:dyDescent="0.45">
      <c r="K3200" t="str">
        <f t="shared" si="294"/>
        <v/>
      </c>
      <c r="L3200" t="str">
        <f t="shared" si="295"/>
        <v/>
      </c>
      <c r="M3200" t="str">
        <f t="shared" si="296"/>
        <v/>
      </c>
      <c r="N3200" t="str">
        <f t="shared" si="297"/>
        <v/>
      </c>
      <c r="P3200" t="str">
        <f t="shared" si="298"/>
        <v/>
      </c>
      <c r="Q3200" t="str">
        <f t="shared" si="299"/>
        <v/>
      </c>
    </row>
    <row r="3201" spans="11:17" x14ac:dyDescent="0.45">
      <c r="K3201" t="str">
        <f t="shared" si="294"/>
        <v/>
      </c>
      <c r="L3201" t="str">
        <f t="shared" si="295"/>
        <v/>
      </c>
      <c r="M3201" t="str">
        <f t="shared" si="296"/>
        <v/>
      </c>
      <c r="N3201" t="str">
        <f t="shared" si="297"/>
        <v/>
      </c>
      <c r="P3201" t="str">
        <f t="shared" si="298"/>
        <v/>
      </c>
      <c r="Q3201" t="str">
        <f t="shared" si="299"/>
        <v/>
      </c>
    </row>
    <row r="3202" spans="11:17" x14ac:dyDescent="0.45">
      <c r="K3202" t="str">
        <f t="shared" si="294"/>
        <v/>
      </c>
      <c r="L3202" t="str">
        <f t="shared" si="295"/>
        <v/>
      </c>
      <c r="M3202" t="str">
        <f t="shared" si="296"/>
        <v/>
      </c>
      <c r="N3202" t="str">
        <f t="shared" si="297"/>
        <v/>
      </c>
      <c r="P3202" t="str">
        <f t="shared" si="298"/>
        <v/>
      </c>
      <c r="Q3202" t="str">
        <f t="shared" si="299"/>
        <v/>
      </c>
    </row>
    <row r="3203" spans="11:17" x14ac:dyDescent="0.45">
      <c r="K3203" t="str">
        <f t="shared" si="294"/>
        <v/>
      </c>
      <c r="L3203" t="str">
        <f t="shared" si="295"/>
        <v/>
      </c>
      <c r="M3203" t="str">
        <f t="shared" si="296"/>
        <v/>
      </c>
      <c r="N3203" t="str">
        <f t="shared" si="297"/>
        <v/>
      </c>
      <c r="P3203" t="str">
        <f t="shared" si="298"/>
        <v/>
      </c>
      <c r="Q3203" t="str">
        <f t="shared" si="299"/>
        <v/>
      </c>
    </row>
    <row r="3204" spans="11:17" x14ac:dyDescent="0.45">
      <c r="K3204" t="str">
        <f t="shared" ref="K3204:K3267" si="300">IF(OR($E$1="",$E$1&lt;=0,ROW()-4&gt;$E$1),"",ROW()-4)</f>
        <v/>
      </c>
      <c r="L3204" t="str">
        <f t="shared" ref="L3204:L3267" si="301">IF(K3204="","",_xlfn.BINOM.DIST(K3204,$E$1,$E$3,FALSE))</f>
        <v/>
      </c>
      <c r="M3204" t="str">
        <f t="shared" ref="M3204:M3267" si="302">IF(K3204="","",IF(L3204&lt;=$M$1,"≦L1セル","&gt;L1セル"))</f>
        <v/>
      </c>
      <c r="N3204" t="str">
        <f t="shared" ref="N3204:N3267" si="303">IF(K3204="","",IF(K3204&lt;=$E$1*$E$3,"≦np0","&gt;np0"))</f>
        <v/>
      </c>
      <c r="P3204" t="str">
        <f t="shared" ref="P3204:P3267" si="304">IF(AND(M3204="≦L1セル",M3203="&gt;L1セル"),1-_xlfn.BINOM.DIST(K3203,$E$1,$E$3,TRUE),"")</f>
        <v/>
      </c>
      <c r="Q3204" t="str">
        <f t="shared" ref="Q3204:Q3267" si="305">IF(AND(M3204="≦L1セル",M3205="&gt;L1セル"),_xlfn.BINOM.DIST(K3204,$E$1,$E$3,TRUE),"")</f>
        <v/>
      </c>
    </row>
    <row r="3205" spans="11:17" x14ac:dyDescent="0.45">
      <c r="K3205" t="str">
        <f t="shared" si="300"/>
        <v/>
      </c>
      <c r="L3205" t="str">
        <f t="shared" si="301"/>
        <v/>
      </c>
      <c r="M3205" t="str">
        <f t="shared" si="302"/>
        <v/>
      </c>
      <c r="N3205" t="str">
        <f t="shared" si="303"/>
        <v/>
      </c>
      <c r="P3205" t="str">
        <f t="shared" si="304"/>
        <v/>
      </c>
      <c r="Q3205" t="str">
        <f t="shared" si="305"/>
        <v/>
      </c>
    </row>
    <row r="3206" spans="11:17" x14ac:dyDescent="0.45">
      <c r="K3206" t="str">
        <f t="shared" si="300"/>
        <v/>
      </c>
      <c r="L3206" t="str">
        <f t="shared" si="301"/>
        <v/>
      </c>
      <c r="M3206" t="str">
        <f t="shared" si="302"/>
        <v/>
      </c>
      <c r="N3206" t="str">
        <f t="shared" si="303"/>
        <v/>
      </c>
      <c r="P3206" t="str">
        <f t="shared" si="304"/>
        <v/>
      </c>
      <c r="Q3206" t="str">
        <f t="shared" si="305"/>
        <v/>
      </c>
    </row>
    <row r="3207" spans="11:17" x14ac:dyDescent="0.45">
      <c r="K3207" t="str">
        <f t="shared" si="300"/>
        <v/>
      </c>
      <c r="L3207" t="str">
        <f t="shared" si="301"/>
        <v/>
      </c>
      <c r="M3207" t="str">
        <f t="shared" si="302"/>
        <v/>
      </c>
      <c r="N3207" t="str">
        <f t="shared" si="303"/>
        <v/>
      </c>
      <c r="P3207" t="str">
        <f t="shared" si="304"/>
        <v/>
      </c>
      <c r="Q3207" t="str">
        <f t="shared" si="305"/>
        <v/>
      </c>
    </row>
    <row r="3208" spans="11:17" x14ac:dyDescent="0.45">
      <c r="K3208" t="str">
        <f t="shared" si="300"/>
        <v/>
      </c>
      <c r="L3208" t="str">
        <f t="shared" si="301"/>
        <v/>
      </c>
      <c r="M3208" t="str">
        <f t="shared" si="302"/>
        <v/>
      </c>
      <c r="N3208" t="str">
        <f t="shared" si="303"/>
        <v/>
      </c>
      <c r="P3208" t="str">
        <f t="shared" si="304"/>
        <v/>
      </c>
      <c r="Q3208" t="str">
        <f t="shared" si="305"/>
        <v/>
      </c>
    </row>
    <row r="3209" spans="11:17" x14ac:dyDescent="0.45">
      <c r="K3209" t="str">
        <f t="shared" si="300"/>
        <v/>
      </c>
      <c r="L3209" t="str">
        <f t="shared" si="301"/>
        <v/>
      </c>
      <c r="M3209" t="str">
        <f t="shared" si="302"/>
        <v/>
      </c>
      <c r="N3209" t="str">
        <f t="shared" si="303"/>
        <v/>
      </c>
      <c r="P3209" t="str">
        <f t="shared" si="304"/>
        <v/>
      </c>
      <c r="Q3209" t="str">
        <f t="shared" si="305"/>
        <v/>
      </c>
    </row>
    <row r="3210" spans="11:17" x14ac:dyDescent="0.45">
      <c r="K3210" t="str">
        <f t="shared" si="300"/>
        <v/>
      </c>
      <c r="L3210" t="str">
        <f t="shared" si="301"/>
        <v/>
      </c>
      <c r="M3210" t="str">
        <f t="shared" si="302"/>
        <v/>
      </c>
      <c r="N3210" t="str">
        <f t="shared" si="303"/>
        <v/>
      </c>
      <c r="P3210" t="str">
        <f t="shared" si="304"/>
        <v/>
      </c>
      <c r="Q3210" t="str">
        <f t="shared" si="305"/>
        <v/>
      </c>
    </row>
    <row r="3211" spans="11:17" x14ac:dyDescent="0.45">
      <c r="K3211" t="str">
        <f t="shared" si="300"/>
        <v/>
      </c>
      <c r="L3211" t="str">
        <f t="shared" si="301"/>
        <v/>
      </c>
      <c r="M3211" t="str">
        <f t="shared" si="302"/>
        <v/>
      </c>
      <c r="N3211" t="str">
        <f t="shared" si="303"/>
        <v/>
      </c>
      <c r="P3211" t="str">
        <f t="shared" si="304"/>
        <v/>
      </c>
      <c r="Q3211" t="str">
        <f t="shared" si="305"/>
        <v/>
      </c>
    </row>
    <row r="3212" spans="11:17" x14ac:dyDescent="0.45">
      <c r="K3212" t="str">
        <f t="shared" si="300"/>
        <v/>
      </c>
      <c r="L3212" t="str">
        <f t="shared" si="301"/>
        <v/>
      </c>
      <c r="M3212" t="str">
        <f t="shared" si="302"/>
        <v/>
      </c>
      <c r="N3212" t="str">
        <f t="shared" si="303"/>
        <v/>
      </c>
      <c r="P3212" t="str">
        <f t="shared" si="304"/>
        <v/>
      </c>
      <c r="Q3212" t="str">
        <f t="shared" si="305"/>
        <v/>
      </c>
    </row>
    <row r="3213" spans="11:17" x14ac:dyDescent="0.45">
      <c r="K3213" t="str">
        <f t="shared" si="300"/>
        <v/>
      </c>
      <c r="L3213" t="str">
        <f t="shared" si="301"/>
        <v/>
      </c>
      <c r="M3213" t="str">
        <f t="shared" si="302"/>
        <v/>
      </c>
      <c r="N3213" t="str">
        <f t="shared" si="303"/>
        <v/>
      </c>
      <c r="P3213" t="str">
        <f t="shared" si="304"/>
        <v/>
      </c>
      <c r="Q3213" t="str">
        <f t="shared" si="305"/>
        <v/>
      </c>
    </row>
    <row r="3214" spans="11:17" x14ac:dyDescent="0.45">
      <c r="K3214" t="str">
        <f t="shared" si="300"/>
        <v/>
      </c>
      <c r="L3214" t="str">
        <f t="shared" si="301"/>
        <v/>
      </c>
      <c r="M3214" t="str">
        <f t="shared" si="302"/>
        <v/>
      </c>
      <c r="N3214" t="str">
        <f t="shared" si="303"/>
        <v/>
      </c>
      <c r="P3214" t="str">
        <f t="shared" si="304"/>
        <v/>
      </c>
      <c r="Q3214" t="str">
        <f t="shared" si="305"/>
        <v/>
      </c>
    </row>
    <row r="3215" spans="11:17" x14ac:dyDescent="0.45">
      <c r="K3215" t="str">
        <f t="shared" si="300"/>
        <v/>
      </c>
      <c r="L3215" t="str">
        <f t="shared" si="301"/>
        <v/>
      </c>
      <c r="M3215" t="str">
        <f t="shared" si="302"/>
        <v/>
      </c>
      <c r="N3215" t="str">
        <f t="shared" si="303"/>
        <v/>
      </c>
      <c r="P3215" t="str">
        <f t="shared" si="304"/>
        <v/>
      </c>
      <c r="Q3215" t="str">
        <f t="shared" si="305"/>
        <v/>
      </c>
    </row>
    <row r="3216" spans="11:17" x14ac:dyDescent="0.45">
      <c r="K3216" t="str">
        <f t="shared" si="300"/>
        <v/>
      </c>
      <c r="L3216" t="str">
        <f t="shared" si="301"/>
        <v/>
      </c>
      <c r="M3216" t="str">
        <f t="shared" si="302"/>
        <v/>
      </c>
      <c r="N3216" t="str">
        <f t="shared" si="303"/>
        <v/>
      </c>
      <c r="P3216" t="str">
        <f t="shared" si="304"/>
        <v/>
      </c>
      <c r="Q3216" t="str">
        <f t="shared" si="305"/>
        <v/>
      </c>
    </row>
    <row r="3217" spans="11:17" x14ac:dyDescent="0.45">
      <c r="K3217" t="str">
        <f t="shared" si="300"/>
        <v/>
      </c>
      <c r="L3217" t="str">
        <f t="shared" si="301"/>
        <v/>
      </c>
      <c r="M3217" t="str">
        <f t="shared" si="302"/>
        <v/>
      </c>
      <c r="N3217" t="str">
        <f t="shared" si="303"/>
        <v/>
      </c>
      <c r="P3217" t="str">
        <f t="shared" si="304"/>
        <v/>
      </c>
      <c r="Q3217" t="str">
        <f t="shared" si="305"/>
        <v/>
      </c>
    </row>
    <row r="3218" spans="11:17" x14ac:dyDescent="0.45">
      <c r="K3218" t="str">
        <f t="shared" si="300"/>
        <v/>
      </c>
      <c r="L3218" t="str">
        <f t="shared" si="301"/>
        <v/>
      </c>
      <c r="M3218" t="str">
        <f t="shared" si="302"/>
        <v/>
      </c>
      <c r="N3218" t="str">
        <f t="shared" si="303"/>
        <v/>
      </c>
      <c r="P3218" t="str">
        <f t="shared" si="304"/>
        <v/>
      </c>
      <c r="Q3218" t="str">
        <f t="shared" si="305"/>
        <v/>
      </c>
    </row>
    <row r="3219" spans="11:17" x14ac:dyDescent="0.45">
      <c r="K3219" t="str">
        <f t="shared" si="300"/>
        <v/>
      </c>
      <c r="L3219" t="str">
        <f t="shared" si="301"/>
        <v/>
      </c>
      <c r="M3219" t="str">
        <f t="shared" si="302"/>
        <v/>
      </c>
      <c r="N3219" t="str">
        <f t="shared" si="303"/>
        <v/>
      </c>
      <c r="P3219" t="str">
        <f t="shared" si="304"/>
        <v/>
      </c>
      <c r="Q3219" t="str">
        <f t="shared" si="305"/>
        <v/>
      </c>
    </row>
    <row r="3220" spans="11:17" x14ac:dyDescent="0.45">
      <c r="K3220" t="str">
        <f t="shared" si="300"/>
        <v/>
      </c>
      <c r="L3220" t="str">
        <f t="shared" si="301"/>
        <v/>
      </c>
      <c r="M3220" t="str">
        <f t="shared" si="302"/>
        <v/>
      </c>
      <c r="N3220" t="str">
        <f t="shared" si="303"/>
        <v/>
      </c>
      <c r="P3220" t="str">
        <f t="shared" si="304"/>
        <v/>
      </c>
      <c r="Q3220" t="str">
        <f t="shared" si="305"/>
        <v/>
      </c>
    </row>
    <row r="3221" spans="11:17" x14ac:dyDescent="0.45">
      <c r="K3221" t="str">
        <f t="shared" si="300"/>
        <v/>
      </c>
      <c r="L3221" t="str">
        <f t="shared" si="301"/>
        <v/>
      </c>
      <c r="M3221" t="str">
        <f t="shared" si="302"/>
        <v/>
      </c>
      <c r="N3221" t="str">
        <f t="shared" si="303"/>
        <v/>
      </c>
      <c r="P3221" t="str">
        <f t="shared" si="304"/>
        <v/>
      </c>
      <c r="Q3221" t="str">
        <f t="shared" si="305"/>
        <v/>
      </c>
    </row>
    <row r="3222" spans="11:17" x14ac:dyDescent="0.45">
      <c r="K3222" t="str">
        <f t="shared" si="300"/>
        <v/>
      </c>
      <c r="L3222" t="str">
        <f t="shared" si="301"/>
        <v/>
      </c>
      <c r="M3222" t="str">
        <f t="shared" si="302"/>
        <v/>
      </c>
      <c r="N3222" t="str">
        <f t="shared" si="303"/>
        <v/>
      </c>
      <c r="P3222" t="str">
        <f t="shared" si="304"/>
        <v/>
      </c>
      <c r="Q3222" t="str">
        <f t="shared" si="305"/>
        <v/>
      </c>
    </row>
    <row r="3223" spans="11:17" x14ac:dyDescent="0.45">
      <c r="K3223" t="str">
        <f t="shared" si="300"/>
        <v/>
      </c>
      <c r="L3223" t="str">
        <f t="shared" si="301"/>
        <v/>
      </c>
      <c r="M3223" t="str">
        <f t="shared" si="302"/>
        <v/>
      </c>
      <c r="N3223" t="str">
        <f t="shared" si="303"/>
        <v/>
      </c>
      <c r="P3223" t="str">
        <f t="shared" si="304"/>
        <v/>
      </c>
      <c r="Q3223" t="str">
        <f t="shared" si="305"/>
        <v/>
      </c>
    </row>
    <row r="3224" spans="11:17" x14ac:dyDescent="0.45">
      <c r="K3224" t="str">
        <f t="shared" si="300"/>
        <v/>
      </c>
      <c r="L3224" t="str">
        <f t="shared" si="301"/>
        <v/>
      </c>
      <c r="M3224" t="str">
        <f t="shared" si="302"/>
        <v/>
      </c>
      <c r="N3224" t="str">
        <f t="shared" si="303"/>
        <v/>
      </c>
      <c r="P3224" t="str">
        <f t="shared" si="304"/>
        <v/>
      </c>
      <c r="Q3224" t="str">
        <f t="shared" si="305"/>
        <v/>
      </c>
    </row>
    <row r="3225" spans="11:17" x14ac:dyDescent="0.45">
      <c r="K3225" t="str">
        <f t="shared" si="300"/>
        <v/>
      </c>
      <c r="L3225" t="str">
        <f t="shared" si="301"/>
        <v/>
      </c>
      <c r="M3225" t="str">
        <f t="shared" si="302"/>
        <v/>
      </c>
      <c r="N3225" t="str">
        <f t="shared" si="303"/>
        <v/>
      </c>
      <c r="P3225" t="str">
        <f t="shared" si="304"/>
        <v/>
      </c>
      <c r="Q3225" t="str">
        <f t="shared" si="305"/>
        <v/>
      </c>
    </row>
    <row r="3226" spans="11:17" x14ac:dyDescent="0.45">
      <c r="K3226" t="str">
        <f t="shared" si="300"/>
        <v/>
      </c>
      <c r="L3226" t="str">
        <f t="shared" si="301"/>
        <v/>
      </c>
      <c r="M3226" t="str">
        <f t="shared" si="302"/>
        <v/>
      </c>
      <c r="N3226" t="str">
        <f t="shared" si="303"/>
        <v/>
      </c>
      <c r="P3226" t="str">
        <f t="shared" si="304"/>
        <v/>
      </c>
      <c r="Q3226" t="str">
        <f t="shared" si="305"/>
        <v/>
      </c>
    </row>
    <row r="3227" spans="11:17" x14ac:dyDescent="0.45">
      <c r="K3227" t="str">
        <f t="shared" si="300"/>
        <v/>
      </c>
      <c r="L3227" t="str">
        <f t="shared" si="301"/>
        <v/>
      </c>
      <c r="M3227" t="str">
        <f t="shared" si="302"/>
        <v/>
      </c>
      <c r="N3227" t="str">
        <f t="shared" si="303"/>
        <v/>
      </c>
      <c r="P3227" t="str">
        <f t="shared" si="304"/>
        <v/>
      </c>
      <c r="Q3227" t="str">
        <f t="shared" si="305"/>
        <v/>
      </c>
    </row>
    <row r="3228" spans="11:17" x14ac:dyDescent="0.45">
      <c r="K3228" t="str">
        <f t="shared" si="300"/>
        <v/>
      </c>
      <c r="L3228" t="str">
        <f t="shared" si="301"/>
        <v/>
      </c>
      <c r="M3228" t="str">
        <f t="shared" si="302"/>
        <v/>
      </c>
      <c r="N3228" t="str">
        <f t="shared" si="303"/>
        <v/>
      </c>
      <c r="P3228" t="str">
        <f t="shared" si="304"/>
        <v/>
      </c>
      <c r="Q3228" t="str">
        <f t="shared" si="305"/>
        <v/>
      </c>
    </row>
    <row r="3229" spans="11:17" x14ac:dyDescent="0.45">
      <c r="K3229" t="str">
        <f t="shared" si="300"/>
        <v/>
      </c>
      <c r="L3229" t="str">
        <f t="shared" si="301"/>
        <v/>
      </c>
      <c r="M3229" t="str">
        <f t="shared" si="302"/>
        <v/>
      </c>
      <c r="N3229" t="str">
        <f t="shared" si="303"/>
        <v/>
      </c>
      <c r="P3229" t="str">
        <f t="shared" si="304"/>
        <v/>
      </c>
      <c r="Q3229" t="str">
        <f t="shared" si="305"/>
        <v/>
      </c>
    </row>
    <row r="3230" spans="11:17" x14ac:dyDescent="0.45">
      <c r="K3230" t="str">
        <f t="shared" si="300"/>
        <v/>
      </c>
      <c r="L3230" t="str">
        <f t="shared" si="301"/>
        <v/>
      </c>
      <c r="M3230" t="str">
        <f t="shared" si="302"/>
        <v/>
      </c>
      <c r="N3230" t="str">
        <f t="shared" si="303"/>
        <v/>
      </c>
      <c r="P3230" t="str">
        <f t="shared" si="304"/>
        <v/>
      </c>
      <c r="Q3230" t="str">
        <f t="shared" si="305"/>
        <v/>
      </c>
    </row>
    <row r="3231" spans="11:17" x14ac:dyDescent="0.45">
      <c r="K3231" t="str">
        <f t="shared" si="300"/>
        <v/>
      </c>
      <c r="L3231" t="str">
        <f t="shared" si="301"/>
        <v/>
      </c>
      <c r="M3231" t="str">
        <f t="shared" si="302"/>
        <v/>
      </c>
      <c r="N3231" t="str">
        <f t="shared" si="303"/>
        <v/>
      </c>
      <c r="P3231" t="str">
        <f t="shared" si="304"/>
        <v/>
      </c>
      <c r="Q3231" t="str">
        <f t="shared" si="305"/>
        <v/>
      </c>
    </row>
    <row r="3232" spans="11:17" x14ac:dyDescent="0.45">
      <c r="K3232" t="str">
        <f t="shared" si="300"/>
        <v/>
      </c>
      <c r="L3232" t="str">
        <f t="shared" si="301"/>
        <v/>
      </c>
      <c r="M3232" t="str">
        <f t="shared" si="302"/>
        <v/>
      </c>
      <c r="N3232" t="str">
        <f t="shared" si="303"/>
        <v/>
      </c>
      <c r="P3232" t="str">
        <f t="shared" si="304"/>
        <v/>
      </c>
      <c r="Q3232" t="str">
        <f t="shared" si="305"/>
        <v/>
      </c>
    </row>
    <row r="3233" spans="11:17" x14ac:dyDescent="0.45">
      <c r="K3233" t="str">
        <f t="shared" si="300"/>
        <v/>
      </c>
      <c r="L3233" t="str">
        <f t="shared" si="301"/>
        <v/>
      </c>
      <c r="M3233" t="str">
        <f t="shared" si="302"/>
        <v/>
      </c>
      <c r="N3233" t="str">
        <f t="shared" si="303"/>
        <v/>
      </c>
      <c r="P3233" t="str">
        <f t="shared" si="304"/>
        <v/>
      </c>
      <c r="Q3233" t="str">
        <f t="shared" si="305"/>
        <v/>
      </c>
    </row>
    <row r="3234" spans="11:17" x14ac:dyDescent="0.45">
      <c r="K3234" t="str">
        <f t="shared" si="300"/>
        <v/>
      </c>
      <c r="L3234" t="str">
        <f t="shared" si="301"/>
        <v/>
      </c>
      <c r="M3234" t="str">
        <f t="shared" si="302"/>
        <v/>
      </c>
      <c r="N3234" t="str">
        <f t="shared" si="303"/>
        <v/>
      </c>
      <c r="P3234" t="str">
        <f t="shared" si="304"/>
        <v/>
      </c>
      <c r="Q3234" t="str">
        <f t="shared" si="305"/>
        <v/>
      </c>
    </row>
    <row r="3235" spans="11:17" x14ac:dyDescent="0.45">
      <c r="K3235" t="str">
        <f t="shared" si="300"/>
        <v/>
      </c>
      <c r="L3235" t="str">
        <f t="shared" si="301"/>
        <v/>
      </c>
      <c r="M3235" t="str">
        <f t="shared" si="302"/>
        <v/>
      </c>
      <c r="N3235" t="str">
        <f t="shared" si="303"/>
        <v/>
      </c>
      <c r="P3235" t="str">
        <f t="shared" si="304"/>
        <v/>
      </c>
      <c r="Q3235" t="str">
        <f t="shared" si="305"/>
        <v/>
      </c>
    </row>
    <row r="3236" spans="11:17" x14ac:dyDescent="0.45">
      <c r="K3236" t="str">
        <f t="shared" si="300"/>
        <v/>
      </c>
      <c r="L3236" t="str">
        <f t="shared" si="301"/>
        <v/>
      </c>
      <c r="M3236" t="str">
        <f t="shared" si="302"/>
        <v/>
      </c>
      <c r="N3236" t="str">
        <f t="shared" si="303"/>
        <v/>
      </c>
      <c r="P3236" t="str">
        <f t="shared" si="304"/>
        <v/>
      </c>
      <c r="Q3236" t="str">
        <f t="shared" si="305"/>
        <v/>
      </c>
    </row>
    <row r="3237" spans="11:17" x14ac:dyDescent="0.45">
      <c r="K3237" t="str">
        <f t="shared" si="300"/>
        <v/>
      </c>
      <c r="L3237" t="str">
        <f t="shared" si="301"/>
        <v/>
      </c>
      <c r="M3237" t="str">
        <f t="shared" si="302"/>
        <v/>
      </c>
      <c r="N3237" t="str">
        <f t="shared" si="303"/>
        <v/>
      </c>
      <c r="P3237" t="str">
        <f t="shared" si="304"/>
        <v/>
      </c>
      <c r="Q3237" t="str">
        <f t="shared" si="305"/>
        <v/>
      </c>
    </row>
    <row r="3238" spans="11:17" x14ac:dyDescent="0.45">
      <c r="K3238" t="str">
        <f t="shared" si="300"/>
        <v/>
      </c>
      <c r="L3238" t="str">
        <f t="shared" si="301"/>
        <v/>
      </c>
      <c r="M3238" t="str">
        <f t="shared" si="302"/>
        <v/>
      </c>
      <c r="N3238" t="str">
        <f t="shared" si="303"/>
        <v/>
      </c>
      <c r="P3238" t="str">
        <f t="shared" si="304"/>
        <v/>
      </c>
      <c r="Q3238" t="str">
        <f t="shared" si="305"/>
        <v/>
      </c>
    </row>
    <row r="3239" spans="11:17" x14ac:dyDescent="0.45">
      <c r="K3239" t="str">
        <f t="shared" si="300"/>
        <v/>
      </c>
      <c r="L3239" t="str">
        <f t="shared" si="301"/>
        <v/>
      </c>
      <c r="M3239" t="str">
        <f t="shared" si="302"/>
        <v/>
      </c>
      <c r="N3239" t="str">
        <f t="shared" si="303"/>
        <v/>
      </c>
      <c r="P3239" t="str">
        <f t="shared" si="304"/>
        <v/>
      </c>
      <c r="Q3239" t="str">
        <f t="shared" si="305"/>
        <v/>
      </c>
    </row>
    <row r="3240" spans="11:17" x14ac:dyDescent="0.45">
      <c r="K3240" t="str">
        <f t="shared" si="300"/>
        <v/>
      </c>
      <c r="L3240" t="str">
        <f t="shared" si="301"/>
        <v/>
      </c>
      <c r="M3240" t="str">
        <f t="shared" si="302"/>
        <v/>
      </c>
      <c r="N3240" t="str">
        <f t="shared" si="303"/>
        <v/>
      </c>
      <c r="P3240" t="str">
        <f t="shared" si="304"/>
        <v/>
      </c>
      <c r="Q3240" t="str">
        <f t="shared" si="305"/>
        <v/>
      </c>
    </row>
    <row r="3241" spans="11:17" x14ac:dyDescent="0.45">
      <c r="K3241" t="str">
        <f t="shared" si="300"/>
        <v/>
      </c>
      <c r="L3241" t="str">
        <f t="shared" si="301"/>
        <v/>
      </c>
      <c r="M3241" t="str">
        <f t="shared" si="302"/>
        <v/>
      </c>
      <c r="N3241" t="str">
        <f t="shared" si="303"/>
        <v/>
      </c>
      <c r="P3241" t="str">
        <f t="shared" si="304"/>
        <v/>
      </c>
      <c r="Q3241" t="str">
        <f t="shared" si="305"/>
        <v/>
      </c>
    </row>
    <row r="3242" spans="11:17" x14ac:dyDescent="0.45">
      <c r="K3242" t="str">
        <f t="shared" si="300"/>
        <v/>
      </c>
      <c r="L3242" t="str">
        <f t="shared" si="301"/>
        <v/>
      </c>
      <c r="M3242" t="str">
        <f t="shared" si="302"/>
        <v/>
      </c>
      <c r="N3242" t="str">
        <f t="shared" si="303"/>
        <v/>
      </c>
      <c r="P3242" t="str">
        <f t="shared" si="304"/>
        <v/>
      </c>
      <c r="Q3242" t="str">
        <f t="shared" si="305"/>
        <v/>
      </c>
    </row>
    <row r="3243" spans="11:17" x14ac:dyDescent="0.45">
      <c r="K3243" t="str">
        <f t="shared" si="300"/>
        <v/>
      </c>
      <c r="L3243" t="str">
        <f t="shared" si="301"/>
        <v/>
      </c>
      <c r="M3243" t="str">
        <f t="shared" si="302"/>
        <v/>
      </c>
      <c r="N3243" t="str">
        <f t="shared" si="303"/>
        <v/>
      </c>
      <c r="P3243" t="str">
        <f t="shared" si="304"/>
        <v/>
      </c>
      <c r="Q3243" t="str">
        <f t="shared" si="305"/>
        <v/>
      </c>
    </row>
    <row r="3244" spans="11:17" x14ac:dyDescent="0.45">
      <c r="K3244" t="str">
        <f t="shared" si="300"/>
        <v/>
      </c>
      <c r="L3244" t="str">
        <f t="shared" si="301"/>
        <v/>
      </c>
      <c r="M3244" t="str">
        <f t="shared" si="302"/>
        <v/>
      </c>
      <c r="N3244" t="str">
        <f t="shared" si="303"/>
        <v/>
      </c>
      <c r="P3244" t="str">
        <f t="shared" si="304"/>
        <v/>
      </c>
      <c r="Q3244" t="str">
        <f t="shared" si="305"/>
        <v/>
      </c>
    </row>
    <row r="3245" spans="11:17" x14ac:dyDescent="0.45">
      <c r="K3245" t="str">
        <f t="shared" si="300"/>
        <v/>
      </c>
      <c r="L3245" t="str">
        <f t="shared" si="301"/>
        <v/>
      </c>
      <c r="M3245" t="str">
        <f t="shared" si="302"/>
        <v/>
      </c>
      <c r="N3245" t="str">
        <f t="shared" si="303"/>
        <v/>
      </c>
      <c r="P3245" t="str">
        <f t="shared" si="304"/>
        <v/>
      </c>
      <c r="Q3245" t="str">
        <f t="shared" si="305"/>
        <v/>
      </c>
    </row>
    <row r="3246" spans="11:17" x14ac:dyDescent="0.45">
      <c r="K3246" t="str">
        <f t="shared" si="300"/>
        <v/>
      </c>
      <c r="L3246" t="str">
        <f t="shared" si="301"/>
        <v/>
      </c>
      <c r="M3246" t="str">
        <f t="shared" si="302"/>
        <v/>
      </c>
      <c r="N3246" t="str">
        <f t="shared" si="303"/>
        <v/>
      </c>
      <c r="P3246" t="str">
        <f t="shared" si="304"/>
        <v/>
      </c>
      <c r="Q3246" t="str">
        <f t="shared" si="305"/>
        <v/>
      </c>
    </row>
    <row r="3247" spans="11:17" x14ac:dyDescent="0.45">
      <c r="K3247" t="str">
        <f t="shared" si="300"/>
        <v/>
      </c>
      <c r="L3247" t="str">
        <f t="shared" si="301"/>
        <v/>
      </c>
      <c r="M3247" t="str">
        <f t="shared" si="302"/>
        <v/>
      </c>
      <c r="N3247" t="str">
        <f t="shared" si="303"/>
        <v/>
      </c>
      <c r="P3247" t="str">
        <f t="shared" si="304"/>
        <v/>
      </c>
      <c r="Q3247" t="str">
        <f t="shared" si="305"/>
        <v/>
      </c>
    </row>
    <row r="3248" spans="11:17" x14ac:dyDescent="0.45">
      <c r="K3248" t="str">
        <f t="shared" si="300"/>
        <v/>
      </c>
      <c r="L3248" t="str">
        <f t="shared" si="301"/>
        <v/>
      </c>
      <c r="M3248" t="str">
        <f t="shared" si="302"/>
        <v/>
      </c>
      <c r="N3248" t="str">
        <f t="shared" si="303"/>
        <v/>
      </c>
      <c r="P3248" t="str">
        <f t="shared" si="304"/>
        <v/>
      </c>
      <c r="Q3248" t="str">
        <f t="shared" si="305"/>
        <v/>
      </c>
    </row>
    <row r="3249" spans="11:17" x14ac:dyDescent="0.45">
      <c r="K3249" t="str">
        <f t="shared" si="300"/>
        <v/>
      </c>
      <c r="L3249" t="str">
        <f t="shared" si="301"/>
        <v/>
      </c>
      <c r="M3249" t="str">
        <f t="shared" si="302"/>
        <v/>
      </c>
      <c r="N3249" t="str">
        <f t="shared" si="303"/>
        <v/>
      </c>
      <c r="P3249" t="str">
        <f t="shared" si="304"/>
        <v/>
      </c>
      <c r="Q3249" t="str">
        <f t="shared" si="305"/>
        <v/>
      </c>
    </row>
    <row r="3250" spans="11:17" x14ac:dyDescent="0.45">
      <c r="K3250" t="str">
        <f t="shared" si="300"/>
        <v/>
      </c>
      <c r="L3250" t="str">
        <f t="shared" si="301"/>
        <v/>
      </c>
      <c r="M3250" t="str">
        <f t="shared" si="302"/>
        <v/>
      </c>
      <c r="N3250" t="str">
        <f t="shared" si="303"/>
        <v/>
      </c>
      <c r="P3250" t="str">
        <f t="shared" si="304"/>
        <v/>
      </c>
      <c r="Q3250" t="str">
        <f t="shared" si="305"/>
        <v/>
      </c>
    </row>
    <row r="3251" spans="11:17" x14ac:dyDescent="0.45">
      <c r="K3251" t="str">
        <f t="shared" si="300"/>
        <v/>
      </c>
      <c r="L3251" t="str">
        <f t="shared" si="301"/>
        <v/>
      </c>
      <c r="M3251" t="str">
        <f t="shared" si="302"/>
        <v/>
      </c>
      <c r="N3251" t="str">
        <f t="shared" si="303"/>
        <v/>
      </c>
      <c r="P3251" t="str">
        <f t="shared" si="304"/>
        <v/>
      </c>
      <c r="Q3251" t="str">
        <f t="shared" si="305"/>
        <v/>
      </c>
    </row>
    <row r="3252" spans="11:17" x14ac:dyDescent="0.45">
      <c r="K3252" t="str">
        <f t="shared" si="300"/>
        <v/>
      </c>
      <c r="L3252" t="str">
        <f t="shared" si="301"/>
        <v/>
      </c>
      <c r="M3252" t="str">
        <f t="shared" si="302"/>
        <v/>
      </c>
      <c r="N3252" t="str">
        <f t="shared" si="303"/>
        <v/>
      </c>
      <c r="P3252" t="str">
        <f t="shared" si="304"/>
        <v/>
      </c>
      <c r="Q3252" t="str">
        <f t="shared" si="305"/>
        <v/>
      </c>
    </row>
    <row r="3253" spans="11:17" x14ac:dyDescent="0.45">
      <c r="K3253" t="str">
        <f t="shared" si="300"/>
        <v/>
      </c>
      <c r="L3253" t="str">
        <f t="shared" si="301"/>
        <v/>
      </c>
      <c r="M3253" t="str">
        <f t="shared" si="302"/>
        <v/>
      </c>
      <c r="N3253" t="str">
        <f t="shared" si="303"/>
        <v/>
      </c>
      <c r="P3253" t="str">
        <f t="shared" si="304"/>
        <v/>
      </c>
      <c r="Q3253" t="str">
        <f t="shared" si="305"/>
        <v/>
      </c>
    </row>
    <row r="3254" spans="11:17" x14ac:dyDescent="0.45">
      <c r="K3254" t="str">
        <f t="shared" si="300"/>
        <v/>
      </c>
      <c r="L3254" t="str">
        <f t="shared" si="301"/>
        <v/>
      </c>
      <c r="M3254" t="str">
        <f t="shared" si="302"/>
        <v/>
      </c>
      <c r="N3254" t="str">
        <f t="shared" si="303"/>
        <v/>
      </c>
      <c r="P3254" t="str">
        <f t="shared" si="304"/>
        <v/>
      </c>
      <c r="Q3254" t="str">
        <f t="shared" si="305"/>
        <v/>
      </c>
    </row>
    <row r="3255" spans="11:17" x14ac:dyDescent="0.45">
      <c r="K3255" t="str">
        <f t="shared" si="300"/>
        <v/>
      </c>
      <c r="L3255" t="str">
        <f t="shared" si="301"/>
        <v/>
      </c>
      <c r="M3255" t="str">
        <f t="shared" si="302"/>
        <v/>
      </c>
      <c r="N3255" t="str">
        <f t="shared" si="303"/>
        <v/>
      </c>
      <c r="P3255" t="str">
        <f t="shared" si="304"/>
        <v/>
      </c>
      <c r="Q3255" t="str">
        <f t="shared" si="305"/>
        <v/>
      </c>
    </row>
    <row r="3256" spans="11:17" x14ac:dyDescent="0.45">
      <c r="K3256" t="str">
        <f t="shared" si="300"/>
        <v/>
      </c>
      <c r="L3256" t="str">
        <f t="shared" si="301"/>
        <v/>
      </c>
      <c r="M3256" t="str">
        <f t="shared" si="302"/>
        <v/>
      </c>
      <c r="N3256" t="str">
        <f t="shared" si="303"/>
        <v/>
      </c>
      <c r="P3256" t="str">
        <f t="shared" si="304"/>
        <v/>
      </c>
      <c r="Q3256" t="str">
        <f t="shared" si="305"/>
        <v/>
      </c>
    </row>
    <row r="3257" spans="11:17" x14ac:dyDescent="0.45">
      <c r="K3257" t="str">
        <f t="shared" si="300"/>
        <v/>
      </c>
      <c r="L3257" t="str">
        <f t="shared" si="301"/>
        <v/>
      </c>
      <c r="M3257" t="str">
        <f t="shared" si="302"/>
        <v/>
      </c>
      <c r="N3257" t="str">
        <f t="shared" si="303"/>
        <v/>
      </c>
      <c r="P3257" t="str">
        <f t="shared" si="304"/>
        <v/>
      </c>
      <c r="Q3257" t="str">
        <f t="shared" si="305"/>
        <v/>
      </c>
    </row>
    <row r="3258" spans="11:17" x14ac:dyDescent="0.45">
      <c r="K3258" t="str">
        <f t="shared" si="300"/>
        <v/>
      </c>
      <c r="L3258" t="str">
        <f t="shared" si="301"/>
        <v/>
      </c>
      <c r="M3258" t="str">
        <f t="shared" si="302"/>
        <v/>
      </c>
      <c r="N3258" t="str">
        <f t="shared" si="303"/>
        <v/>
      </c>
      <c r="P3258" t="str">
        <f t="shared" si="304"/>
        <v/>
      </c>
      <c r="Q3258" t="str">
        <f t="shared" si="305"/>
        <v/>
      </c>
    </row>
    <row r="3259" spans="11:17" x14ac:dyDescent="0.45">
      <c r="K3259" t="str">
        <f t="shared" si="300"/>
        <v/>
      </c>
      <c r="L3259" t="str">
        <f t="shared" si="301"/>
        <v/>
      </c>
      <c r="M3259" t="str">
        <f t="shared" si="302"/>
        <v/>
      </c>
      <c r="N3259" t="str">
        <f t="shared" si="303"/>
        <v/>
      </c>
      <c r="P3259" t="str">
        <f t="shared" si="304"/>
        <v/>
      </c>
      <c r="Q3259" t="str">
        <f t="shared" si="305"/>
        <v/>
      </c>
    </row>
    <row r="3260" spans="11:17" x14ac:dyDescent="0.45">
      <c r="K3260" t="str">
        <f t="shared" si="300"/>
        <v/>
      </c>
      <c r="L3260" t="str">
        <f t="shared" si="301"/>
        <v/>
      </c>
      <c r="M3260" t="str">
        <f t="shared" si="302"/>
        <v/>
      </c>
      <c r="N3260" t="str">
        <f t="shared" si="303"/>
        <v/>
      </c>
      <c r="P3260" t="str">
        <f t="shared" si="304"/>
        <v/>
      </c>
      <c r="Q3260" t="str">
        <f t="shared" si="305"/>
        <v/>
      </c>
    </row>
    <row r="3261" spans="11:17" x14ac:dyDescent="0.45">
      <c r="K3261" t="str">
        <f t="shared" si="300"/>
        <v/>
      </c>
      <c r="L3261" t="str">
        <f t="shared" si="301"/>
        <v/>
      </c>
      <c r="M3261" t="str">
        <f t="shared" si="302"/>
        <v/>
      </c>
      <c r="N3261" t="str">
        <f t="shared" si="303"/>
        <v/>
      </c>
      <c r="P3261" t="str">
        <f t="shared" si="304"/>
        <v/>
      </c>
      <c r="Q3261" t="str">
        <f t="shared" si="305"/>
        <v/>
      </c>
    </row>
    <row r="3262" spans="11:17" x14ac:dyDescent="0.45">
      <c r="K3262" t="str">
        <f t="shared" si="300"/>
        <v/>
      </c>
      <c r="L3262" t="str">
        <f t="shared" si="301"/>
        <v/>
      </c>
      <c r="M3262" t="str">
        <f t="shared" si="302"/>
        <v/>
      </c>
      <c r="N3262" t="str">
        <f t="shared" si="303"/>
        <v/>
      </c>
      <c r="P3262" t="str">
        <f t="shared" si="304"/>
        <v/>
      </c>
      <c r="Q3262" t="str">
        <f t="shared" si="305"/>
        <v/>
      </c>
    </row>
    <row r="3263" spans="11:17" x14ac:dyDescent="0.45">
      <c r="K3263" t="str">
        <f t="shared" si="300"/>
        <v/>
      </c>
      <c r="L3263" t="str">
        <f t="shared" si="301"/>
        <v/>
      </c>
      <c r="M3263" t="str">
        <f t="shared" si="302"/>
        <v/>
      </c>
      <c r="N3263" t="str">
        <f t="shared" si="303"/>
        <v/>
      </c>
      <c r="P3263" t="str">
        <f t="shared" si="304"/>
        <v/>
      </c>
      <c r="Q3263" t="str">
        <f t="shared" si="305"/>
        <v/>
      </c>
    </row>
    <row r="3264" spans="11:17" x14ac:dyDescent="0.45">
      <c r="K3264" t="str">
        <f t="shared" si="300"/>
        <v/>
      </c>
      <c r="L3264" t="str">
        <f t="shared" si="301"/>
        <v/>
      </c>
      <c r="M3264" t="str">
        <f t="shared" si="302"/>
        <v/>
      </c>
      <c r="N3264" t="str">
        <f t="shared" si="303"/>
        <v/>
      </c>
      <c r="P3264" t="str">
        <f t="shared" si="304"/>
        <v/>
      </c>
      <c r="Q3264" t="str">
        <f t="shared" si="305"/>
        <v/>
      </c>
    </row>
    <row r="3265" spans="11:17" x14ac:dyDescent="0.45">
      <c r="K3265" t="str">
        <f t="shared" si="300"/>
        <v/>
      </c>
      <c r="L3265" t="str">
        <f t="shared" si="301"/>
        <v/>
      </c>
      <c r="M3265" t="str">
        <f t="shared" si="302"/>
        <v/>
      </c>
      <c r="N3265" t="str">
        <f t="shared" si="303"/>
        <v/>
      </c>
      <c r="P3265" t="str">
        <f t="shared" si="304"/>
        <v/>
      </c>
      <c r="Q3265" t="str">
        <f t="shared" si="305"/>
        <v/>
      </c>
    </row>
    <row r="3266" spans="11:17" x14ac:dyDescent="0.45">
      <c r="K3266" t="str">
        <f t="shared" si="300"/>
        <v/>
      </c>
      <c r="L3266" t="str">
        <f t="shared" si="301"/>
        <v/>
      </c>
      <c r="M3266" t="str">
        <f t="shared" si="302"/>
        <v/>
      </c>
      <c r="N3266" t="str">
        <f t="shared" si="303"/>
        <v/>
      </c>
      <c r="P3266" t="str">
        <f t="shared" si="304"/>
        <v/>
      </c>
      <c r="Q3266" t="str">
        <f t="shared" si="305"/>
        <v/>
      </c>
    </row>
    <row r="3267" spans="11:17" x14ac:dyDescent="0.45">
      <c r="K3267" t="str">
        <f t="shared" si="300"/>
        <v/>
      </c>
      <c r="L3267" t="str">
        <f t="shared" si="301"/>
        <v/>
      </c>
      <c r="M3267" t="str">
        <f t="shared" si="302"/>
        <v/>
      </c>
      <c r="N3267" t="str">
        <f t="shared" si="303"/>
        <v/>
      </c>
      <c r="P3267" t="str">
        <f t="shared" si="304"/>
        <v/>
      </c>
      <c r="Q3267" t="str">
        <f t="shared" si="305"/>
        <v/>
      </c>
    </row>
    <row r="3268" spans="11:17" x14ac:dyDescent="0.45">
      <c r="K3268" t="str">
        <f t="shared" ref="K3268:K3331" si="306">IF(OR($E$1="",$E$1&lt;=0,ROW()-4&gt;$E$1),"",ROW()-4)</f>
        <v/>
      </c>
      <c r="L3268" t="str">
        <f t="shared" ref="L3268:L3331" si="307">IF(K3268="","",_xlfn.BINOM.DIST(K3268,$E$1,$E$3,FALSE))</f>
        <v/>
      </c>
      <c r="M3268" t="str">
        <f t="shared" ref="M3268:M3331" si="308">IF(K3268="","",IF(L3268&lt;=$M$1,"≦L1セル","&gt;L1セル"))</f>
        <v/>
      </c>
      <c r="N3268" t="str">
        <f t="shared" ref="N3268:N3331" si="309">IF(K3268="","",IF(K3268&lt;=$E$1*$E$3,"≦np0","&gt;np0"))</f>
        <v/>
      </c>
      <c r="P3268" t="str">
        <f t="shared" ref="P3268:P3331" si="310">IF(AND(M3268="≦L1セル",M3267="&gt;L1セル"),1-_xlfn.BINOM.DIST(K3267,$E$1,$E$3,TRUE),"")</f>
        <v/>
      </c>
      <c r="Q3268" t="str">
        <f t="shared" ref="Q3268:Q3331" si="311">IF(AND(M3268="≦L1セル",M3269="&gt;L1セル"),_xlfn.BINOM.DIST(K3268,$E$1,$E$3,TRUE),"")</f>
        <v/>
      </c>
    </row>
    <row r="3269" spans="11:17" x14ac:dyDescent="0.45">
      <c r="K3269" t="str">
        <f t="shared" si="306"/>
        <v/>
      </c>
      <c r="L3269" t="str">
        <f t="shared" si="307"/>
        <v/>
      </c>
      <c r="M3269" t="str">
        <f t="shared" si="308"/>
        <v/>
      </c>
      <c r="N3269" t="str">
        <f t="shared" si="309"/>
        <v/>
      </c>
      <c r="P3269" t="str">
        <f t="shared" si="310"/>
        <v/>
      </c>
      <c r="Q3269" t="str">
        <f t="shared" si="311"/>
        <v/>
      </c>
    </row>
    <row r="3270" spans="11:17" x14ac:dyDescent="0.45">
      <c r="K3270" t="str">
        <f t="shared" si="306"/>
        <v/>
      </c>
      <c r="L3270" t="str">
        <f t="shared" si="307"/>
        <v/>
      </c>
      <c r="M3270" t="str">
        <f t="shared" si="308"/>
        <v/>
      </c>
      <c r="N3270" t="str">
        <f t="shared" si="309"/>
        <v/>
      </c>
      <c r="P3270" t="str">
        <f t="shared" si="310"/>
        <v/>
      </c>
      <c r="Q3270" t="str">
        <f t="shared" si="311"/>
        <v/>
      </c>
    </row>
    <row r="3271" spans="11:17" x14ac:dyDescent="0.45">
      <c r="K3271" t="str">
        <f t="shared" si="306"/>
        <v/>
      </c>
      <c r="L3271" t="str">
        <f t="shared" si="307"/>
        <v/>
      </c>
      <c r="M3271" t="str">
        <f t="shared" si="308"/>
        <v/>
      </c>
      <c r="N3271" t="str">
        <f t="shared" si="309"/>
        <v/>
      </c>
      <c r="P3271" t="str">
        <f t="shared" si="310"/>
        <v/>
      </c>
      <c r="Q3271" t="str">
        <f t="shared" si="311"/>
        <v/>
      </c>
    </row>
    <row r="3272" spans="11:17" x14ac:dyDescent="0.45">
      <c r="K3272" t="str">
        <f t="shared" si="306"/>
        <v/>
      </c>
      <c r="L3272" t="str">
        <f t="shared" si="307"/>
        <v/>
      </c>
      <c r="M3272" t="str">
        <f t="shared" si="308"/>
        <v/>
      </c>
      <c r="N3272" t="str">
        <f t="shared" si="309"/>
        <v/>
      </c>
      <c r="P3272" t="str">
        <f t="shared" si="310"/>
        <v/>
      </c>
      <c r="Q3272" t="str">
        <f t="shared" si="311"/>
        <v/>
      </c>
    </row>
    <row r="3273" spans="11:17" x14ac:dyDescent="0.45">
      <c r="K3273" t="str">
        <f t="shared" si="306"/>
        <v/>
      </c>
      <c r="L3273" t="str">
        <f t="shared" si="307"/>
        <v/>
      </c>
      <c r="M3273" t="str">
        <f t="shared" si="308"/>
        <v/>
      </c>
      <c r="N3273" t="str">
        <f t="shared" si="309"/>
        <v/>
      </c>
      <c r="P3273" t="str">
        <f t="shared" si="310"/>
        <v/>
      </c>
      <c r="Q3273" t="str">
        <f t="shared" si="311"/>
        <v/>
      </c>
    </row>
    <row r="3274" spans="11:17" x14ac:dyDescent="0.45">
      <c r="K3274" t="str">
        <f t="shared" si="306"/>
        <v/>
      </c>
      <c r="L3274" t="str">
        <f t="shared" si="307"/>
        <v/>
      </c>
      <c r="M3274" t="str">
        <f t="shared" si="308"/>
        <v/>
      </c>
      <c r="N3274" t="str">
        <f t="shared" si="309"/>
        <v/>
      </c>
      <c r="P3274" t="str">
        <f t="shared" si="310"/>
        <v/>
      </c>
      <c r="Q3274" t="str">
        <f t="shared" si="311"/>
        <v/>
      </c>
    </row>
    <row r="3275" spans="11:17" x14ac:dyDescent="0.45">
      <c r="K3275" t="str">
        <f t="shared" si="306"/>
        <v/>
      </c>
      <c r="L3275" t="str">
        <f t="shared" si="307"/>
        <v/>
      </c>
      <c r="M3275" t="str">
        <f t="shared" si="308"/>
        <v/>
      </c>
      <c r="N3275" t="str">
        <f t="shared" si="309"/>
        <v/>
      </c>
      <c r="P3275" t="str">
        <f t="shared" si="310"/>
        <v/>
      </c>
      <c r="Q3275" t="str">
        <f t="shared" si="311"/>
        <v/>
      </c>
    </row>
    <row r="3276" spans="11:17" x14ac:dyDescent="0.45">
      <c r="K3276" t="str">
        <f t="shared" si="306"/>
        <v/>
      </c>
      <c r="L3276" t="str">
        <f t="shared" si="307"/>
        <v/>
      </c>
      <c r="M3276" t="str">
        <f t="shared" si="308"/>
        <v/>
      </c>
      <c r="N3276" t="str">
        <f t="shared" si="309"/>
        <v/>
      </c>
      <c r="P3276" t="str">
        <f t="shared" si="310"/>
        <v/>
      </c>
      <c r="Q3276" t="str">
        <f t="shared" si="311"/>
        <v/>
      </c>
    </row>
    <row r="3277" spans="11:17" x14ac:dyDescent="0.45">
      <c r="K3277" t="str">
        <f t="shared" si="306"/>
        <v/>
      </c>
      <c r="L3277" t="str">
        <f t="shared" si="307"/>
        <v/>
      </c>
      <c r="M3277" t="str">
        <f t="shared" si="308"/>
        <v/>
      </c>
      <c r="N3277" t="str">
        <f t="shared" si="309"/>
        <v/>
      </c>
      <c r="P3277" t="str">
        <f t="shared" si="310"/>
        <v/>
      </c>
      <c r="Q3277" t="str">
        <f t="shared" si="311"/>
        <v/>
      </c>
    </row>
    <row r="3278" spans="11:17" x14ac:dyDescent="0.45">
      <c r="K3278" t="str">
        <f t="shared" si="306"/>
        <v/>
      </c>
      <c r="L3278" t="str">
        <f t="shared" si="307"/>
        <v/>
      </c>
      <c r="M3278" t="str">
        <f t="shared" si="308"/>
        <v/>
      </c>
      <c r="N3278" t="str">
        <f t="shared" si="309"/>
        <v/>
      </c>
      <c r="P3278" t="str">
        <f t="shared" si="310"/>
        <v/>
      </c>
      <c r="Q3278" t="str">
        <f t="shared" si="311"/>
        <v/>
      </c>
    </row>
    <row r="3279" spans="11:17" x14ac:dyDescent="0.45">
      <c r="K3279" t="str">
        <f t="shared" si="306"/>
        <v/>
      </c>
      <c r="L3279" t="str">
        <f t="shared" si="307"/>
        <v/>
      </c>
      <c r="M3279" t="str">
        <f t="shared" si="308"/>
        <v/>
      </c>
      <c r="N3279" t="str">
        <f t="shared" si="309"/>
        <v/>
      </c>
      <c r="P3279" t="str">
        <f t="shared" si="310"/>
        <v/>
      </c>
      <c r="Q3279" t="str">
        <f t="shared" si="311"/>
        <v/>
      </c>
    </row>
    <row r="3280" spans="11:17" x14ac:dyDescent="0.45">
      <c r="K3280" t="str">
        <f t="shared" si="306"/>
        <v/>
      </c>
      <c r="L3280" t="str">
        <f t="shared" si="307"/>
        <v/>
      </c>
      <c r="M3280" t="str">
        <f t="shared" si="308"/>
        <v/>
      </c>
      <c r="N3280" t="str">
        <f t="shared" si="309"/>
        <v/>
      </c>
      <c r="P3280" t="str">
        <f t="shared" si="310"/>
        <v/>
      </c>
      <c r="Q3280" t="str">
        <f t="shared" si="311"/>
        <v/>
      </c>
    </row>
    <row r="3281" spans="11:17" x14ac:dyDescent="0.45">
      <c r="K3281" t="str">
        <f t="shared" si="306"/>
        <v/>
      </c>
      <c r="L3281" t="str">
        <f t="shared" si="307"/>
        <v/>
      </c>
      <c r="M3281" t="str">
        <f t="shared" si="308"/>
        <v/>
      </c>
      <c r="N3281" t="str">
        <f t="shared" si="309"/>
        <v/>
      </c>
      <c r="P3281" t="str">
        <f t="shared" si="310"/>
        <v/>
      </c>
      <c r="Q3281" t="str">
        <f t="shared" si="311"/>
        <v/>
      </c>
    </row>
    <row r="3282" spans="11:17" x14ac:dyDescent="0.45">
      <c r="K3282" t="str">
        <f t="shared" si="306"/>
        <v/>
      </c>
      <c r="L3282" t="str">
        <f t="shared" si="307"/>
        <v/>
      </c>
      <c r="M3282" t="str">
        <f t="shared" si="308"/>
        <v/>
      </c>
      <c r="N3282" t="str">
        <f t="shared" si="309"/>
        <v/>
      </c>
      <c r="P3282" t="str">
        <f t="shared" si="310"/>
        <v/>
      </c>
      <c r="Q3282" t="str">
        <f t="shared" si="311"/>
        <v/>
      </c>
    </row>
    <row r="3283" spans="11:17" x14ac:dyDescent="0.45">
      <c r="K3283" t="str">
        <f t="shared" si="306"/>
        <v/>
      </c>
      <c r="L3283" t="str">
        <f t="shared" si="307"/>
        <v/>
      </c>
      <c r="M3283" t="str">
        <f t="shared" si="308"/>
        <v/>
      </c>
      <c r="N3283" t="str">
        <f t="shared" si="309"/>
        <v/>
      </c>
      <c r="P3283" t="str">
        <f t="shared" si="310"/>
        <v/>
      </c>
      <c r="Q3283" t="str">
        <f t="shared" si="311"/>
        <v/>
      </c>
    </row>
    <row r="3284" spans="11:17" x14ac:dyDescent="0.45">
      <c r="K3284" t="str">
        <f t="shared" si="306"/>
        <v/>
      </c>
      <c r="L3284" t="str">
        <f t="shared" si="307"/>
        <v/>
      </c>
      <c r="M3284" t="str">
        <f t="shared" si="308"/>
        <v/>
      </c>
      <c r="N3284" t="str">
        <f t="shared" si="309"/>
        <v/>
      </c>
      <c r="P3284" t="str">
        <f t="shared" si="310"/>
        <v/>
      </c>
      <c r="Q3284" t="str">
        <f t="shared" si="311"/>
        <v/>
      </c>
    </row>
    <row r="3285" spans="11:17" x14ac:dyDescent="0.45">
      <c r="K3285" t="str">
        <f t="shared" si="306"/>
        <v/>
      </c>
      <c r="L3285" t="str">
        <f t="shared" si="307"/>
        <v/>
      </c>
      <c r="M3285" t="str">
        <f t="shared" si="308"/>
        <v/>
      </c>
      <c r="N3285" t="str">
        <f t="shared" si="309"/>
        <v/>
      </c>
      <c r="P3285" t="str">
        <f t="shared" si="310"/>
        <v/>
      </c>
      <c r="Q3285" t="str">
        <f t="shared" si="311"/>
        <v/>
      </c>
    </row>
    <row r="3286" spans="11:17" x14ac:dyDescent="0.45">
      <c r="K3286" t="str">
        <f t="shared" si="306"/>
        <v/>
      </c>
      <c r="L3286" t="str">
        <f t="shared" si="307"/>
        <v/>
      </c>
      <c r="M3286" t="str">
        <f t="shared" si="308"/>
        <v/>
      </c>
      <c r="N3286" t="str">
        <f t="shared" si="309"/>
        <v/>
      </c>
      <c r="P3286" t="str">
        <f t="shared" si="310"/>
        <v/>
      </c>
      <c r="Q3286" t="str">
        <f t="shared" si="311"/>
        <v/>
      </c>
    </row>
    <row r="3287" spans="11:17" x14ac:dyDescent="0.45">
      <c r="K3287" t="str">
        <f t="shared" si="306"/>
        <v/>
      </c>
      <c r="L3287" t="str">
        <f t="shared" si="307"/>
        <v/>
      </c>
      <c r="M3287" t="str">
        <f t="shared" si="308"/>
        <v/>
      </c>
      <c r="N3287" t="str">
        <f t="shared" si="309"/>
        <v/>
      </c>
      <c r="P3287" t="str">
        <f t="shared" si="310"/>
        <v/>
      </c>
      <c r="Q3287" t="str">
        <f t="shared" si="311"/>
        <v/>
      </c>
    </row>
    <row r="3288" spans="11:17" x14ac:dyDescent="0.45">
      <c r="K3288" t="str">
        <f t="shared" si="306"/>
        <v/>
      </c>
      <c r="L3288" t="str">
        <f t="shared" si="307"/>
        <v/>
      </c>
      <c r="M3288" t="str">
        <f t="shared" si="308"/>
        <v/>
      </c>
      <c r="N3288" t="str">
        <f t="shared" si="309"/>
        <v/>
      </c>
      <c r="P3288" t="str">
        <f t="shared" si="310"/>
        <v/>
      </c>
      <c r="Q3288" t="str">
        <f t="shared" si="311"/>
        <v/>
      </c>
    </row>
    <row r="3289" spans="11:17" x14ac:dyDescent="0.45">
      <c r="K3289" t="str">
        <f t="shared" si="306"/>
        <v/>
      </c>
      <c r="L3289" t="str">
        <f t="shared" si="307"/>
        <v/>
      </c>
      <c r="M3289" t="str">
        <f t="shared" si="308"/>
        <v/>
      </c>
      <c r="N3289" t="str">
        <f t="shared" si="309"/>
        <v/>
      </c>
      <c r="P3289" t="str">
        <f t="shared" si="310"/>
        <v/>
      </c>
      <c r="Q3289" t="str">
        <f t="shared" si="311"/>
        <v/>
      </c>
    </row>
    <row r="3290" spans="11:17" x14ac:dyDescent="0.45">
      <c r="K3290" t="str">
        <f t="shared" si="306"/>
        <v/>
      </c>
      <c r="L3290" t="str">
        <f t="shared" si="307"/>
        <v/>
      </c>
      <c r="M3290" t="str">
        <f t="shared" si="308"/>
        <v/>
      </c>
      <c r="N3290" t="str">
        <f t="shared" si="309"/>
        <v/>
      </c>
      <c r="P3290" t="str">
        <f t="shared" si="310"/>
        <v/>
      </c>
      <c r="Q3290" t="str">
        <f t="shared" si="311"/>
        <v/>
      </c>
    </row>
    <row r="3291" spans="11:17" x14ac:dyDescent="0.45">
      <c r="K3291" t="str">
        <f t="shared" si="306"/>
        <v/>
      </c>
      <c r="L3291" t="str">
        <f t="shared" si="307"/>
        <v/>
      </c>
      <c r="M3291" t="str">
        <f t="shared" si="308"/>
        <v/>
      </c>
      <c r="N3291" t="str">
        <f t="shared" si="309"/>
        <v/>
      </c>
      <c r="P3291" t="str">
        <f t="shared" si="310"/>
        <v/>
      </c>
      <c r="Q3291" t="str">
        <f t="shared" si="311"/>
        <v/>
      </c>
    </row>
    <row r="3292" spans="11:17" x14ac:dyDescent="0.45">
      <c r="K3292" t="str">
        <f t="shared" si="306"/>
        <v/>
      </c>
      <c r="L3292" t="str">
        <f t="shared" si="307"/>
        <v/>
      </c>
      <c r="M3292" t="str">
        <f t="shared" si="308"/>
        <v/>
      </c>
      <c r="N3292" t="str">
        <f t="shared" si="309"/>
        <v/>
      </c>
      <c r="P3292" t="str">
        <f t="shared" si="310"/>
        <v/>
      </c>
      <c r="Q3292" t="str">
        <f t="shared" si="311"/>
        <v/>
      </c>
    </row>
    <row r="3293" spans="11:17" x14ac:dyDescent="0.45">
      <c r="K3293" t="str">
        <f t="shared" si="306"/>
        <v/>
      </c>
      <c r="L3293" t="str">
        <f t="shared" si="307"/>
        <v/>
      </c>
      <c r="M3293" t="str">
        <f t="shared" si="308"/>
        <v/>
      </c>
      <c r="N3293" t="str">
        <f t="shared" si="309"/>
        <v/>
      </c>
      <c r="P3293" t="str">
        <f t="shared" si="310"/>
        <v/>
      </c>
      <c r="Q3293" t="str">
        <f t="shared" si="311"/>
        <v/>
      </c>
    </row>
    <row r="3294" spans="11:17" x14ac:dyDescent="0.45">
      <c r="K3294" t="str">
        <f t="shared" si="306"/>
        <v/>
      </c>
      <c r="L3294" t="str">
        <f t="shared" si="307"/>
        <v/>
      </c>
      <c r="M3294" t="str">
        <f t="shared" si="308"/>
        <v/>
      </c>
      <c r="N3294" t="str">
        <f t="shared" si="309"/>
        <v/>
      </c>
      <c r="P3294" t="str">
        <f t="shared" si="310"/>
        <v/>
      </c>
      <c r="Q3294" t="str">
        <f t="shared" si="311"/>
        <v/>
      </c>
    </row>
    <row r="3295" spans="11:17" x14ac:dyDescent="0.45">
      <c r="K3295" t="str">
        <f t="shared" si="306"/>
        <v/>
      </c>
      <c r="L3295" t="str">
        <f t="shared" si="307"/>
        <v/>
      </c>
      <c r="M3295" t="str">
        <f t="shared" si="308"/>
        <v/>
      </c>
      <c r="N3295" t="str">
        <f t="shared" si="309"/>
        <v/>
      </c>
      <c r="P3295" t="str">
        <f t="shared" si="310"/>
        <v/>
      </c>
      <c r="Q3295" t="str">
        <f t="shared" si="311"/>
        <v/>
      </c>
    </row>
    <row r="3296" spans="11:17" x14ac:dyDescent="0.45">
      <c r="K3296" t="str">
        <f t="shared" si="306"/>
        <v/>
      </c>
      <c r="L3296" t="str">
        <f t="shared" si="307"/>
        <v/>
      </c>
      <c r="M3296" t="str">
        <f t="shared" si="308"/>
        <v/>
      </c>
      <c r="N3296" t="str">
        <f t="shared" si="309"/>
        <v/>
      </c>
      <c r="P3296" t="str">
        <f t="shared" si="310"/>
        <v/>
      </c>
      <c r="Q3296" t="str">
        <f t="shared" si="311"/>
        <v/>
      </c>
    </row>
    <row r="3297" spans="11:17" x14ac:dyDescent="0.45">
      <c r="K3297" t="str">
        <f t="shared" si="306"/>
        <v/>
      </c>
      <c r="L3297" t="str">
        <f t="shared" si="307"/>
        <v/>
      </c>
      <c r="M3297" t="str">
        <f t="shared" si="308"/>
        <v/>
      </c>
      <c r="N3297" t="str">
        <f t="shared" si="309"/>
        <v/>
      </c>
      <c r="P3297" t="str">
        <f t="shared" si="310"/>
        <v/>
      </c>
      <c r="Q3297" t="str">
        <f t="shared" si="311"/>
        <v/>
      </c>
    </row>
    <row r="3298" spans="11:17" x14ac:dyDescent="0.45">
      <c r="K3298" t="str">
        <f t="shared" si="306"/>
        <v/>
      </c>
      <c r="L3298" t="str">
        <f t="shared" si="307"/>
        <v/>
      </c>
      <c r="M3298" t="str">
        <f t="shared" si="308"/>
        <v/>
      </c>
      <c r="N3298" t="str">
        <f t="shared" si="309"/>
        <v/>
      </c>
      <c r="P3298" t="str">
        <f t="shared" si="310"/>
        <v/>
      </c>
      <c r="Q3298" t="str">
        <f t="shared" si="311"/>
        <v/>
      </c>
    </row>
    <row r="3299" spans="11:17" x14ac:dyDescent="0.45">
      <c r="K3299" t="str">
        <f t="shared" si="306"/>
        <v/>
      </c>
      <c r="L3299" t="str">
        <f t="shared" si="307"/>
        <v/>
      </c>
      <c r="M3299" t="str">
        <f t="shared" si="308"/>
        <v/>
      </c>
      <c r="N3299" t="str">
        <f t="shared" si="309"/>
        <v/>
      </c>
      <c r="P3299" t="str">
        <f t="shared" si="310"/>
        <v/>
      </c>
      <c r="Q3299" t="str">
        <f t="shared" si="311"/>
        <v/>
      </c>
    </row>
    <row r="3300" spans="11:17" x14ac:dyDescent="0.45">
      <c r="K3300" t="str">
        <f t="shared" si="306"/>
        <v/>
      </c>
      <c r="L3300" t="str">
        <f t="shared" si="307"/>
        <v/>
      </c>
      <c r="M3300" t="str">
        <f t="shared" si="308"/>
        <v/>
      </c>
      <c r="N3300" t="str">
        <f t="shared" si="309"/>
        <v/>
      </c>
      <c r="P3300" t="str">
        <f t="shared" si="310"/>
        <v/>
      </c>
      <c r="Q3300" t="str">
        <f t="shared" si="311"/>
        <v/>
      </c>
    </row>
    <row r="3301" spans="11:17" x14ac:dyDescent="0.45">
      <c r="K3301" t="str">
        <f t="shared" si="306"/>
        <v/>
      </c>
      <c r="L3301" t="str">
        <f t="shared" si="307"/>
        <v/>
      </c>
      <c r="M3301" t="str">
        <f t="shared" si="308"/>
        <v/>
      </c>
      <c r="N3301" t="str">
        <f t="shared" si="309"/>
        <v/>
      </c>
      <c r="P3301" t="str">
        <f t="shared" si="310"/>
        <v/>
      </c>
      <c r="Q3301" t="str">
        <f t="shared" si="311"/>
        <v/>
      </c>
    </row>
    <row r="3302" spans="11:17" x14ac:dyDescent="0.45">
      <c r="K3302" t="str">
        <f t="shared" si="306"/>
        <v/>
      </c>
      <c r="L3302" t="str">
        <f t="shared" si="307"/>
        <v/>
      </c>
      <c r="M3302" t="str">
        <f t="shared" si="308"/>
        <v/>
      </c>
      <c r="N3302" t="str">
        <f t="shared" si="309"/>
        <v/>
      </c>
      <c r="P3302" t="str">
        <f t="shared" si="310"/>
        <v/>
      </c>
      <c r="Q3302" t="str">
        <f t="shared" si="311"/>
        <v/>
      </c>
    </row>
    <row r="3303" spans="11:17" x14ac:dyDescent="0.45">
      <c r="K3303" t="str">
        <f t="shared" si="306"/>
        <v/>
      </c>
      <c r="L3303" t="str">
        <f t="shared" si="307"/>
        <v/>
      </c>
      <c r="M3303" t="str">
        <f t="shared" si="308"/>
        <v/>
      </c>
      <c r="N3303" t="str">
        <f t="shared" si="309"/>
        <v/>
      </c>
      <c r="P3303" t="str">
        <f t="shared" si="310"/>
        <v/>
      </c>
      <c r="Q3303" t="str">
        <f t="shared" si="311"/>
        <v/>
      </c>
    </row>
    <row r="3304" spans="11:17" x14ac:dyDescent="0.45">
      <c r="K3304" t="str">
        <f t="shared" si="306"/>
        <v/>
      </c>
      <c r="L3304" t="str">
        <f t="shared" si="307"/>
        <v/>
      </c>
      <c r="M3304" t="str">
        <f t="shared" si="308"/>
        <v/>
      </c>
      <c r="N3304" t="str">
        <f t="shared" si="309"/>
        <v/>
      </c>
      <c r="P3304" t="str">
        <f t="shared" si="310"/>
        <v/>
      </c>
      <c r="Q3304" t="str">
        <f t="shared" si="311"/>
        <v/>
      </c>
    </row>
    <row r="3305" spans="11:17" x14ac:dyDescent="0.45">
      <c r="K3305" t="str">
        <f t="shared" si="306"/>
        <v/>
      </c>
      <c r="L3305" t="str">
        <f t="shared" si="307"/>
        <v/>
      </c>
      <c r="M3305" t="str">
        <f t="shared" si="308"/>
        <v/>
      </c>
      <c r="N3305" t="str">
        <f t="shared" si="309"/>
        <v/>
      </c>
      <c r="P3305" t="str">
        <f t="shared" si="310"/>
        <v/>
      </c>
      <c r="Q3305" t="str">
        <f t="shared" si="311"/>
        <v/>
      </c>
    </row>
    <row r="3306" spans="11:17" x14ac:dyDescent="0.45">
      <c r="K3306" t="str">
        <f t="shared" si="306"/>
        <v/>
      </c>
      <c r="L3306" t="str">
        <f t="shared" si="307"/>
        <v/>
      </c>
      <c r="M3306" t="str">
        <f t="shared" si="308"/>
        <v/>
      </c>
      <c r="N3306" t="str">
        <f t="shared" si="309"/>
        <v/>
      </c>
      <c r="P3306" t="str">
        <f t="shared" si="310"/>
        <v/>
      </c>
      <c r="Q3306" t="str">
        <f t="shared" si="311"/>
        <v/>
      </c>
    </row>
    <row r="3307" spans="11:17" x14ac:dyDescent="0.45">
      <c r="K3307" t="str">
        <f t="shared" si="306"/>
        <v/>
      </c>
      <c r="L3307" t="str">
        <f t="shared" si="307"/>
        <v/>
      </c>
      <c r="M3307" t="str">
        <f t="shared" si="308"/>
        <v/>
      </c>
      <c r="N3307" t="str">
        <f t="shared" si="309"/>
        <v/>
      </c>
      <c r="P3307" t="str">
        <f t="shared" si="310"/>
        <v/>
      </c>
      <c r="Q3307" t="str">
        <f t="shared" si="311"/>
        <v/>
      </c>
    </row>
    <row r="3308" spans="11:17" x14ac:dyDescent="0.45">
      <c r="K3308" t="str">
        <f t="shared" si="306"/>
        <v/>
      </c>
      <c r="L3308" t="str">
        <f t="shared" si="307"/>
        <v/>
      </c>
      <c r="M3308" t="str">
        <f t="shared" si="308"/>
        <v/>
      </c>
      <c r="N3308" t="str">
        <f t="shared" si="309"/>
        <v/>
      </c>
      <c r="P3308" t="str">
        <f t="shared" si="310"/>
        <v/>
      </c>
      <c r="Q3308" t="str">
        <f t="shared" si="311"/>
        <v/>
      </c>
    </row>
    <row r="3309" spans="11:17" x14ac:dyDescent="0.45">
      <c r="K3309" t="str">
        <f t="shared" si="306"/>
        <v/>
      </c>
      <c r="L3309" t="str">
        <f t="shared" si="307"/>
        <v/>
      </c>
      <c r="M3309" t="str">
        <f t="shared" si="308"/>
        <v/>
      </c>
      <c r="N3309" t="str">
        <f t="shared" si="309"/>
        <v/>
      </c>
      <c r="P3309" t="str">
        <f t="shared" si="310"/>
        <v/>
      </c>
      <c r="Q3309" t="str">
        <f t="shared" si="311"/>
        <v/>
      </c>
    </row>
    <row r="3310" spans="11:17" x14ac:dyDescent="0.45">
      <c r="K3310" t="str">
        <f t="shared" si="306"/>
        <v/>
      </c>
      <c r="L3310" t="str">
        <f t="shared" si="307"/>
        <v/>
      </c>
      <c r="M3310" t="str">
        <f t="shared" si="308"/>
        <v/>
      </c>
      <c r="N3310" t="str">
        <f t="shared" si="309"/>
        <v/>
      </c>
      <c r="P3310" t="str">
        <f t="shared" si="310"/>
        <v/>
      </c>
      <c r="Q3310" t="str">
        <f t="shared" si="311"/>
        <v/>
      </c>
    </row>
    <row r="3311" spans="11:17" x14ac:dyDescent="0.45">
      <c r="K3311" t="str">
        <f t="shared" si="306"/>
        <v/>
      </c>
      <c r="L3311" t="str">
        <f t="shared" si="307"/>
        <v/>
      </c>
      <c r="M3311" t="str">
        <f t="shared" si="308"/>
        <v/>
      </c>
      <c r="N3311" t="str">
        <f t="shared" si="309"/>
        <v/>
      </c>
      <c r="P3311" t="str">
        <f t="shared" si="310"/>
        <v/>
      </c>
      <c r="Q3311" t="str">
        <f t="shared" si="311"/>
        <v/>
      </c>
    </row>
    <row r="3312" spans="11:17" x14ac:dyDescent="0.45">
      <c r="K3312" t="str">
        <f t="shared" si="306"/>
        <v/>
      </c>
      <c r="L3312" t="str">
        <f t="shared" si="307"/>
        <v/>
      </c>
      <c r="M3312" t="str">
        <f t="shared" si="308"/>
        <v/>
      </c>
      <c r="N3312" t="str">
        <f t="shared" si="309"/>
        <v/>
      </c>
      <c r="P3312" t="str">
        <f t="shared" si="310"/>
        <v/>
      </c>
      <c r="Q3312" t="str">
        <f t="shared" si="311"/>
        <v/>
      </c>
    </row>
    <row r="3313" spans="11:17" x14ac:dyDescent="0.45">
      <c r="K3313" t="str">
        <f t="shared" si="306"/>
        <v/>
      </c>
      <c r="L3313" t="str">
        <f t="shared" si="307"/>
        <v/>
      </c>
      <c r="M3313" t="str">
        <f t="shared" si="308"/>
        <v/>
      </c>
      <c r="N3313" t="str">
        <f t="shared" si="309"/>
        <v/>
      </c>
      <c r="P3313" t="str">
        <f t="shared" si="310"/>
        <v/>
      </c>
      <c r="Q3313" t="str">
        <f t="shared" si="311"/>
        <v/>
      </c>
    </row>
    <row r="3314" spans="11:17" x14ac:dyDescent="0.45">
      <c r="K3314" t="str">
        <f t="shared" si="306"/>
        <v/>
      </c>
      <c r="L3314" t="str">
        <f t="shared" si="307"/>
        <v/>
      </c>
      <c r="M3314" t="str">
        <f t="shared" si="308"/>
        <v/>
      </c>
      <c r="N3314" t="str">
        <f t="shared" si="309"/>
        <v/>
      </c>
      <c r="P3314" t="str">
        <f t="shared" si="310"/>
        <v/>
      </c>
      <c r="Q3314" t="str">
        <f t="shared" si="311"/>
        <v/>
      </c>
    </row>
    <row r="3315" spans="11:17" x14ac:dyDescent="0.45">
      <c r="K3315" t="str">
        <f t="shared" si="306"/>
        <v/>
      </c>
      <c r="L3315" t="str">
        <f t="shared" si="307"/>
        <v/>
      </c>
      <c r="M3315" t="str">
        <f t="shared" si="308"/>
        <v/>
      </c>
      <c r="N3315" t="str">
        <f t="shared" si="309"/>
        <v/>
      </c>
      <c r="P3315" t="str">
        <f t="shared" si="310"/>
        <v/>
      </c>
      <c r="Q3315" t="str">
        <f t="shared" si="311"/>
        <v/>
      </c>
    </row>
    <row r="3316" spans="11:17" x14ac:dyDescent="0.45">
      <c r="K3316" t="str">
        <f t="shared" si="306"/>
        <v/>
      </c>
      <c r="L3316" t="str">
        <f t="shared" si="307"/>
        <v/>
      </c>
      <c r="M3316" t="str">
        <f t="shared" si="308"/>
        <v/>
      </c>
      <c r="N3316" t="str">
        <f t="shared" si="309"/>
        <v/>
      </c>
      <c r="P3316" t="str">
        <f t="shared" si="310"/>
        <v/>
      </c>
      <c r="Q3316" t="str">
        <f t="shared" si="311"/>
        <v/>
      </c>
    </row>
    <row r="3317" spans="11:17" x14ac:dyDescent="0.45">
      <c r="K3317" t="str">
        <f t="shared" si="306"/>
        <v/>
      </c>
      <c r="L3317" t="str">
        <f t="shared" si="307"/>
        <v/>
      </c>
      <c r="M3317" t="str">
        <f t="shared" si="308"/>
        <v/>
      </c>
      <c r="N3317" t="str">
        <f t="shared" si="309"/>
        <v/>
      </c>
      <c r="P3317" t="str">
        <f t="shared" si="310"/>
        <v/>
      </c>
      <c r="Q3317" t="str">
        <f t="shared" si="311"/>
        <v/>
      </c>
    </row>
    <row r="3318" spans="11:17" x14ac:dyDescent="0.45">
      <c r="K3318" t="str">
        <f t="shared" si="306"/>
        <v/>
      </c>
      <c r="L3318" t="str">
        <f t="shared" si="307"/>
        <v/>
      </c>
      <c r="M3318" t="str">
        <f t="shared" si="308"/>
        <v/>
      </c>
      <c r="N3318" t="str">
        <f t="shared" si="309"/>
        <v/>
      </c>
      <c r="P3318" t="str">
        <f t="shared" si="310"/>
        <v/>
      </c>
      <c r="Q3318" t="str">
        <f t="shared" si="311"/>
        <v/>
      </c>
    </row>
    <row r="3319" spans="11:17" x14ac:dyDescent="0.45">
      <c r="K3319" t="str">
        <f t="shared" si="306"/>
        <v/>
      </c>
      <c r="L3319" t="str">
        <f t="shared" si="307"/>
        <v/>
      </c>
      <c r="M3319" t="str">
        <f t="shared" si="308"/>
        <v/>
      </c>
      <c r="N3319" t="str">
        <f t="shared" si="309"/>
        <v/>
      </c>
      <c r="P3319" t="str">
        <f t="shared" si="310"/>
        <v/>
      </c>
      <c r="Q3319" t="str">
        <f t="shared" si="311"/>
        <v/>
      </c>
    </row>
    <row r="3320" spans="11:17" x14ac:dyDescent="0.45">
      <c r="K3320" t="str">
        <f t="shared" si="306"/>
        <v/>
      </c>
      <c r="L3320" t="str">
        <f t="shared" si="307"/>
        <v/>
      </c>
      <c r="M3320" t="str">
        <f t="shared" si="308"/>
        <v/>
      </c>
      <c r="N3320" t="str">
        <f t="shared" si="309"/>
        <v/>
      </c>
      <c r="P3320" t="str">
        <f t="shared" si="310"/>
        <v/>
      </c>
      <c r="Q3320" t="str">
        <f t="shared" si="311"/>
        <v/>
      </c>
    </row>
    <row r="3321" spans="11:17" x14ac:dyDescent="0.45">
      <c r="K3321" t="str">
        <f t="shared" si="306"/>
        <v/>
      </c>
      <c r="L3321" t="str">
        <f t="shared" si="307"/>
        <v/>
      </c>
      <c r="M3321" t="str">
        <f t="shared" si="308"/>
        <v/>
      </c>
      <c r="N3321" t="str">
        <f t="shared" si="309"/>
        <v/>
      </c>
      <c r="P3321" t="str">
        <f t="shared" si="310"/>
        <v/>
      </c>
      <c r="Q3321" t="str">
        <f t="shared" si="311"/>
        <v/>
      </c>
    </row>
    <row r="3322" spans="11:17" x14ac:dyDescent="0.45">
      <c r="K3322" t="str">
        <f t="shared" si="306"/>
        <v/>
      </c>
      <c r="L3322" t="str">
        <f t="shared" si="307"/>
        <v/>
      </c>
      <c r="M3322" t="str">
        <f t="shared" si="308"/>
        <v/>
      </c>
      <c r="N3322" t="str">
        <f t="shared" si="309"/>
        <v/>
      </c>
      <c r="P3322" t="str">
        <f t="shared" si="310"/>
        <v/>
      </c>
      <c r="Q3322" t="str">
        <f t="shared" si="311"/>
        <v/>
      </c>
    </row>
    <row r="3323" spans="11:17" x14ac:dyDescent="0.45">
      <c r="K3323" t="str">
        <f t="shared" si="306"/>
        <v/>
      </c>
      <c r="L3323" t="str">
        <f t="shared" si="307"/>
        <v/>
      </c>
      <c r="M3323" t="str">
        <f t="shared" si="308"/>
        <v/>
      </c>
      <c r="N3323" t="str">
        <f t="shared" si="309"/>
        <v/>
      </c>
      <c r="P3323" t="str">
        <f t="shared" si="310"/>
        <v/>
      </c>
      <c r="Q3323" t="str">
        <f t="shared" si="311"/>
        <v/>
      </c>
    </row>
    <row r="3324" spans="11:17" x14ac:dyDescent="0.45">
      <c r="K3324" t="str">
        <f t="shared" si="306"/>
        <v/>
      </c>
      <c r="L3324" t="str">
        <f t="shared" si="307"/>
        <v/>
      </c>
      <c r="M3324" t="str">
        <f t="shared" si="308"/>
        <v/>
      </c>
      <c r="N3324" t="str">
        <f t="shared" si="309"/>
        <v/>
      </c>
      <c r="P3324" t="str">
        <f t="shared" si="310"/>
        <v/>
      </c>
      <c r="Q3324" t="str">
        <f t="shared" si="311"/>
        <v/>
      </c>
    </row>
    <row r="3325" spans="11:17" x14ac:dyDescent="0.45">
      <c r="K3325" t="str">
        <f t="shared" si="306"/>
        <v/>
      </c>
      <c r="L3325" t="str">
        <f t="shared" si="307"/>
        <v/>
      </c>
      <c r="M3325" t="str">
        <f t="shared" si="308"/>
        <v/>
      </c>
      <c r="N3325" t="str">
        <f t="shared" si="309"/>
        <v/>
      </c>
      <c r="P3325" t="str">
        <f t="shared" si="310"/>
        <v/>
      </c>
      <c r="Q3325" t="str">
        <f t="shared" si="311"/>
        <v/>
      </c>
    </row>
    <row r="3326" spans="11:17" x14ac:dyDescent="0.45">
      <c r="K3326" t="str">
        <f t="shared" si="306"/>
        <v/>
      </c>
      <c r="L3326" t="str">
        <f t="shared" si="307"/>
        <v/>
      </c>
      <c r="M3326" t="str">
        <f t="shared" si="308"/>
        <v/>
      </c>
      <c r="N3326" t="str">
        <f t="shared" si="309"/>
        <v/>
      </c>
      <c r="P3326" t="str">
        <f t="shared" si="310"/>
        <v/>
      </c>
      <c r="Q3326" t="str">
        <f t="shared" si="311"/>
        <v/>
      </c>
    </row>
    <row r="3327" spans="11:17" x14ac:dyDescent="0.45">
      <c r="K3327" t="str">
        <f t="shared" si="306"/>
        <v/>
      </c>
      <c r="L3327" t="str">
        <f t="shared" si="307"/>
        <v/>
      </c>
      <c r="M3327" t="str">
        <f t="shared" si="308"/>
        <v/>
      </c>
      <c r="N3327" t="str">
        <f t="shared" si="309"/>
        <v/>
      </c>
      <c r="P3327" t="str">
        <f t="shared" si="310"/>
        <v/>
      </c>
      <c r="Q3327" t="str">
        <f t="shared" si="311"/>
        <v/>
      </c>
    </row>
    <row r="3328" spans="11:17" x14ac:dyDescent="0.45">
      <c r="K3328" t="str">
        <f t="shared" si="306"/>
        <v/>
      </c>
      <c r="L3328" t="str">
        <f t="shared" si="307"/>
        <v/>
      </c>
      <c r="M3328" t="str">
        <f t="shared" si="308"/>
        <v/>
      </c>
      <c r="N3328" t="str">
        <f t="shared" si="309"/>
        <v/>
      </c>
      <c r="P3328" t="str">
        <f t="shared" si="310"/>
        <v/>
      </c>
      <c r="Q3328" t="str">
        <f t="shared" si="311"/>
        <v/>
      </c>
    </row>
    <row r="3329" spans="11:17" x14ac:dyDescent="0.45">
      <c r="K3329" t="str">
        <f t="shared" si="306"/>
        <v/>
      </c>
      <c r="L3329" t="str">
        <f t="shared" si="307"/>
        <v/>
      </c>
      <c r="M3329" t="str">
        <f t="shared" si="308"/>
        <v/>
      </c>
      <c r="N3329" t="str">
        <f t="shared" si="309"/>
        <v/>
      </c>
      <c r="P3329" t="str">
        <f t="shared" si="310"/>
        <v/>
      </c>
      <c r="Q3329" t="str">
        <f t="shared" si="311"/>
        <v/>
      </c>
    </row>
    <row r="3330" spans="11:17" x14ac:dyDescent="0.45">
      <c r="K3330" t="str">
        <f t="shared" si="306"/>
        <v/>
      </c>
      <c r="L3330" t="str">
        <f t="shared" si="307"/>
        <v/>
      </c>
      <c r="M3330" t="str">
        <f t="shared" si="308"/>
        <v/>
      </c>
      <c r="N3330" t="str">
        <f t="shared" si="309"/>
        <v/>
      </c>
      <c r="P3330" t="str">
        <f t="shared" si="310"/>
        <v/>
      </c>
      <c r="Q3330" t="str">
        <f t="shared" si="311"/>
        <v/>
      </c>
    </row>
    <row r="3331" spans="11:17" x14ac:dyDescent="0.45">
      <c r="K3331" t="str">
        <f t="shared" si="306"/>
        <v/>
      </c>
      <c r="L3331" t="str">
        <f t="shared" si="307"/>
        <v/>
      </c>
      <c r="M3331" t="str">
        <f t="shared" si="308"/>
        <v/>
      </c>
      <c r="N3331" t="str">
        <f t="shared" si="309"/>
        <v/>
      </c>
      <c r="P3331" t="str">
        <f t="shared" si="310"/>
        <v/>
      </c>
      <c r="Q3331" t="str">
        <f t="shared" si="311"/>
        <v/>
      </c>
    </row>
    <row r="3332" spans="11:17" x14ac:dyDescent="0.45">
      <c r="K3332" t="str">
        <f t="shared" ref="K3332:K3395" si="312">IF(OR($E$1="",$E$1&lt;=0,ROW()-4&gt;$E$1),"",ROW()-4)</f>
        <v/>
      </c>
      <c r="L3332" t="str">
        <f t="shared" ref="L3332:L3395" si="313">IF(K3332="","",_xlfn.BINOM.DIST(K3332,$E$1,$E$3,FALSE))</f>
        <v/>
      </c>
      <c r="M3332" t="str">
        <f t="shared" ref="M3332:M3395" si="314">IF(K3332="","",IF(L3332&lt;=$M$1,"≦L1セル","&gt;L1セル"))</f>
        <v/>
      </c>
      <c r="N3332" t="str">
        <f t="shared" ref="N3332:N3395" si="315">IF(K3332="","",IF(K3332&lt;=$E$1*$E$3,"≦np0","&gt;np0"))</f>
        <v/>
      </c>
      <c r="P3332" t="str">
        <f t="shared" ref="P3332:P3395" si="316">IF(AND(M3332="≦L1セル",M3331="&gt;L1セル"),1-_xlfn.BINOM.DIST(K3331,$E$1,$E$3,TRUE),"")</f>
        <v/>
      </c>
      <c r="Q3332" t="str">
        <f t="shared" ref="Q3332:Q3395" si="317">IF(AND(M3332="≦L1セル",M3333="&gt;L1セル"),_xlfn.BINOM.DIST(K3332,$E$1,$E$3,TRUE),"")</f>
        <v/>
      </c>
    </row>
    <row r="3333" spans="11:17" x14ac:dyDescent="0.45">
      <c r="K3333" t="str">
        <f t="shared" si="312"/>
        <v/>
      </c>
      <c r="L3333" t="str">
        <f t="shared" si="313"/>
        <v/>
      </c>
      <c r="M3333" t="str">
        <f t="shared" si="314"/>
        <v/>
      </c>
      <c r="N3333" t="str">
        <f t="shared" si="315"/>
        <v/>
      </c>
      <c r="P3333" t="str">
        <f t="shared" si="316"/>
        <v/>
      </c>
      <c r="Q3333" t="str">
        <f t="shared" si="317"/>
        <v/>
      </c>
    </row>
    <row r="3334" spans="11:17" x14ac:dyDescent="0.45">
      <c r="K3334" t="str">
        <f t="shared" si="312"/>
        <v/>
      </c>
      <c r="L3334" t="str">
        <f t="shared" si="313"/>
        <v/>
      </c>
      <c r="M3334" t="str">
        <f t="shared" si="314"/>
        <v/>
      </c>
      <c r="N3334" t="str">
        <f t="shared" si="315"/>
        <v/>
      </c>
      <c r="P3334" t="str">
        <f t="shared" si="316"/>
        <v/>
      </c>
      <c r="Q3334" t="str">
        <f t="shared" si="317"/>
        <v/>
      </c>
    </row>
    <row r="3335" spans="11:17" x14ac:dyDescent="0.45">
      <c r="K3335" t="str">
        <f t="shared" si="312"/>
        <v/>
      </c>
      <c r="L3335" t="str">
        <f t="shared" si="313"/>
        <v/>
      </c>
      <c r="M3335" t="str">
        <f t="shared" si="314"/>
        <v/>
      </c>
      <c r="N3335" t="str">
        <f t="shared" si="315"/>
        <v/>
      </c>
      <c r="P3335" t="str">
        <f t="shared" si="316"/>
        <v/>
      </c>
      <c r="Q3335" t="str">
        <f t="shared" si="317"/>
        <v/>
      </c>
    </row>
    <row r="3336" spans="11:17" x14ac:dyDescent="0.45">
      <c r="K3336" t="str">
        <f t="shared" si="312"/>
        <v/>
      </c>
      <c r="L3336" t="str">
        <f t="shared" si="313"/>
        <v/>
      </c>
      <c r="M3336" t="str">
        <f t="shared" si="314"/>
        <v/>
      </c>
      <c r="N3336" t="str">
        <f t="shared" si="315"/>
        <v/>
      </c>
      <c r="P3336" t="str">
        <f t="shared" si="316"/>
        <v/>
      </c>
      <c r="Q3336" t="str">
        <f t="shared" si="317"/>
        <v/>
      </c>
    </row>
    <row r="3337" spans="11:17" x14ac:dyDescent="0.45">
      <c r="K3337" t="str">
        <f t="shared" si="312"/>
        <v/>
      </c>
      <c r="L3337" t="str">
        <f t="shared" si="313"/>
        <v/>
      </c>
      <c r="M3337" t="str">
        <f t="shared" si="314"/>
        <v/>
      </c>
      <c r="N3337" t="str">
        <f t="shared" si="315"/>
        <v/>
      </c>
      <c r="P3337" t="str">
        <f t="shared" si="316"/>
        <v/>
      </c>
      <c r="Q3337" t="str">
        <f t="shared" si="317"/>
        <v/>
      </c>
    </row>
    <row r="3338" spans="11:17" x14ac:dyDescent="0.45">
      <c r="K3338" t="str">
        <f t="shared" si="312"/>
        <v/>
      </c>
      <c r="L3338" t="str">
        <f t="shared" si="313"/>
        <v/>
      </c>
      <c r="M3338" t="str">
        <f t="shared" si="314"/>
        <v/>
      </c>
      <c r="N3338" t="str">
        <f t="shared" si="315"/>
        <v/>
      </c>
      <c r="P3338" t="str">
        <f t="shared" si="316"/>
        <v/>
      </c>
      <c r="Q3338" t="str">
        <f t="shared" si="317"/>
        <v/>
      </c>
    </row>
    <row r="3339" spans="11:17" x14ac:dyDescent="0.45">
      <c r="K3339" t="str">
        <f t="shared" si="312"/>
        <v/>
      </c>
      <c r="L3339" t="str">
        <f t="shared" si="313"/>
        <v/>
      </c>
      <c r="M3339" t="str">
        <f t="shared" si="314"/>
        <v/>
      </c>
      <c r="N3339" t="str">
        <f t="shared" si="315"/>
        <v/>
      </c>
      <c r="P3339" t="str">
        <f t="shared" si="316"/>
        <v/>
      </c>
      <c r="Q3339" t="str">
        <f t="shared" si="317"/>
        <v/>
      </c>
    </row>
    <row r="3340" spans="11:17" x14ac:dyDescent="0.45">
      <c r="K3340" t="str">
        <f t="shared" si="312"/>
        <v/>
      </c>
      <c r="L3340" t="str">
        <f t="shared" si="313"/>
        <v/>
      </c>
      <c r="M3340" t="str">
        <f t="shared" si="314"/>
        <v/>
      </c>
      <c r="N3340" t="str">
        <f t="shared" si="315"/>
        <v/>
      </c>
      <c r="P3340" t="str">
        <f t="shared" si="316"/>
        <v/>
      </c>
      <c r="Q3340" t="str">
        <f t="shared" si="317"/>
        <v/>
      </c>
    </row>
    <row r="3341" spans="11:17" x14ac:dyDescent="0.45">
      <c r="K3341" t="str">
        <f t="shared" si="312"/>
        <v/>
      </c>
      <c r="L3341" t="str">
        <f t="shared" si="313"/>
        <v/>
      </c>
      <c r="M3341" t="str">
        <f t="shared" si="314"/>
        <v/>
      </c>
      <c r="N3341" t="str">
        <f t="shared" si="315"/>
        <v/>
      </c>
      <c r="P3341" t="str">
        <f t="shared" si="316"/>
        <v/>
      </c>
      <c r="Q3341" t="str">
        <f t="shared" si="317"/>
        <v/>
      </c>
    </row>
    <row r="3342" spans="11:17" x14ac:dyDescent="0.45">
      <c r="K3342" t="str">
        <f t="shared" si="312"/>
        <v/>
      </c>
      <c r="L3342" t="str">
        <f t="shared" si="313"/>
        <v/>
      </c>
      <c r="M3342" t="str">
        <f t="shared" si="314"/>
        <v/>
      </c>
      <c r="N3342" t="str">
        <f t="shared" si="315"/>
        <v/>
      </c>
      <c r="P3342" t="str">
        <f t="shared" si="316"/>
        <v/>
      </c>
      <c r="Q3342" t="str">
        <f t="shared" si="317"/>
        <v/>
      </c>
    </row>
    <row r="3343" spans="11:17" x14ac:dyDescent="0.45">
      <c r="K3343" t="str">
        <f t="shared" si="312"/>
        <v/>
      </c>
      <c r="L3343" t="str">
        <f t="shared" si="313"/>
        <v/>
      </c>
      <c r="M3343" t="str">
        <f t="shared" si="314"/>
        <v/>
      </c>
      <c r="N3343" t="str">
        <f t="shared" si="315"/>
        <v/>
      </c>
      <c r="P3343" t="str">
        <f t="shared" si="316"/>
        <v/>
      </c>
      <c r="Q3343" t="str">
        <f t="shared" si="317"/>
        <v/>
      </c>
    </row>
    <row r="3344" spans="11:17" x14ac:dyDescent="0.45">
      <c r="K3344" t="str">
        <f t="shared" si="312"/>
        <v/>
      </c>
      <c r="L3344" t="str">
        <f t="shared" si="313"/>
        <v/>
      </c>
      <c r="M3344" t="str">
        <f t="shared" si="314"/>
        <v/>
      </c>
      <c r="N3344" t="str">
        <f t="shared" si="315"/>
        <v/>
      </c>
      <c r="P3344" t="str">
        <f t="shared" si="316"/>
        <v/>
      </c>
      <c r="Q3344" t="str">
        <f t="shared" si="317"/>
        <v/>
      </c>
    </row>
    <row r="3345" spans="11:17" x14ac:dyDescent="0.45">
      <c r="K3345" t="str">
        <f t="shared" si="312"/>
        <v/>
      </c>
      <c r="L3345" t="str">
        <f t="shared" si="313"/>
        <v/>
      </c>
      <c r="M3345" t="str">
        <f t="shared" si="314"/>
        <v/>
      </c>
      <c r="N3345" t="str">
        <f t="shared" si="315"/>
        <v/>
      </c>
      <c r="P3345" t="str">
        <f t="shared" si="316"/>
        <v/>
      </c>
      <c r="Q3345" t="str">
        <f t="shared" si="317"/>
        <v/>
      </c>
    </row>
    <row r="3346" spans="11:17" x14ac:dyDescent="0.45">
      <c r="K3346" t="str">
        <f t="shared" si="312"/>
        <v/>
      </c>
      <c r="L3346" t="str">
        <f t="shared" si="313"/>
        <v/>
      </c>
      <c r="M3346" t="str">
        <f t="shared" si="314"/>
        <v/>
      </c>
      <c r="N3346" t="str">
        <f t="shared" si="315"/>
        <v/>
      </c>
      <c r="P3346" t="str">
        <f t="shared" si="316"/>
        <v/>
      </c>
      <c r="Q3346" t="str">
        <f t="shared" si="317"/>
        <v/>
      </c>
    </row>
    <row r="3347" spans="11:17" x14ac:dyDescent="0.45">
      <c r="K3347" t="str">
        <f t="shared" si="312"/>
        <v/>
      </c>
      <c r="L3347" t="str">
        <f t="shared" si="313"/>
        <v/>
      </c>
      <c r="M3347" t="str">
        <f t="shared" si="314"/>
        <v/>
      </c>
      <c r="N3347" t="str">
        <f t="shared" si="315"/>
        <v/>
      </c>
      <c r="P3347" t="str">
        <f t="shared" si="316"/>
        <v/>
      </c>
      <c r="Q3347" t="str">
        <f t="shared" si="317"/>
        <v/>
      </c>
    </row>
    <row r="3348" spans="11:17" x14ac:dyDescent="0.45">
      <c r="K3348" t="str">
        <f t="shared" si="312"/>
        <v/>
      </c>
      <c r="L3348" t="str">
        <f t="shared" si="313"/>
        <v/>
      </c>
      <c r="M3348" t="str">
        <f t="shared" si="314"/>
        <v/>
      </c>
      <c r="N3348" t="str">
        <f t="shared" si="315"/>
        <v/>
      </c>
      <c r="P3348" t="str">
        <f t="shared" si="316"/>
        <v/>
      </c>
      <c r="Q3348" t="str">
        <f t="shared" si="317"/>
        <v/>
      </c>
    </row>
    <row r="3349" spans="11:17" x14ac:dyDescent="0.45">
      <c r="K3349" t="str">
        <f t="shared" si="312"/>
        <v/>
      </c>
      <c r="L3349" t="str">
        <f t="shared" si="313"/>
        <v/>
      </c>
      <c r="M3349" t="str">
        <f t="shared" si="314"/>
        <v/>
      </c>
      <c r="N3349" t="str">
        <f t="shared" si="315"/>
        <v/>
      </c>
      <c r="P3349" t="str">
        <f t="shared" si="316"/>
        <v/>
      </c>
      <c r="Q3349" t="str">
        <f t="shared" si="317"/>
        <v/>
      </c>
    </row>
    <row r="3350" spans="11:17" x14ac:dyDescent="0.45">
      <c r="K3350" t="str">
        <f t="shared" si="312"/>
        <v/>
      </c>
      <c r="L3350" t="str">
        <f t="shared" si="313"/>
        <v/>
      </c>
      <c r="M3350" t="str">
        <f t="shared" si="314"/>
        <v/>
      </c>
      <c r="N3350" t="str">
        <f t="shared" si="315"/>
        <v/>
      </c>
      <c r="P3350" t="str">
        <f t="shared" si="316"/>
        <v/>
      </c>
      <c r="Q3350" t="str">
        <f t="shared" si="317"/>
        <v/>
      </c>
    </row>
    <row r="3351" spans="11:17" x14ac:dyDescent="0.45">
      <c r="K3351" t="str">
        <f t="shared" si="312"/>
        <v/>
      </c>
      <c r="L3351" t="str">
        <f t="shared" si="313"/>
        <v/>
      </c>
      <c r="M3351" t="str">
        <f t="shared" si="314"/>
        <v/>
      </c>
      <c r="N3351" t="str">
        <f t="shared" si="315"/>
        <v/>
      </c>
      <c r="P3351" t="str">
        <f t="shared" si="316"/>
        <v/>
      </c>
      <c r="Q3351" t="str">
        <f t="shared" si="317"/>
        <v/>
      </c>
    </row>
    <row r="3352" spans="11:17" x14ac:dyDescent="0.45">
      <c r="K3352" t="str">
        <f t="shared" si="312"/>
        <v/>
      </c>
      <c r="L3352" t="str">
        <f t="shared" si="313"/>
        <v/>
      </c>
      <c r="M3352" t="str">
        <f t="shared" si="314"/>
        <v/>
      </c>
      <c r="N3352" t="str">
        <f t="shared" si="315"/>
        <v/>
      </c>
      <c r="P3352" t="str">
        <f t="shared" si="316"/>
        <v/>
      </c>
      <c r="Q3352" t="str">
        <f t="shared" si="317"/>
        <v/>
      </c>
    </row>
    <row r="3353" spans="11:17" x14ac:dyDescent="0.45">
      <c r="K3353" t="str">
        <f t="shared" si="312"/>
        <v/>
      </c>
      <c r="L3353" t="str">
        <f t="shared" si="313"/>
        <v/>
      </c>
      <c r="M3353" t="str">
        <f t="shared" si="314"/>
        <v/>
      </c>
      <c r="N3353" t="str">
        <f t="shared" si="315"/>
        <v/>
      </c>
      <c r="P3353" t="str">
        <f t="shared" si="316"/>
        <v/>
      </c>
      <c r="Q3353" t="str">
        <f t="shared" si="317"/>
        <v/>
      </c>
    </row>
    <row r="3354" spans="11:17" x14ac:dyDescent="0.45">
      <c r="K3354" t="str">
        <f t="shared" si="312"/>
        <v/>
      </c>
      <c r="L3354" t="str">
        <f t="shared" si="313"/>
        <v/>
      </c>
      <c r="M3354" t="str">
        <f t="shared" si="314"/>
        <v/>
      </c>
      <c r="N3354" t="str">
        <f t="shared" si="315"/>
        <v/>
      </c>
      <c r="P3354" t="str">
        <f t="shared" si="316"/>
        <v/>
      </c>
      <c r="Q3354" t="str">
        <f t="shared" si="317"/>
        <v/>
      </c>
    </row>
    <row r="3355" spans="11:17" x14ac:dyDescent="0.45">
      <c r="K3355" t="str">
        <f t="shared" si="312"/>
        <v/>
      </c>
      <c r="L3355" t="str">
        <f t="shared" si="313"/>
        <v/>
      </c>
      <c r="M3355" t="str">
        <f t="shared" si="314"/>
        <v/>
      </c>
      <c r="N3355" t="str">
        <f t="shared" si="315"/>
        <v/>
      </c>
      <c r="P3355" t="str">
        <f t="shared" si="316"/>
        <v/>
      </c>
      <c r="Q3355" t="str">
        <f t="shared" si="317"/>
        <v/>
      </c>
    </row>
    <row r="3356" spans="11:17" x14ac:dyDescent="0.45">
      <c r="K3356" t="str">
        <f t="shared" si="312"/>
        <v/>
      </c>
      <c r="L3356" t="str">
        <f t="shared" si="313"/>
        <v/>
      </c>
      <c r="M3356" t="str">
        <f t="shared" si="314"/>
        <v/>
      </c>
      <c r="N3356" t="str">
        <f t="shared" si="315"/>
        <v/>
      </c>
      <c r="P3356" t="str">
        <f t="shared" si="316"/>
        <v/>
      </c>
      <c r="Q3356" t="str">
        <f t="shared" si="317"/>
        <v/>
      </c>
    </row>
    <row r="3357" spans="11:17" x14ac:dyDescent="0.45">
      <c r="K3357" t="str">
        <f t="shared" si="312"/>
        <v/>
      </c>
      <c r="L3357" t="str">
        <f t="shared" si="313"/>
        <v/>
      </c>
      <c r="M3357" t="str">
        <f t="shared" si="314"/>
        <v/>
      </c>
      <c r="N3357" t="str">
        <f t="shared" si="315"/>
        <v/>
      </c>
      <c r="P3357" t="str">
        <f t="shared" si="316"/>
        <v/>
      </c>
      <c r="Q3357" t="str">
        <f t="shared" si="317"/>
        <v/>
      </c>
    </row>
    <row r="3358" spans="11:17" x14ac:dyDescent="0.45">
      <c r="K3358" t="str">
        <f t="shared" si="312"/>
        <v/>
      </c>
      <c r="L3358" t="str">
        <f t="shared" si="313"/>
        <v/>
      </c>
      <c r="M3358" t="str">
        <f t="shared" si="314"/>
        <v/>
      </c>
      <c r="N3358" t="str">
        <f t="shared" si="315"/>
        <v/>
      </c>
      <c r="P3358" t="str">
        <f t="shared" si="316"/>
        <v/>
      </c>
      <c r="Q3358" t="str">
        <f t="shared" si="317"/>
        <v/>
      </c>
    </row>
    <row r="3359" spans="11:17" x14ac:dyDescent="0.45">
      <c r="K3359" t="str">
        <f t="shared" si="312"/>
        <v/>
      </c>
      <c r="L3359" t="str">
        <f t="shared" si="313"/>
        <v/>
      </c>
      <c r="M3359" t="str">
        <f t="shared" si="314"/>
        <v/>
      </c>
      <c r="N3359" t="str">
        <f t="shared" si="315"/>
        <v/>
      </c>
      <c r="P3359" t="str">
        <f t="shared" si="316"/>
        <v/>
      </c>
      <c r="Q3359" t="str">
        <f t="shared" si="317"/>
        <v/>
      </c>
    </row>
    <row r="3360" spans="11:17" x14ac:dyDescent="0.45">
      <c r="K3360" t="str">
        <f t="shared" si="312"/>
        <v/>
      </c>
      <c r="L3360" t="str">
        <f t="shared" si="313"/>
        <v/>
      </c>
      <c r="M3360" t="str">
        <f t="shared" si="314"/>
        <v/>
      </c>
      <c r="N3360" t="str">
        <f t="shared" si="315"/>
        <v/>
      </c>
      <c r="P3360" t="str">
        <f t="shared" si="316"/>
        <v/>
      </c>
      <c r="Q3360" t="str">
        <f t="shared" si="317"/>
        <v/>
      </c>
    </row>
    <row r="3361" spans="11:17" x14ac:dyDescent="0.45">
      <c r="K3361" t="str">
        <f t="shared" si="312"/>
        <v/>
      </c>
      <c r="L3361" t="str">
        <f t="shared" si="313"/>
        <v/>
      </c>
      <c r="M3361" t="str">
        <f t="shared" si="314"/>
        <v/>
      </c>
      <c r="N3361" t="str">
        <f t="shared" si="315"/>
        <v/>
      </c>
      <c r="P3361" t="str">
        <f t="shared" si="316"/>
        <v/>
      </c>
      <c r="Q3361" t="str">
        <f t="shared" si="317"/>
        <v/>
      </c>
    </row>
    <row r="3362" spans="11:17" x14ac:dyDescent="0.45">
      <c r="K3362" t="str">
        <f t="shared" si="312"/>
        <v/>
      </c>
      <c r="L3362" t="str">
        <f t="shared" si="313"/>
        <v/>
      </c>
      <c r="M3362" t="str">
        <f t="shared" si="314"/>
        <v/>
      </c>
      <c r="N3362" t="str">
        <f t="shared" si="315"/>
        <v/>
      </c>
      <c r="P3362" t="str">
        <f t="shared" si="316"/>
        <v/>
      </c>
      <c r="Q3362" t="str">
        <f t="shared" si="317"/>
        <v/>
      </c>
    </row>
    <row r="3363" spans="11:17" x14ac:dyDescent="0.45">
      <c r="K3363" t="str">
        <f t="shared" si="312"/>
        <v/>
      </c>
      <c r="L3363" t="str">
        <f t="shared" si="313"/>
        <v/>
      </c>
      <c r="M3363" t="str">
        <f t="shared" si="314"/>
        <v/>
      </c>
      <c r="N3363" t="str">
        <f t="shared" si="315"/>
        <v/>
      </c>
      <c r="P3363" t="str">
        <f t="shared" si="316"/>
        <v/>
      </c>
      <c r="Q3363" t="str">
        <f t="shared" si="317"/>
        <v/>
      </c>
    </row>
    <row r="3364" spans="11:17" x14ac:dyDescent="0.45">
      <c r="K3364" t="str">
        <f t="shared" si="312"/>
        <v/>
      </c>
      <c r="L3364" t="str">
        <f t="shared" si="313"/>
        <v/>
      </c>
      <c r="M3364" t="str">
        <f t="shared" si="314"/>
        <v/>
      </c>
      <c r="N3364" t="str">
        <f t="shared" si="315"/>
        <v/>
      </c>
      <c r="P3364" t="str">
        <f t="shared" si="316"/>
        <v/>
      </c>
      <c r="Q3364" t="str">
        <f t="shared" si="317"/>
        <v/>
      </c>
    </row>
    <row r="3365" spans="11:17" x14ac:dyDescent="0.45">
      <c r="K3365" t="str">
        <f t="shared" si="312"/>
        <v/>
      </c>
      <c r="L3365" t="str">
        <f t="shared" si="313"/>
        <v/>
      </c>
      <c r="M3365" t="str">
        <f t="shared" si="314"/>
        <v/>
      </c>
      <c r="N3365" t="str">
        <f t="shared" si="315"/>
        <v/>
      </c>
      <c r="P3365" t="str">
        <f t="shared" si="316"/>
        <v/>
      </c>
      <c r="Q3365" t="str">
        <f t="shared" si="317"/>
        <v/>
      </c>
    </row>
    <row r="3366" spans="11:17" x14ac:dyDescent="0.45">
      <c r="K3366" t="str">
        <f t="shared" si="312"/>
        <v/>
      </c>
      <c r="L3366" t="str">
        <f t="shared" si="313"/>
        <v/>
      </c>
      <c r="M3366" t="str">
        <f t="shared" si="314"/>
        <v/>
      </c>
      <c r="N3366" t="str">
        <f t="shared" si="315"/>
        <v/>
      </c>
      <c r="P3366" t="str">
        <f t="shared" si="316"/>
        <v/>
      </c>
      <c r="Q3366" t="str">
        <f t="shared" si="317"/>
        <v/>
      </c>
    </row>
    <row r="3367" spans="11:17" x14ac:dyDescent="0.45">
      <c r="K3367" t="str">
        <f t="shared" si="312"/>
        <v/>
      </c>
      <c r="L3367" t="str">
        <f t="shared" si="313"/>
        <v/>
      </c>
      <c r="M3367" t="str">
        <f t="shared" si="314"/>
        <v/>
      </c>
      <c r="N3367" t="str">
        <f t="shared" si="315"/>
        <v/>
      </c>
      <c r="P3367" t="str">
        <f t="shared" si="316"/>
        <v/>
      </c>
      <c r="Q3367" t="str">
        <f t="shared" si="317"/>
        <v/>
      </c>
    </row>
    <row r="3368" spans="11:17" x14ac:dyDescent="0.45">
      <c r="K3368" t="str">
        <f t="shared" si="312"/>
        <v/>
      </c>
      <c r="L3368" t="str">
        <f t="shared" si="313"/>
        <v/>
      </c>
      <c r="M3368" t="str">
        <f t="shared" si="314"/>
        <v/>
      </c>
      <c r="N3368" t="str">
        <f t="shared" si="315"/>
        <v/>
      </c>
      <c r="P3368" t="str">
        <f t="shared" si="316"/>
        <v/>
      </c>
      <c r="Q3368" t="str">
        <f t="shared" si="317"/>
        <v/>
      </c>
    </row>
    <row r="3369" spans="11:17" x14ac:dyDescent="0.45">
      <c r="K3369" t="str">
        <f t="shared" si="312"/>
        <v/>
      </c>
      <c r="L3369" t="str">
        <f t="shared" si="313"/>
        <v/>
      </c>
      <c r="M3369" t="str">
        <f t="shared" si="314"/>
        <v/>
      </c>
      <c r="N3369" t="str">
        <f t="shared" si="315"/>
        <v/>
      </c>
      <c r="P3369" t="str">
        <f t="shared" si="316"/>
        <v/>
      </c>
      <c r="Q3369" t="str">
        <f t="shared" si="317"/>
        <v/>
      </c>
    </row>
    <row r="3370" spans="11:17" x14ac:dyDescent="0.45">
      <c r="K3370" t="str">
        <f t="shared" si="312"/>
        <v/>
      </c>
      <c r="L3370" t="str">
        <f t="shared" si="313"/>
        <v/>
      </c>
      <c r="M3370" t="str">
        <f t="shared" si="314"/>
        <v/>
      </c>
      <c r="N3370" t="str">
        <f t="shared" si="315"/>
        <v/>
      </c>
      <c r="P3370" t="str">
        <f t="shared" si="316"/>
        <v/>
      </c>
      <c r="Q3370" t="str">
        <f t="shared" si="317"/>
        <v/>
      </c>
    </row>
    <row r="3371" spans="11:17" x14ac:dyDescent="0.45">
      <c r="K3371" t="str">
        <f t="shared" si="312"/>
        <v/>
      </c>
      <c r="L3371" t="str">
        <f t="shared" si="313"/>
        <v/>
      </c>
      <c r="M3371" t="str">
        <f t="shared" si="314"/>
        <v/>
      </c>
      <c r="N3371" t="str">
        <f t="shared" si="315"/>
        <v/>
      </c>
      <c r="P3371" t="str">
        <f t="shared" si="316"/>
        <v/>
      </c>
      <c r="Q3371" t="str">
        <f t="shared" si="317"/>
        <v/>
      </c>
    </row>
    <row r="3372" spans="11:17" x14ac:dyDescent="0.45">
      <c r="K3372" t="str">
        <f t="shared" si="312"/>
        <v/>
      </c>
      <c r="L3372" t="str">
        <f t="shared" si="313"/>
        <v/>
      </c>
      <c r="M3372" t="str">
        <f t="shared" si="314"/>
        <v/>
      </c>
      <c r="N3372" t="str">
        <f t="shared" si="315"/>
        <v/>
      </c>
      <c r="P3372" t="str">
        <f t="shared" si="316"/>
        <v/>
      </c>
      <c r="Q3372" t="str">
        <f t="shared" si="317"/>
        <v/>
      </c>
    </row>
    <row r="3373" spans="11:17" x14ac:dyDescent="0.45">
      <c r="K3373" t="str">
        <f t="shared" si="312"/>
        <v/>
      </c>
      <c r="L3373" t="str">
        <f t="shared" si="313"/>
        <v/>
      </c>
      <c r="M3373" t="str">
        <f t="shared" si="314"/>
        <v/>
      </c>
      <c r="N3373" t="str">
        <f t="shared" si="315"/>
        <v/>
      </c>
      <c r="P3373" t="str">
        <f t="shared" si="316"/>
        <v/>
      </c>
      <c r="Q3373" t="str">
        <f t="shared" si="317"/>
        <v/>
      </c>
    </row>
    <row r="3374" spans="11:17" x14ac:dyDescent="0.45">
      <c r="K3374" t="str">
        <f t="shared" si="312"/>
        <v/>
      </c>
      <c r="L3374" t="str">
        <f t="shared" si="313"/>
        <v/>
      </c>
      <c r="M3374" t="str">
        <f t="shared" si="314"/>
        <v/>
      </c>
      <c r="N3374" t="str">
        <f t="shared" si="315"/>
        <v/>
      </c>
      <c r="P3374" t="str">
        <f t="shared" si="316"/>
        <v/>
      </c>
      <c r="Q3374" t="str">
        <f t="shared" si="317"/>
        <v/>
      </c>
    </row>
    <row r="3375" spans="11:17" x14ac:dyDescent="0.45">
      <c r="K3375" t="str">
        <f t="shared" si="312"/>
        <v/>
      </c>
      <c r="L3375" t="str">
        <f t="shared" si="313"/>
        <v/>
      </c>
      <c r="M3375" t="str">
        <f t="shared" si="314"/>
        <v/>
      </c>
      <c r="N3375" t="str">
        <f t="shared" si="315"/>
        <v/>
      </c>
      <c r="P3375" t="str">
        <f t="shared" si="316"/>
        <v/>
      </c>
      <c r="Q3375" t="str">
        <f t="shared" si="317"/>
        <v/>
      </c>
    </row>
    <row r="3376" spans="11:17" x14ac:dyDescent="0.45">
      <c r="K3376" t="str">
        <f t="shared" si="312"/>
        <v/>
      </c>
      <c r="L3376" t="str">
        <f t="shared" si="313"/>
        <v/>
      </c>
      <c r="M3376" t="str">
        <f t="shared" si="314"/>
        <v/>
      </c>
      <c r="N3376" t="str">
        <f t="shared" si="315"/>
        <v/>
      </c>
      <c r="P3376" t="str">
        <f t="shared" si="316"/>
        <v/>
      </c>
      <c r="Q3376" t="str">
        <f t="shared" si="317"/>
        <v/>
      </c>
    </row>
    <row r="3377" spans="11:17" x14ac:dyDescent="0.45">
      <c r="K3377" t="str">
        <f t="shared" si="312"/>
        <v/>
      </c>
      <c r="L3377" t="str">
        <f t="shared" si="313"/>
        <v/>
      </c>
      <c r="M3377" t="str">
        <f t="shared" si="314"/>
        <v/>
      </c>
      <c r="N3377" t="str">
        <f t="shared" si="315"/>
        <v/>
      </c>
      <c r="P3377" t="str">
        <f t="shared" si="316"/>
        <v/>
      </c>
      <c r="Q3377" t="str">
        <f t="shared" si="317"/>
        <v/>
      </c>
    </row>
    <row r="3378" spans="11:17" x14ac:dyDescent="0.45">
      <c r="K3378" t="str">
        <f t="shared" si="312"/>
        <v/>
      </c>
      <c r="L3378" t="str">
        <f t="shared" si="313"/>
        <v/>
      </c>
      <c r="M3378" t="str">
        <f t="shared" si="314"/>
        <v/>
      </c>
      <c r="N3378" t="str">
        <f t="shared" si="315"/>
        <v/>
      </c>
      <c r="P3378" t="str">
        <f t="shared" si="316"/>
        <v/>
      </c>
      <c r="Q3378" t="str">
        <f t="shared" si="317"/>
        <v/>
      </c>
    </row>
    <row r="3379" spans="11:17" x14ac:dyDescent="0.45">
      <c r="K3379" t="str">
        <f t="shared" si="312"/>
        <v/>
      </c>
      <c r="L3379" t="str">
        <f t="shared" si="313"/>
        <v/>
      </c>
      <c r="M3379" t="str">
        <f t="shared" si="314"/>
        <v/>
      </c>
      <c r="N3379" t="str">
        <f t="shared" si="315"/>
        <v/>
      </c>
      <c r="P3379" t="str">
        <f t="shared" si="316"/>
        <v/>
      </c>
      <c r="Q3379" t="str">
        <f t="shared" si="317"/>
        <v/>
      </c>
    </row>
    <row r="3380" spans="11:17" x14ac:dyDescent="0.45">
      <c r="K3380" t="str">
        <f t="shared" si="312"/>
        <v/>
      </c>
      <c r="L3380" t="str">
        <f t="shared" si="313"/>
        <v/>
      </c>
      <c r="M3380" t="str">
        <f t="shared" si="314"/>
        <v/>
      </c>
      <c r="N3380" t="str">
        <f t="shared" si="315"/>
        <v/>
      </c>
      <c r="P3380" t="str">
        <f t="shared" si="316"/>
        <v/>
      </c>
      <c r="Q3380" t="str">
        <f t="shared" si="317"/>
        <v/>
      </c>
    </row>
    <row r="3381" spans="11:17" x14ac:dyDescent="0.45">
      <c r="K3381" t="str">
        <f t="shared" si="312"/>
        <v/>
      </c>
      <c r="L3381" t="str">
        <f t="shared" si="313"/>
        <v/>
      </c>
      <c r="M3381" t="str">
        <f t="shared" si="314"/>
        <v/>
      </c>
      <c r="N3381" t="str">
        <f t="shared" si="315"/>
        <v/>
      </c>
      <c r="P3381" t="str">
        <f t="shared" si="316"/>
        <v/>
      </c>
      <c r="Q3381" t="str">
        <f t="shared" si="317"/>
        <v/>
      </c>
    </row>
    <row r="3382" spans="11:17" x14ac:dyDescent="0.45">
      <c r="K3382" t="str">
        <f t="shared" si="312"/>
        <v/>
      </c>
      <c r="L3382" t="str">
        <f t="shared" si="313"/>
        <v/>
      </c>
      <c r="M3382" t="str">
        <f t="shared" si="314"/>
        <v/>
      </c>
      <c r="N3382" t="str">
        <f t="shared" si="315"/>
        <v/>
      </c>
      <c r="P3382" t="str">
        <f t="shared" si="316"/>
        <v/>
      </c>
      <c r="Q3382" t="str">
        <f t="shared" si="317"/>
        <v/>
      </c>
    </row>
    <row r="3383" spans="11:17" x14ac:dyDescent="0.45">
      <c r="K3383" t="str">
        <f t="shared" si="312"/>
        <v/>
      </c>
      <c r="L3383" t="str">
        <f t="shared" si="313"/>
        <v/>
      </c>
      <c r="M3383" t="str">
        <f t="shared" si="314"/>
        <v/>
      </c>
      <c r="N3383" t="str">
        <f t="shared" si="315"/>
        <v/>
      </c>
      <c r="P3383" t="str">
        <f t="shared" si="316"/>
        <v/>
      </c>
      <c r="Q3383" t="str">
        <f t="shared" si="317"/>
        <v/>
      </c>
    </row>
    <row r="3384" spans="11:17" x14ac:dyDescent="0.45">
      <c r="K3384" t="str">
        <f t="shared" si="312"/>
        <v/>
      </c>
      <c r="L3384" t="str">
        <f t="shared" si="313"/>
        <v/>
      </c>
      <c r="M3384" t="str">
        <f t="shared" si="314"/>
        <v/>
      </c>
      <c r="N3384" t="str">
        <f t="shared" si="315"/>
        <v/>
      </c>
      <c r="P3384" t="str">
        <f t="shared" si="316"/>
        <v/>
      </c>
      <c r="Q3384" t="str">
        <f t="shared" si="317"/>
        <v/>
      </c>
    </row>
    <row r="3385" spans="11:17" x14ac:dyDescent="0.45">
      <c r="K3385" t="str">
        <f t="shared" si="312"/>
        <v/>
      </c>
      <c r="L3385" t="str">
        <f t="shared" si="313"/>
        <v/>
      </c>
      <c r="M3385" t="str">
        <f t="shared" si="314"/>
        <v/>
      </c>
      <c r="N3385" t="str">
        <f t="shared" si="315"/>
        <v/>
      </c>
      <c r="P3385" t="str">
        <f t="shared" si="316"/>
        <v/>
      </c>
      <c r="Q3385" t="str">
        <f t="shared" si="317"/>
        <v/>
      </c>
    </row>
    <row r="3386" spans="11:17" x14ac:dyDescent="0.45">
      <c r="K3386" t="str">
        <f t="shared" si="312"/>
        <v/>
      </c>
      <c r="L3386" t="str">
        <f t="shared" si="313"/>
        <v/>
      </c>
      <c r="M3386" t="str">
        <f t="shared" si="314"/>
        <v/>
      </c>
      <c r="N3386" t="str">
        <f t="shared" si="315"/>
        <v/>
      </c>
      <c r="P3386" t="str">
        <f t="shared" si="316"/>
        <v/>
      </c>
      <c r="Q3386" t="str">
        <f t="shared" si="317"/>
        <v/>
      </c>
    </row>
    <row r="3387" spans="11:17" x14ac:dyDescent="0.45">
      <c r="K3387" t="str">
        <f t="shared" si="312"/>
        <v/>
      </c>
      <c r="L3387" t="str">
        <f t="shared" si="313"/>
        <v/>
      </c>
      <c r="M3387" t="str">
        <f t="shared" si="314"/>
        <v/>
      </c>
      <c r="N3387" t="str">
        <f t="shared" si="315"/>
        <v/>
      </c>
      <c r="P3387" t="str">
        <f t="shared" si="316"/>
        <v/>
      </c>
      <c r="Q3387" t="str">
        <f t="shared" si="317"/>
        <v/>
      </c>
    </row>
    <row r="3388" spans="11:17" x14ac:dyDescent="0.45">
      <c r="K3388" t="str">
        <f t="shared" si="312"/>
        <v/>
      </c>
      <c r="L3388" t="str">
        <f t="shared" si="313"/>
        <v/>
      </c>
      <c r="M3388" t="str">
        <f t="shared" si="314"/>
        <v/>
      </c>
      <c r="N3388" t="str">
        <f t="shared" si="315"/>
        <v/>
      </c>
      <c r="P3388" t="str">
        <f t="shared" si="316"/>
        <v/>
      </c>
      <c r="Q3388" t="str">
        <f t="shared" si="317"/>
        <v/>
      </c>
    </row>
    <row r="3389" spans="11:17" x14ac:dyDescent="0.45">
      <c r="K3389" t="str">
        <f t="shared" si="312"/>
        <v/>
      </c>
      <c r="L3389" t="str">
        <f t="shared" si="313"/>
        <v/>
      </c>
      <c r="M3389" t="str">
        <f t="shared" si="314"/>
        <v/>
      </c>
      <c r="N3389" t="str">
        <f t="shared" si="315"/>
        <v/>
      </c>
      <c r="P3389" t="str">
        <f t="shared" si="316"/>
        <v/>
      </c>
      <c r="Q3389" t="str">
        <f t="shared" si="317"/>
        <v/>
      </c>
    </row>
    <row r="3390" spans="11:17" x14ac:dyDescent="0.45">
      <c r="K3390" t="str">
        <f t="shared" si="312"/>
        <v/>
      </c>
      <c r="L3390" t="str">
        <f t="shared" si="313"/>
        <v/>
      </c>
      <c r="M3390" t="str">
        <f t="shared" si="314"/>
        <v/>
      </c>
      <c r="N3390" t="str">
        <f t="shared" si="315"/>
        <v/>
      </c>
      <c r="P3390" t="str">
        <f t="shared" si="316"/>
        <v/>
      </c>
      <c r="Q3390" t="str">
        <f t="shared" si="317"/>
        <v/>
      </c>
    </row>
    <row r="3391" spans="11:17" x14ac:dyDescent="0.45">
      <c r="K3391" t="str">
        <f t="shared" si="312"/>
        <v/>
      </c>
      <c r="L3391" t="str">
        <f t="shared" si="313"/>
        <v/>
      </c>
      <c r="M3391" t="str">
        <f t="shared" si="314"/>
        <v/>
      </c>
      <c r="N3391" t="str">
        <f t="shared" si="315"/>
        <v/>
      </c>
      <c r="P3391" t="str">
        <f t="shared" si="316"/>
        <v/>
      </c>
      <c r="Q3391" t="str">
        <f t="shared" si="317"/>
        <v/>
      </c>
    </row>
    <row r="3392" spans="11:17" x14ac:dyDescent="0.45">
      <c r="K3392" t="str">
        <f t="shared" si="312"/>
        <v/>
      </c>
      <c r="L3392" t="str">
        <f t="shared" si="313"/>
        <v/>
      </c>
      <c r="M3392" t="str">
        <f t="shared" si="314"/>
        <v/>
      </c>
      <c r="N3392" t="str">
        <f t="shared" si="315"/>
        <v/>
      </c>
      <c r="P3392" t="str">
        <f t="shared" si="316"/>
        <v/>
      </c>
      <c r="Q3392" t="str">
        <f t="shared" si="317"/>
        <v/>
      </c>
    </row>
    <row r="3393" spans="11:17" x14ac:dyDescent="0.45">
      <c r="K3393" t="str">
        <f t="shared" si="312"/>
        <v/>
      </c>
      <c r="L3393" t="str">
        <f t="shared" si="313"/>
        <v/>
      </c>
      <c r="M3393" t="str">
        <f t="shared" si="314"/>
        <v/>
      </c>
      <c r="N3393" t="str">
        <f t="shared" si="315"/>
        <v/>
      </c>
      <c r="P3393" t="str">
        <f t="shared" si="316"/>
        <v/>
      </c>
      <c r="Q3393" t="str">
        <f t="shared" si="317"/>
        <v/>
      </c>
    </row>
    <row r="3394" spans="11:17" x14ac:dyDescent="0.45">
      <c r="K3394" t="str">
        <f t="shared" si="312"/>
        <v/>
      </c>
      <c r="L3394" t="str">
        <f t="shared" si="313"/>
        <v/>
      </c>
      <c r="M3394" t="str">
        <f t="shared" si="314"/>
        <v/>
      </c>
      <c r="N3394" t="str">
        <f t="shared" si="315"/>
        <v/>
      </c>
      <c r="P3394" t="str">
        <f t="shared" si="316"/>
        <v/>
      </c>
      <c r="Q3394" t="str">
        <f t="shared" si="317"/>
        <v/>
      </c>
    </row>
    <row r="3395" spans="11:17" x14ac:dyDescent="0.45">
      <c r="K3395" t="str">
        <f t="shared" si="312"/>
        <v/>
      </c>
      <c r="L3395" t="str">
        <f t="shared" si="313"/>
        <v/>
      </c>
      <c r="M3395" t="str">
        <f t="shared" si="314"/>
        <v/>
      </c>
      <c r="N3395" t="str">
        <f t="shared" si="315"/>
        <v/>
      </c>
      <c r="P3395" t="str">
        <f t="shared" si="316"/>
        <v/>
      </c>
      <c r="Q3395" t="str">
        <f t="shared" si="317"/>
        <v/>
      </c>
    </row>
    <row r="3396" spans="11:17" x14ac:dyDescent="0.45">
      <c r="K3396" t="str">
        <f t="shared" ref="K3396:K3459" si="318">IF(OR($E$1="",$E$1&lt;=0,ROW()-4&gt;$E$1),"",ROW()-4)</f>
        <v/>
      </c>
      <c r="L3396" t="str">
        <f t="shared" ref="L3396:L3459" si="319">IF(K3396="","",_xlfn.BINOM.DIST(K3396,$E$1,$E$3,FALSE))</f>
        <v/>
      </c>
      <c r="M3396" t="str">
        <f t="shared" ref="M3396:M3459" si="320">IF(K3396="","",IF(L3396&lt;=$M$1,"≦L1セル","&gt;L1セル"))</f>
        <v/>
      </c>
      <c r="N3396" t="str">
        <f t="shared" ref="N3396:N3459" si="321">IF(K3396="","",IF(K3396&lt;=$E$1*$E$3,"≦np0","&gt;np0"))</f>
        <v/>
      </c>
      <c r="P3396" t="str">
        <f t="shared" ref="P3396:P3459" si="322">IF(AND(M3396="≦L1セル",M3395="&gt;L1セル"),1-_xlfn.BINOM.DIST(K3395,$E$1,$E$3,TRUE),"")</f>
        <v/>
      </c>
      <c r="Q3396" t="str">
        <f t="shared" ref="Q3396:Q3459" si="323">IF(AND(M3396="≦L1セル",M3397="&gt;L1セル"),_xlfn.BINOM.DIST(K3396,$E$1,$E$3,TRUE),"")</f>
        <v/>
      </c>
    </row>
    <row r="3397" spans="11:17" x14ac:dyDescent="0.45">
      <c r="K3397" t="str">
        <f t="shared" si="318"/>
        <v/>
      </c>
      <c r="L3397" t="str">
        <f t="shared" si="319"/>
        <v/>
      </c>
      <c r="M3397" t="str">
        <f t="shared" si="320"/>
        <v/>
      </c>
      <c r="N3397" t="str">
        <f t="shared" si="321"/>
        <v/>
      </c>
      <c r="P3397" t="str">
        <f t="shared" si="322"/>
        <v/>
      </c>
      <c r="Q3397" t="str">
        <f t="shared" si="323"/>
        <v/>
      </c>
    </row>
    <row r="3398" spans="11:17" x14ac:dyDescent="0.45">
      <c r="K3398" t="str">
        <f t="shared" si="318"/>
        <v/>
      </c>
      <c r="L3398" t="str">
        <f t="shared" si="319"/>
        <v/>
      </c>
      <c r="M3398" t="str">
        <f t="shared" si="320"/>
        <v/>
      </c>
      <c r="N3398" t="str">
        <f t="shared" si="321"/>
        <v/>
      </c>
      <c r="P3398" t="str">
        <f t="shared" si="322"/>
        <v/>
      </c>
      <c r="Q3398" t="str">
        <f t="shared" si="323"/>
        <v/>
      </c>
    </row>
    <row r="3399" spans="11:17" x14ac:dyDescent="0.45">
      <c r="K3399" t="str">
        <f t="shared" si="318"/>
        <v/>
      </c>
      <c r="L3399" t="str">
        <f t="shared" si="319"/>
        <v/>
      </c>
      <c r="M3399" t="str">
        <f t="shared" si="320"/>
        <v/>
      </c>
      <c r="N3399" t="str">
        <f t="shared" si="321"/>
        <v/>
      </c>
      <c r="P3399" t="str">
        <f t="shared" si="322"/>
        <v/>
      </c>
      <c r="Q3399" t="str">
        <f t="shared" si="323"/>
        <v/>
      </c>
    </row>
    <row r="3400" spans="11:17" x14ac:dyDescent="0.45">
      <c r="K3400" t="str">
        <f t="shared" si="318"/>
        <v/>
      </c>
      <c r="L3400" t="str">
        <f t="shared" si="319"/>
        <v/>
      </c>
      <c r="M3400" t="str">
        <f t="shared" si="320"/>
        <v/>
      </c>
      <c r="N3400" t="str">
        <f t="shared" si="321"/>
        <v/>
      </c>
      <c r="P3400" t="str">
        <f t="shared" si="322"/>
        <v/>
      </c>
      <c r="Q3400" t="str">
        <f t="shared" si="323"/>
        <v/>
      </c>
    </row>
    <row r="3401" spans="11:17" x14ac:dyDescent="0.45">
      <c r="K3401" t="str">
        <f t="shared" si="318"/>
        <v/>
      </c>
      <c r="L3401" t="str">
        <f t="shared" si="319"/>
        <v/>
      </c>
      <c r="M3401" t="str">
        <f t="shared" si="320"/>
        <v/>
      </c>
      <c r="N3401" t="str">
        <f t="shared" si="321"/>
        <v/>
      </c>
      <c r="P3401" t="str">
        <f t="shared" si="322"/>
        <v/>
      </c>
      <c r="Q3401" t="str">
        <f t="shared" si="323"/>
        <v/>
      </c>
    </row>
    <row r="3402" spans="11:17" x14ac:dyDescent="0.45">
      <c r="K3402" t="str">
        <f t="shared" si="318"/>
        <v/>
      </c>
      <c r="L3402" t="str">
        <f t="shared" si="319"/>
        <v/>
      </c>
      <c r="M3402" t="str">
        <f t="shared" si="320"/>
        <v/>
      </c>
      <c r="N3402" t="str">
        <f t="shared" si="321"/>
        <v/>
      </c>
      <c r="P3402" t="str">
        <f t="shared" si="322"/>
        <v/>
      </c>
      <c r="Q3402" t="str">
        <f t="shared" si="323"/>
        <v/>
      </c>
    </row>
    <row r="3403" spans="11:17" x14ac:dyDescent="0.45">
      <c r="K3403" t="str">
        <f t="shared" si="318"/>
        <v/>
      </c>
      <c r="L3403" t="str">
        <f t="shared" si="319"/>
        <v/>
      </c>
      <c r="M3403" t="str">
        <f t="shared" si="320"/>
        <v/>
      </c>
      <c r="N3403" t="str">
        <f t="shared" si="321"/>
        <v/>
      </c>
      <c r="P3403" t="str">
        <f t="shared" si="322"/>
        <v/>
      </c>
      <c r="Q3403" t="str">
        <f t="shared" si="323"/>
        <v/>
      </c>
    </row>
    <row r="3404" spans="11:17" x14ac:dyDescent="0.45">
      <c r="K3404" t="str">
        <f t="shared" si="318"/>
        <v/>
      </c>
      <c r="L3404" t="str">
        <f t="shared" si="319"/>
        <v/>
      </c>
      <c r="M3404" t="str">
        <f t="shared" si="320"/>
        <v/>
      </c>
      <c r="N3404" t="str">
        <f t="shared" si="321"/>
        <v/>
      </c>
      <c r="P3404" t="str">
        <f t="shared" si="322"/>
        <v/>
      </c>
      <c r="Q3404" t="str">
        <f t="shared" si="323"/>
        <v/>
      </c>
    </row>
    <row r="3405" spans="11:17" x14ac:dyDescent="0.45">
      <c r="K3405" t="str">
        <f t="shared" si="318"/>
        <v/>
      </c>
      <c r="L3405" t="str">
        <f t="shared" si="319"/>
        <v/>
      </c>
      <c r="M3405" t="str">
        <f t="shared" si="320"/>
        <v/>
      </c>
      <c r="N3405" t="str">
        <f t="shared" si="321"/>
        <v/>
      </c>
      <c r="P3405" t="str">
        <f t="shared" si="322"/>
        <v/>
      </c>
      <c r="Q3405" t="str">
        <f t="shared" si="323"/>
        <v/>
      </c>
    </row>
    <row r="3406" spans="11:17" x14ac:dyDescent="0.45">
      <c r="K3406" t="str">
        <f t="shared" si="318"/>
        <v/>
      </c>
      <c r="L3406" t="str">
        <f t="shared" si="319"/>
        <v/>
      </c>
      <c r="M3406" t="str">
        <f t="shared" si="320"/>
        <v/>
      </c>
      <c r="N3406" t="str">
        <f t="shared" si="321"/>
        <v/>
      </c>
      <c r="P3406" t="str">
        <f t="shared" si="322"/>
        <v/>
      </c>
      <c r="Q3406" t="str">
        <f t="shared" si="323"/>
        <v/>
      </c>
    </row>
    <row r="3407" spans="11:17" x14ac:dyDescent="0.45">
      <c r="K3407" t="str">
        <f t="shared" si="318"/>
        <v/>
      </c>
      <c r="L3407" t="str">
        <f t="shared" si="319"/>
        <v/>
      </c>
      <c r="M3407" t="str">
        <f t="shared" si="320"/>
        <v/>
      </c>
      <c r="N3407" t="str">
        <f t="shared" si="321"/>
        <v/>
      </c>
      <c r="P3407" t="str">
        <f t="shared" si="322"/>
        <v/>
      </c>
      <c r="Q3407" t="str">
        <f t="shared" si="323"/>
        <v/>
      </c>
    </row>
    <row r="3408" spans="11:17" x14ac:dyDescent="0.45">
      <c r="K3408" t="str">
        <f t="shared" si="318"/>
        <v/>
      </c>
      <c r="L3408" t="str">
        <f t="shared" si="319"/>
        <v/>
      </c>
      <c r="M3408" t="str">
        <f t="shared" si="320"/>
        <v/>
      </c>
      <c r="N3408" t="str">
        <f t="shared" si="321"/>
        <v/>
      </c>
      <c r="P3408" t="str">
        <f t="shared" si="322"/>
        <v/>
      </c>
      <c r="Q3408" t="str">
        <f t="shared" si="323"/>
        <v/>
      </c>
    </row>
    <row r="3409" spans="11:17" x14ac:dyDescent="0.45">
      <c r="K3409" t="str">
        <f t="shared" si="318"/>
        <v/>
      </c>
      <c r="L3409" t="str">
        <f t="shared" si="319"/>
        <v/>
      </c>
      <c r="M3409" t="str">
        <f t="shared" si="320"/>
        <v/>
      </c>
      <c r="N3409" t="str">
        <f t="shared" si="321"/>
        <v/>
      </c>
      <c r="P3409" t="str">
        <f t="shared" si="322"/>
        <v/>
      </c>
      <c r="Q3409" t="str">
        <f t="shared" si="323"/>
        <v/>
      </c>
    </row>
    <row r="3410" spans="11:17" x14ac:dyDescent="0.45">
      <c r="K3410" t="str">
        <f t="shared" si="318"/>
        <v/>
      </c>
      <c r="L3410" t="str">
        <f t="shared" si="319"/>
        <v/>
      </c>
      <c r="M3410" t="str">
        <f t="shared" si="320"/>
        <v/>
      </c>
      <c r="N3410" t="str">
        <f t="shared" si="321"/>
        <v/>
      </c>
      <c r="P3410" t="str">
        <f t="shared" si="322"/>
        <v/>
      </c>
      <c r="Q3410" t="str">
        <f t="shared" si="323"/>
        <v/>
      </c>
    </row>
    <row r="3411" spans="11:17" x14ac:dyDescent="0.45">
      <c r="K3411" t="str">
        <f t="shared" si="318"/>
        <v/>
      </c>
      <c r="L3411" t="str">
        <f t="shared" si="319"/>
        <v/>
      </c>
      <c r="M3411" t="str">
        <f t="shared" si="320"/>
        <v/>
      </c>
      <c r="N3411" t="str">
        <f t="shared" si="321"/>
        <v/>
      </c>
      <c r="P3411" t="str">
        <f t="shared" si="322"/>
        <v/>
      </c>
      <c r="Q3411" t="str">
        <f t="shared" si="323"/>
        <v/>
      </c>
    </row>
    <row r="3412" spans="11:17" x14ac:dyDescent="0.45">
      <c r="K3412" t="str">
        <f t="shared" si="318"/>
        <v/>
      </c>
      <c r="L3412" t="str">
        <f t="shared" si="319"/>
        <v/>
      </c>
      <c r="M3412" t="str">
        <f t="shared" si="320"/>
        <v/>
      </c>
      <c r="N3412" t="str">
        <f t="shared" si="321"/>
        <v/>
      </c>
      <c r="P3412" t="str">
        <f t="shared" si="322"/>
        <v/>
      </c>
      <c r="Q3412" t="str">
        <f t="shared" si="323"/>
        <v/>
      </c>
    </row>
    <row r="3413" spans="11:17" x14ac:dyDescent="0.45">
      <c r="K3413" t="str">
        <f t="shared" si="318"/>
        <v/>
      </c>
      <c r="L3413" t="str">
        <f t="shared" si="319"/>
        <v/>
      </c>
      <c r="M3413" t="str">
        <f t="shared" si="320"/>
        <v/>
      </c>
      <c r="N3413" t="str">
        <f t="shared" si="321"/>
        <v/>
      </c>
      <c r="P3413" t="str">
        <f t="shared" si="322"/>
        <v/>
      </c>
      <c r="Q3413" t="str">
        <f t="shared" si="323"/>
        <v/>
      </c>
    </row>
    <row r="3414" spans="11:17" x14ac:dyDescent="0.45">
      <c r="K3414" t="str">
        <f t="shared" si="318"/>
        <v/>
      </c>
      <c r="L3414" t="str">
        <f t="shared" si="319"/>
        <v/>
      </c>
      <c r="M3414" t="str">
        <f t="shared" si="320"/>
        <v/>
      </c>
      <c r="N3414" t="str">
        <f t="shared" si="321"/>
        <v/>
      </c>
      <c r="P3414" t="str">
        <f t="shared" si="322"/>
        <v/>
      </c>
      <c r="Q3414" t="str">
        <f t="shared" si="323"/>
        <v/>
      </c>
    </row>
    <row r="3415" spans="11:17" x14ac:dyDescent="0.45">
      <c r="K3415" t="str">
        <f t="shared" si="318"/>
        <v/>
      </c>
      <c r="L3415" t="str">
        <f t="shared" si="319"/>
        <v/>
      </c>
      <c r="M3415" t="str">
        <f t="shared" si="320"/>
        <v/>
      </c>
      <c r="N3415" t="str">
        <f t="shared" si="321"/>
        <v/>
      </c>
      <c r="P3415" t="str">
        <f t="shared" si="322"/>
        <v/>
      </c>
      <c r="Q3415" t="str">
        <f t="shared" si="323"/>
        <v/>
      </c>
    </row>
    <row r="3416" spans="11:17" x14ac:dyDescent="0.45">
      <c r="K3416" t="str">
        <f t="shared" si="318"/>
        <v/>
      </c>
      <c r="L3416" t="str">
        <f t="shared" si="319"/>
        <v/>
      </c>
      <c r="M3416" t="str">
        <f t="shared" si="320"/>
        <v/>
      </c>
      <c r="N3416" t="str">
        <f t="shared" si="321"/>
        <v/>
      </c>
      <c r="P3416" t="str">
        <f t="shared" si="322"/>
        <v/>
      </c>
      <c r="Q3416" t="str">
        <f t="shared" si="323"/>
        <v/>
      </c>
    </row>
    <row r="3417" spans="11:17" x14ac:dyDescent="0.45">
      <c r="K3417" t="str">
        <f t="shared" si="318"/>
        <v/>
      </c>
      <c r="L3417" t="str">
        <f t="shared" si="319"/>
        <v/>
      </c>
      <c r="M3417" t="str">
        <f t="shared" si="320"/>
        <v/>
      </c>
      <c r="N3417" t="str">
        <f t="shared" si="321"/>
        <v/>
      </c>
      <c r="P3417" t="str">
        <f t="shared" si="322"/>
        <v/>
      </c>
      <c r="Q3417" t="str">
        <f t="shared" si="323"/>
        <v/>
      </c>
    </row>
    <row r="3418" spans="11:17" x14ac:dyDescent="0.45">
      <c r="K3418" t="str">
        <f t="shared" si="318"/>
        <v/>
      </c>
      <c r="L3418" t="str">
        <f t="shared" si="319"/>
        <v/>
      </c>
      <c r="M3418" t="str">
        <f t="shared" si="320"/>
        <v/>
      </c>
      <c r="N3418" t="str">
        <f t="shared" si="321"/>
        <v/>
      </c>
      <c r="P3418" t="str">
        <f t="shared" si="322"/>
        <v/>
      </c>
      <c r="Q3418" t="str">
        <f t="shared" si="323"/>
        <v/>
      </c>
    </row>
    <row r="3419" spans="11:17" x14ac:dyDescent="0.45">
      <c r="K3419" t="str">
        <f t="shared" si="318"/>
        <v/>
      </c>
      <c r="L3419" t="str">
        <f t="shared" si="319"/>
        <v/>
      </c>
      <c r="M3419" t="str">
        <f t="shared" si="320"/>
        <v/>
      </c>
      <c r="N3419" t="str">
        <f t="shared" si="321"/>
        <v/>
      </c>
      <c r="P3419" t="str">
        <f t="shared" si="322"/>
        <v/>
      </c>
      <c r="Q3419" t="str">
        <f t="shared" si="323"/>
        <v/>
      </c>
    </row>
    <row r="3420" spans="11:17" x14ac:dyDescent="0.45">
      <c r="K3420" t="str">
        <f t="shared" si="318"/>
        <v/>
      </c>
      <c r="L3420" t="str">
        <f t="shared" si="319"/>
        <v/>
      </c>
      <c r="M3420" t="str">
        <f t="shared" si="320"/>
        <v/>
      </c>
      <c r="N3420" t="str">
        <f t="shared" si="321"/>
        <v/>
      </c>
      <c r="P3420" t="str">
        <f t="shared" si="322"/>
        <v/>
      </c>
      <c r="Q3420" t="str">
        <f t="shared" si="323"/>
        <v/>
      </c>
    </row>
    <row r="3421" spans="11:17" x14ac:dyDescent="0.45">
      <c r="K3421" t="str">
        <f t="shared" si="318"/>
        <v/>
      </c>
      <c r="L3421" t="str">
        <f t="shared" si="319"/>
        <v/>
      </c>
      <c r="M3421" t="str">
        <f t="shared" si="320"/>
        <v/>
      </c>
      <c r="N3421" t="str">
        <f t="shared" si="321"/>
        <v/>
      </c>
      <c r="P3421" t="str">
        <f t="shared" si="322"/>
        <v/>
      </c>
      <c r="Q3421" t="str">
        <f t="shared" si="323"/>
        <v/>
      </c>
    </row>
    <row r="3422" spans="11:17" x14ac:dyDescent="0.45">
      <c r="K3422" t="str">
        <f t="shared" si="318"/>
        <v/>
      </c>
      <c r="L3422" t="str">
        <f t="shared" si="319"/>
        <v/>
      </c>
      <c r="M3422" t="str">
        <f t="shared" si="320"/>
        <v/>
      </c>
      <c r="N3422" t="str">
        <f t="shared" si="321"/>
        <v/>
      </c>
      <c r="P3422" t="str">
        <f t="shared" si="322"/>
        <v/>
      </c>
      <c r="Q3422" t="str">
        <f t="shared" si="323"/>
        <v/>
      </c>
    </row>
    <row r="3423" spans="11:17" x14ac:dyDescent="0.45">
      <c r="K3423" t="str">
        <f t="shared" si="318"/>
        <v/>
      </c>
      <c r="L3423" t="str">
        <f t="shared" si="319"/>
        <v/>
      </c>
      <c r="M3423" t="str">
        <f t="shared" si="320"/>
        <v/>
      </c>
      <c r="N3423" t="str">
        <f t="shared" si="321"/>
        <v/>
      </c>
      <c r="P3423" t="str">
        <f t="shared" si="322"/>
        <v/>
      </c>
      <c r="Q3423" t="str">
        <f t="shared" si="323"/>
        <v/>
      </c>
    </row>
    <row r="3424" spans="11:17" x14ac:dyDescent="0.45">
      <c r="K3424" t="str">
        <f t="shared" si="318"/>
        <v/>
      </c>
      <c r="L3424" t="str">
        <f t="shared" si="319"/>
        <v/>
      </c>
      <c r="M3424" t="str">
        <f t="shared" si="320"/>
        <v/>
      </c>
      <c r="N3424" t="str">
        <f t="shared" si="321"/>
        <v/>
      </c>
      <c r="P3424" t="str">
        <f t="shared" si="322"/>
        <v/>
      </c>
      <c r="Q3424" t="str">
        <f t="shared" si="323"/>
        <v/>
      </c>
    </row>
    <row r="3425" spans="11:17" x14ac:dyDescent="0.45">
      <c r="K3425" t="str">
        <f t="shared" si="318"/>
        <v/>
      </c>
      <c r="L3425" t="str">
        <f t="shared" si="319"/>
        <v/>
      </c>
      <c r="M3425" t="str">
        <f t="shared" si="320"/>
        <v/>
      </c>
      <c r="N3425" t="str">
        <f t="shared" si="321"/>
        <v/>
      </c>
      <c r="P3425" t="str">
        <f t="shared" si="322"/>
        <v/>
      </c>
      <c r="Q3425" t="str">
        <f t="shared" si="323"/>
        <v/>
      </c>
    </row>
    <row r="3426" spans="11:17" x14ac:dyDescent="0.45">
      <c r="K3426" t="str">
        <f t="shared" si="318"/>
        <v/>
      </c>
      <c r="L3426" t="str">
        <f t="shared" si="319"/>
        <v/>
      </c>
      <c r="M3426" t="str">
        <f t="shared" si="320"/>
        <v/>
      </c>
      <c r="N3426" t="str">
        <f t="shared" si="321"/>
        <v/>
      </c>
      <c r="P3426" t="str">
        <f t="shared" si="322"/>
        <v/>
      </c>
      <c r="Q3426" t="str">
        <f t="shared" si="323"/>
        <v/>
      </c>
    </row>
    <row r="3427" spans="11:17" x14ac:dyDescent="0.45">
      <c r="K3427" t="str">
        <f t="shared" si="318"/>
        <v/>
      </c>
      <c r="L3427" t="str">
        <f t="shared" si="319"/>
        <v/>
      </c>
      <c r="M3427" t="str">
        <f t="shared" si="320"/>
        <v/>
      </c>
      <c r="N3427" t="str">
        <f t="shared" si="321"/>
        <v/>
      </c>
      <c r="P3427" t="str">
        <f t="shared" si="322"/>
        <v/>
      </c>
      <c r="Q3427" t="str">
        <f t="shared" si="323"/>
        <v/>
      </c>
    </row>
    <row r="3428" spans="11:17" x14ac:dyDescent="0.45">
      <c r="K3428" t="str">
        <f t="shared" si="318"/>
        <v/>
      </c>
      <c r="L3428" t="str">
        <f t="shared" si="319"/>
        <v/>
      </c>
      <c r="M3428" t="str">
        <f t="shared" si="320"/>
        <v/>
      </c>
      <c r="N3428" t="str">
        <f t="shared" si="321"/>
        <v/>
      </c>
      <c r="P3428" t="str">
        <f t="shared" si="322"/>
        <v/>
      </c>
      <c r="Q3428" t="str">
        <f t="shared" si="323"/>
        <v/>
      </c>
    </row>
    <row r="3429" spans="11:17" x14ac:dyDescent="0.45">
      <c r="K3429" t="str">
        <f t="shared" si="318"/>
        <v/>
      </c>
      <c r="L3429" t="str">
        <f t="shared" si="319"/>
        <v/>
      </c>
      <c r="M3429" t="str">
        <f t="shared" si="320"/>
        <v/>
      </c>
      <c r="N3429" t="str">
        <f t="shared" si="321"/>
        <v/>
      </c>
      <c r="P3429" t="str">
        <f t="shared" si="322"/>
        <v/>
      </c>
      <c r="Q3429" t="str">
        <f t="shared" si="323"/>
        <v/>
      </c>
    </row>
    <row r="3430" spans="11:17" x14ac:dyDescent="0.45">
      <c r="K3430" t="str">
        <f t="shared" si="318"/>
        <v/>
      </c>
      <c r="L3430" t="str">
        <f t="shared" si="319"/>
        <v/>
      </c>
      <c r="M3430" t="str">
        <f t="shared" si="320"/>
        <v/>
      </c>
      <c r="N3430" t="str">
        <f t="shared" si="321"/>
        <v/>
      </c>
      <c r="P3430" t="str">
        <f t="shared" si="322"/>
        <v/>
      </c>
      <c r="Q3430" t="str">
        <f t="shared" si="323"/>
        <v/>
      </c>
    </row>
    <row r="3431" spans="11:17" x14ac:dyDescent="0.45">
      <c r="K3431" t="str">
        <f t="shared" si="318"/>
        <v/>
      </c>
      <c r="L3431" t="str">
        <f t="shared" si="319"/>
        <v/>
      </c>
      <c r="M3431" t="str">
        <f t="shared" si="320"/>
        <v/>
      </c>
      <c r="N3431" t="str">
        <f t="shared" si="321"/>
        <v/>
      </c>
      <c r="P3431" t="str">
        <f t="shared" si="322"/>
        <v/>
      </c>
      <c r="Q3431" t="str">
        <f t="shared" si="323"/>
        <v/>
      </c>
    </row>
    <row r="3432" spans="11:17" x14ac:dyDescent="0.45">
      <c r="K3432" t="str">
        <f t="shared" si="318"/>
        <v/>
      </c>
      <c r="L3432" t="str">
        <f t="shared" si="319"/>
        <v/>
      </c>
      <c r="M3432" t="str">
        <f t="shared" si="320"/>
        <v/>
      </c>
      <c r="N3432" t="str">
        <f t="shared" si="321"/>
        <v/>
      </c>
      <c r="P3432" t="str">
        <f t="shared" si="322"/>
        <v/>
      </c>
      <c r="Q3432" t="str">
        <f t="shared" si="323"/>
        <v/>
      </c>
    </row>
    <row r="3433" spans="11:17" x14ac:dyDescent="0.45">
      <c r="K3433" t="str">
        <f t="shared" si="318"/>
        <v/>
      </c>
      <c r="L3433" t="str">
        <f t="shared" si="319"/>
        <v/>
      </c>
      <c r="M3433" t="str">
        <f t="shared" si="320"/>
        <v/>
      </c>
      <c r="N3433" t="str">
        <f t="shared" si="321"/>
        <v/>
      </c>
      <c r="P3433" t="str">
        <f t="shared" si="322"/>
        <v/>
      </c>
      <c r="Q3433" t="str">
        <f t="shared" si="323"/>
        <v/>
      </c>
    </row>
    <row r="3434" spans="11:17" x14ac:dyDescent="0.45">
      <c r="K3434" t="str">
        <f t="shared" si="318"/>
        <v/>
      </c>
      <c r="L3434" t="str">
        <f t="shared" si="319"/>
        <v/>
      </c>
      <c r="M3434" t="str">
        <f t="shared" si="320"/>
        <v/>
      </c>
      <c r="N3434" t="str">
        <f t="shared" si="321"/>
        <v/>
      </c>
      <c r="P3434" t="str">
        <f t="shared" si="322"/>
        <v/>
      </c>
      <c r="Q3434" t="str">
        <f t="shared" si="323"/>
        <v/>
      </c>
    </row>
    <row r="3435" spans="11:17" x14ac:dyDescent="0.45">
      <c r="K3435" t="str">
        <f t="shared" si="318"/>
        <v/>
      </c>
      <c r="L3435" t="str">
        <f t="shared" si="319"/>
        <v/>
      </c>
      <c r="M3435" t="str">
        <f t="shared" si="320"/>
        <v/>
      </c>
      <c r="N3435" t="str">
        <f t="shared" si="321"/>
        <v/>
      </c>
      <c r="P3435" t="str">
        <f t="shared" si="322"/>
        <v/>
      </c>
      <c r="Q3435" t="str">
        <f t="shared" si="323"/>
        <v/>
      </c>
    </row>
    <row r="3436" spans="11:17" x14ac:dyDescent="0.45">
      <c r="K3436" t="str">
        <f t="shared" si="318"/>
        <v/>
      </c>
      <c r="L3436" t="str">
        <f t="shared" si="319"/>
        <v/>
      </c>
      <c r="M3436" t="str">
        <f t="shared" si="320"/>
        <v/>
      </c>
      <c r="N3436" t="str">
        <f t="shared" si="321"/>
        <v/>
      </c>
      <c r="P3436" t="str">
        <f t="shared" si="322"/>
        <v/>
      </c>
      <c r="Q3436" t="str">
        <f t="shared" si="323"/>
        <v/>
      </c>
    </row>
    <row r="3437" spans="11:17" x14ac:dyDescent="0.45">
      <c r="K3437" t="str">
        <f t="shared" si="318"/>
        <v/>
      </c>
      <c r="L3437" t="str">
        <f t="shared" si="319"/>
        <v/>
      </c>
      <c r="M3437" t="str">
        <f t="shared" si="320"/>
        <v/>
      </c>
      <c r="N3437" t="str">
        <f t="shared" si="321"/>
        <v/>
      </c>
      <c r="P3437" t="str">
        <f t="shared" si="322"/>
        <v/>
      </c>
      <c r="Q3437" t="str">
        <f t="shared" si="323"/>
        <v/>
      </c>
    </row>
    <row r="3438" spans="11:17" x14ac:dyDescent="0.45">
      <c r="K3438" t="str">
        <f t="shared" si="318"/>
        <v/>
      </c>
      <c r="L3438" t="str">
        <f t="shared" si="319"/>
        <v/>
      </c>
      <c r="M3438" t="str">
        <f t="shared" si="320"/>
        <v/>
      </c>
      <c r="N3438" t="str">
        <f t="shared" si="321"/>
        <v/>
      </c>
      <c r="P3438" t="str">
        <f t="shared" si="322"/>
        <v/>
      </c>
      <c r="Q3438" t="str">
        <f t="shared" si="323"/>
        <v/>
      </c>
    </row>
    <row r="3439" spans="11:17" x14ac:dyDescent="0.45">
      <c r="K3439" t="str">
        <f t="shared" si="318"/>
        <v/>
      </c>
      <c r="L3439" t="str">
        <f t="shared" si="319"/>
        <v/>
      </c>
      <c r="M3439" t="str">
        <f t="shared" si="320"/>
        <v/>
      </c>
      <c r="N3439" t="str">
        <f t="shared" si="321"/>
        <v/>
      </c>
      <c r="P3439" t="str">
        <f t="shared" si="322"/>
        <v/>
      </c>
      <c r="Q3439" t="str">
        <f t="shared" si="323"/>
        <v/>
      </c>
    </row>
    <row r="3440" spans="11:17" x14ac:dyDescent="0.45">
      <c r="K3440" t="str">
        <f t="shared" si="318"/>
        <v/>
      </c>
      <c r="L3440" t="str">
        <f t="shared" si="319"/>
        <v/>
      </c>
      <c r="M3440" t="str">
        <f t="shared" si="320"/>
        <v/>
      </c>
      <c r="N3440" t="str">
        <f t="shared" si="321"/>
        <v/>
      </c>
      <c r="P3440" t="str">
        <f t="shared" si="322"/>
        <v/>
      </c>
      <c r="Q3440" t="str">
        <f t="shared" si="323"/>
        <v/>
      </c>
    </row>
    <row r="3441" spans="11:17" x14ac:dyDescent="0.45">
      <c r="K3441" t="str">
        <f t="shared" si="318"/>
        <v/>
      </c>
      <c r="L3441" t="str">
        <f t="shared" si="319"/>
        <v/>
      </c>
      <c r="M3441" t="str">
        <f t="shared" si="320"/>
        <v/>
      </c>
      <c r="N3441" t="str">
        <f t="shared" si="321"/>
        <v/>
      </c>
      <c r="P3441" t="str">
        <f t="shared" si="322"/>
        <v/>
      </c>
      <c r="Q3441" t="str">
        <f t="shared" si="323"/>
        <v/>
      </c>
    </row>
    <row r="3442" spans="11:17" x14ac:dyDescent="0.45">
      <c r="K3442" t="str">
        <f t="shared" si="318"/>
        <v/>
      </c>
      <c r="L3442" t="str">
        <f t="shared" si="319"/>
        <v/>
      </c>
      <c r="M3442" t="str">
        <f t="shared" si="320"/>
        <v/>
      </c>
      <c r="N3442" t="str">
        <f t="shared" si="321"/>
        <v/>
      </c>
      <c r="P3442" t="str">
        <f t="shared" si="322"/>
        <v/>
      </c>
      <c r="Q3442" t="str">
        <f t="shared" si="323"/>
        <v/>
      </c>
    </row>
    <row r="3443" spans="11:17" x14ac:dyDescent="0.45">
      <c r="K3443" t="str">
        <f t="shared" si="318"/>
        <v/>
      </c>
      <c r="L3443" t="str">
        <f t="shared" si="319"/>
        <v/>
      </c>
      <c r="M3443" t="str">
        <f t="shared" si="320"/>
        <v/>
      </c>
      <c r="N3443" t="str">
        <f t="shared" si="321"/>
        <v/>
      </c>
      <c r="P3443" t="str">
        <f t="shared" si="322"/>
        <v/>
      </c>
      <c r="Q3443" t="str">
        <f t="shared" si="323"/>
        <v/>
      </c>
    </row>
    <row r="3444" spans="11:17" x14ac:dyDescent="0.45">
      <c r="K3444" t="str">
        <f t="shared" si="318"/>
        <v/>
      </c>
      <c r="L3444" t="str">
        <f t="shared" si="319"/>
        <v/>
      </c>
      <c r="M3444" t="str">
        <f t="shared" si="320"/>
        <v/>
      </c>
      <c r="N3444" t="str">
        <f t="shared" si="321"/>
        <v/>
      </c>
      <c r="P3444" t="str">
        <f t="shared" si="322"/>
        <v/>
      </c>
      <c r="Q3444" t="str">
        <f t="shared" si="323"/>
        <v/>
      </c>
    </row>
    <row r="3445" spans="11:17" x14ac:dyDescent="0.45">
      <c r="K3445" t="str">
        <f t="shared" si="318"/>
        <v/>
      </c>
      <c r="L3445" t="str">
        <f t="shared" si="319"/>
        <v/>
      </c>
      <c r="M3445" t="str">
        <f t="shared" si="320"/>
        <v/>
      </c>
      <c r="N3445" t="str">
        <f t="shared" si="321"/>
        <v/>
      </c>
      <c r="P3445" t="str">
        <f t="shared" si="322"/>
        <v/>
      </c>
      <c r="Q3445" t="str">
        <f t="shared" si="323"/>
        <v/>
      </c>
    </row>
    <row r="3446" spans="11:17" x14ac:dyDescent="0.45">
      <c r="K3446" t="str">
        <f t="shared" si="318"/>
        <v/>
      </c>
      <c r="L3446" t="str">
        <f t="shared" si="319"/>
        <v/>
      </c>
      <c r="M3446" t="str">
        <f t="shared" si="320"/>
        <v/>
      </c>
      <c r="N3446" t="str">
        <f t="shared" si="321"/>
        <v/>
      </c>
      <c r="P3446" t="str">
        <f t="shared" si="322"/>
        <v/>
      </c>
      <c r="Q3446" t="str">
        <f t="shared" si="323"/>
        <v/>
      </c>
    </row>
    <row r="3447" spans="11:17" x14ac:dyDescent="0.45">
      <c r="K3447" t="str">
        <f t="shared" si="318"/>
        <v/>
      </c>
      <c r="L3447" t="str">
        <f t="shared" si="319"/>
        <v/>
      </c>
      <c r="M3447" t="str">
        <f t="shared" si="320"/>
        <v/>
      </c>
      <c r="N3447" t="str">
        <f t="shared" si="321"/>
        <v/>
      </c>
      <c r="P3447" t="str">
        <f t="shared" si="322"/>
        <v/>
      </c>
      <c r="Q3447" t="str">
        <f t="shared" si="323"/>
        <v/>
      </c>
    </row>
    <row r="3448" spans="11:17" x14ac:dyDescent="0.45">
      <c r="K3448" t="str">
        <f t="shared" si="318"/>
        <v/>
      </c>
      <c r="L3448" t="str">
        <f t="shared" si="319"/>
        <v/>
      </c>
      <c r="M3448" t="str">
        <f t="shared" si="320"/>
        <v/>
      </c>
      <c r="N3448" t="str">
        <f t="shared" si="321"/>
        <v/>
      </c>
      <c r="P3448" t="str">
        <f t="shared" si="322"/>
        <v/>
      </c>
      <c r="Q3448" t="str">
        <f t="shared" si="323"/>
        <v/>
      </c>
    </row>
    <row r="3449" spans="11:17" x14ac:dyDescent="0.45">
      <c r="K3449" t="str">
        <f t="shared" si="318"/>
        <v/>
      </c>
      <c r="L3449" t="str">
        <f t="shared" si="319"/>
        <v/>
      </c>
      <c r="M3449" t="str">
        <f t="shared" si="320"/>
        <v/>
      </c>
      <c r="N3449" t="str">
        <f t="shared" si="321"/>
        <v/>
      </c>
      <c r="P3449" t="str">
        <f t="shared" si="322"/>
        <v/>
      </c>
      <c r="Q3449" t="str">
        <f t="shared" si="323"/>
        <v/>
      </c>
    </row>
    <row r="3450" spans="11:17" x14ac:dyDescent="0.45">
      <c r="K3450" t="str">
        <f t="shared" si="318"/>
        <v/>
      </c>
      <c r="L3450" t="str">
        <f t="shared" si="319"/>
        <v/>
      </c>
      <c r="M3450" t="str">
        <f t="shared" si="320"/>
        <v/>
      </c>
      <c r="N3450" t="str">
        <f t="shared" si="321"/>
        <v/>
      </c>
      <c r="P3450" t="str">
        <f t="shared" si="322"/>
        <v/>
      </c>
      <c r="Q3450" t="str">
        <f t="shared" si="323"/>
        <v/>
      </c>
    </row>
    <row r="3451" spans="11:17" x14ac:dyDescent="0.45">
      <c r="K3451" t="str">
        <f t="shared" si="318"/>
        <v/>
      </c>
      <c r="L3451" t="str">
        <f t="shared" si="319"/>
        <v/>
      </c>
      <c r="M3451" t="str">
        <f t="shared" si="320"/>
        <v/>
      </c>
      <c r="N3451" t="str">
        <f t="shared" si="321"/>
        <v/>
      </c>
      <c r="P3451" t="str">
        <f t="shared" si="322"/>
        <v/>
      </c>
      <c r="Q3451" t="str">
        <f t="shared" si="323"/>
        <v/>
      </c>
    </row>
    <row r="3452" spans="11:17" x14ac:dyDescent="0.45">
      <c r="K3452" t="str">
        <f t="shared" si="318"/>
        <v/>
      </c>
      <c r="L3452" t="str">
        <f t="shared" si="319"/>
        <v/>
      </c>
      <c r="M3452" t="str">
        <f t="shared" si="320"/>
        <v/>
      </c>
      <c r="N3452" t="str">
        <f t="shared" si="321"/>
        <v/>
      </c>
      <c r="P3452" t="str">
        <f t="shared" si="322"/>
        <v/>
      </c>
      <c r="Q3452" t="str">
        <f t="shared" si="323"/>
        <v/>
      </c>
    </row>
    <row r="3453" spans="11:17" x14ac:dyDescent="0.45">
      <c r="K3453" t="str">
        <f t="shared" si="318"/>
        <v/>
      </c>
      <c r="L3453" t="str">
        <f t="shared" si="319"/>
        <v/>
      </c>
      <c r="M3453" t="str">
        <f t="shared" si="320"/>
        <v/>
      </c>
      <c r="N3453" t="str">
        <f t="shared" si="321"/>
        <v/>
      </c>
      <c r="P3453" t="str">
        <f t="shared" si="322"/>
        <v/>
      </c>
      <c r="Q3453" t="str">
        <f t="shared" si="323"/>
        <v/>
      </c>
    </row>
    <row r="3454" spans="11:17" x14ac:dyDescent="0.45">
      <c r="K3454" t="str">
        <f t="shared" si="318"/>
        <v/>
      </c>
      <c r="L3454" t="str">
        <f t="shared" si="319"/>
        <v/>
      </c>
      <c r="M3454" t="str">
        <f t="shared" si="320"/>
        <v/>
      </c>
      <c r="N3454" t="str">
        <f t="shared" si="321"/>
        <v/>
      </c>
      <c r="P3454" t="str">
        <f t="shared" si="322"/>
        <v/>
      </c>
      <c r="Q3454" t="str">
        <f t="shared" si="323"/>
        <v/>
      </c>
    </row>
    <row r="3455" spans="11:17" x14ac:dyDescent="0.45">
      <c r="K3455" t="str">
        <f t="shared" si="318"/>
        <v/>
      </c>
      <c r="L3455" t="str">
        <f t="shared" si="319"/>
        <v/>
      </c>
      <c r="M3455" t="str">
        <f t="shared" si="320"/>
        <v/>
      </c>
      <c r="N3455" t="str">
        <f t="shared" si="321"/>
        <v/>
      </c>
      <c r="P3455" t="str">
        <f t="shared" si="322"/>
        <v/>
      </c>
      <c r="Q3455" t="str">
        <f t="shared" si="323"/>
        <v/>
      </c>
    </row>
    <row r="3456" spans="11:17" x14ac:dyDescent="0.45">
      <c r="K3456" t="str">
        <f t="shared" si="318"/>
        <v/>
      </c>
      <c r="L3456" t="str">
        <f t="shared" si="319"/>
        <v/>
      </c>
      <c r="M3456" t="str">
        <f t="shared" si="320"/>
        <v/>
      </c>
      <c r="N3456" t="str">
        <f t="shared" si="321"/>
        <v/>
      </c>
      <c r="P3456" t="str">
        <f t="shared" si="322"/>
        <v/>
      </c>
      <c r="Q3456" t="str">
        <f t="shared" si="323"/>
        <v/>
      </c>
    </row>
    <row r="3457" spans="11:17" x14ac:dyDescent="0.45">
      <c r="K3457" t="str">
        <f t="shared" si="318"/>
        <v/>
      </c>
      <c r="L3457" t="str">
        <f t="shared" si="319"/>
        <v/>
      </c>
      <c r="M3457" t="str">
        <f t="shared" si="320"/>
        <v/>
      </c>
      <c r="N3457" t="str">
        <f t="shared" si="321"/>
        <v/>
      </c>
      <c r="P3457" t="str">
        <f t="shared" si="322"/>
        <v/>
      </c>
      <c r="Q3457" t="str">
        <f t="shared" si="323"/>
        <v/>
      </c>
    </row>
    <row r="3458" spans="11:17" x14ac:dyDescent="0.45">
      <c r="K3458" t="str">
        <f t="shared" si="318"/>
        <v/>
      </c>
      <c r="L3458" t="str">
        <f t="shared" si="319"/>
        <v/>
      </c>
      <c r="M3458" t="str">
        <f t="shared" si="320"/>
        <v/>
      </c>
      <c r="N3458" t="str">
        <f t="shared" si="321"/>
        <v/>
      </c>
      <c r="P3458" t="str">
        <f t="shared" si="322"/>
        <v/>
      </c>
      <c r="Q3458" t="str">
        <f t="shared" si="323"/>
        <v/>
      </c>
    </row>
    <row r="3459" spans="11:17" x14ac:dyDescent="0.45">
      <c r="K3459" t="str">
        <f t="shared" si="318"/>
        <v/>
      </c>
      <c r="L3459" t="str">
        <f t="shared" si="319"/>
        <v/>
      </c>
      <c r="M3459" t="str">
        <f t="shared" si="320"/>
        <v/>
      </c>
      <c r="N3459" t="str">
        <f t="shared" si="321"/>
        <v/>
      </c>
      <c r="P3459" t="str">
        <f t="shared" si="322"/>
        <v/>
      </c>
      <c r="Q3459" t="str">
        <f t="shared" si="323"/>
        <v/>
      </c>
    </row>
    <row r="3460" spans="11:17" x14ac:dyDescent="0.45">
      <c r="K3460" t="str">
        <f t="shared" ref="K3460:K3523" si="324">IF(OR($E$1="",$E$1&lt;=0,ROW()-4&gt;$E$1),"",ROW()-4)</f>
        <v/>
      </c>
      <c r="L3460" t="str">
        <f t="shared" ref="L3460:L3523" si="325">IF(K3460="","",_xlfn.BINOM.DIST(K3460,$E$1,$E$3,FALSE))</f>
        <v/>
      </c>
      <c r="M3460" t="str">
        <f t="shared" ref="M3460:M3523" si="326">IF(K3460="","",IF(L3460&lt;=$M$1,"≦L1セル","&gt;L1セル"))</f>
        <v/>
      </c>
      <c r="N3460" t="str">
        <f t="shared" ref="N3460:N3523" si="327">IF(K3460="","",IF(K3460&lt;=$E$1*$E$3,"≦np0","&gt;np0"))</f>
        <v/>
      </c>
      <c r="P3460" t="str">
        <f t="shared" ref="P3460:P3523" si="328">IF(AND(M3460="≦L1セル",M3459="&gt;L1セル"),1-_xlfn.BINOM.DIST(K3459,$E$1,$E$3,TRUE),"")</f>
        <v/>
      </c>
      <c r="Q3460" t="str">
        <f t="shared" ref="Q3460:Q3523" si="329">IF(AND(M3460="≦L1セル",M3461="&gt;L1セル"),_xlfn.BINOM.DIST(K3460,$E$1,$E$3,TRUE),"")</f>
        <v/>
      </c>
    </row>
    <row r="3461" spans="11:17" x14ac:dyDescent="0.45">
      <c r="K3461" t="str">
        <f t="shared" si="324"/>
        <v/>
      </c>
      <c r="L3461" t="str">
        <f t="shared" si="325"/>
        <v/>
      </c>
      <c r="M3461" t="str">
        <f t="shared" si="326"/>
        <v/>
      </c>
      <c r="N3461" t="str">
        <f t="shared" si="327"/>
        <v/>
      </c>
      <c r="P3461" t="str">
        <f t="shared" si="328"/>
        <v/>
      </c>
      <c r="Q3461" t="str">
        <f t="shared" si="329"/>
        <v/>
      </c>
    </row>
    <row r="3462" spans="11:17" x14ac:dyDescent="0.45">
      <c r="K3462" t="str">
        <f t="shared" si="324"/>
        <v/>
      </c>
      <c r="L3462" t="str">
        <f t="shared" si="325"/>
        <v/>
      </c>
      <c r="M3462" t="str">
        <f t="shared" si="326"/>
        <v/>
      </c>
      <c r="N3462" t="str">
        <f t="shared" si="327"/>
        <v/>
      </c>
      <c r="P3462" t="str">
        <f t="shared" si="328"/>
        <v/>
      </c>
      <c r="Q3462" t="str">
        <f t="shared" si="329"/>
        <v/>
      </c>
    </row>
    <row r="3463" spans="11:17" x14ac:dyDescent="0.45">
      <c r="K3463" t="str">
        <f t="shared" si="324"/>
        <v/>
      </c>
      <c r="L3463" t="str">
        <f t="shared" si="325"/>
        <v/>
      </c>
      <c r="M3463" t="str">
        <f t="shared" si="326"/>
        <v/>
      </c>
      <c r="N3463" t="str">
        <f t="shared" si="327"/>
        <v/>
      </c>
      <c r="P3463" t="str">
        <f t="shared" si="328"/>
        <v/>
      </c>
      <c r="Q3463" t="str">
        <f t="shared" si="329"/>
        <v/>
      </c>
    </row>
    <row r="3464" spans="11:17" x14ac:dyDescent="0.45">
      <c r="K3464" t="str">
        <f t="shared" si="324"/>
        <v/>
      </c>
      <c r="L3464" t="str">
        <f t="shared" si="325"/>
        <v/>
      </c>
      <c r="M3464" t="str">
        <f t="shared" si="326"/>
        <v/>
      </c>
      <c r="N3464" t="str">
        <f t="shared" si="327"/>
        <v/>
      </c>
      <c r="P3464" t="str">
        <f t="shared" si="328"/>
        <v/>
      </c>
      <c r="Q3464" t="str">
        <f t="shared" si="329"/>
        <v/>
      </c>
    </row>
    <row r="3465" spans="11:17" x14ac:dyDescent="0.45">
      <c r="K3465" t="str">
        <f t="shared" si="324"/>
        <v/>
      </c>
      <c r="L3465" t="str">
        <f t="shared" si="325"/>
        <v/>
      </c>
      <c r="M3465" t="str">
        <f t="shared" si="326"/>
        <v/>
      </c>
      <c r="N3465" t="str">
        <f t="shared" si="327"/>
        <v/>
      </c>
      <c r="P3465" t="str">
        <f t="shared" si="328"/>
        <v/>
      </c>
      <c r="Q3465" t="str">
        <f t="shared" si="329"/>
        <v/>
      </c>
    </row>
    <row r="3466" spans="11:17" x14ac:dyDescent="0.45">
      <c r="K3466" t="str">
        <f t="shared" si="324"/>
        <v/>
      </c>
      <c r="L3466" t="str">
        <f t="shared" si="325"/>
        <v/>
      </c>
      <c r="M3466" t="str">
        <f t="shared" si="326"/>
        <v/>
      </c>
      <c r="N3466" t="str">
        <f t="shared" si="327"/>
        <v/>
      </c>
      <c r="P3466" t="str">
        <f t="shared" si="328"/>
        <v/>
      </c>
      <c r="Q3466" t="str">
        <f t="shared" si="329"/>
        <v/>
      </c>
    </row>
    <row r="3467" spans="11:17" x14ac:dyDescent="0.45">
      <c r="K3467" t="str">
        <f t="shared" si="324"/>
        <v/>
      </c>
      <c r="L3467" t="str">
        <f t="shared" si="325"/>
        <v/>
      </c>
      <c r="M3467" t="str">
        <f t="shared" si="326"/>
        <v/>
      </c>
      <c r="N3467" t="str">
        <f t="shared" si="327"/>
        <v/>
      </c>
      <c r="P3467" t="str">
        <f t="shared" si="328"/>
        <v/>
      </c>
      <c r="Q3467" t="str">
        <f t="shared" si="329"/>
        <v/>
      </c>
    </row>
    <row r="3468" spans="11:17" x14ac:dyDescent="0.45">
      <c r="K3468" t="str">
        <f t="shared" si="324"/>
        <v/>
      </c>
      <c r="L3468" t="str">
        <f t="shared" si="325"/>
        <v/>
      </c>
      <c r="M3468" t="str">
        <f t="shared" si="326"/>
        <v/>
      </c>
      <c r="N3468" t="str">
        <f t="shared" si="327"/>
        <v/>
      </c>
      <c r="P3468" t="str">
        <f t="shared" si="328"/>
        <v/>
      </c>
      <c r="Q3468" t="str">
        <f t="shared" si="329"/>
        <v/>
      </c>
    </row>
    <row r="3469" spans="11:17" x14ac:dyDescent="0.45">
      <c r="K3469" t="str">
        <f t="shared" si="324"/>
        <v/>
      </c>
      <c r="L3469" t="str">
        <f t="shared" si="325"/>
        <v/>
      </c>
      <c r="M3469" t="str">
        <f t="shared" si="326"/>
        <v/>
      </c>
      <c r="N3469" t="str">
        <f t="shared" si="327"/>
        <v/>
      </c>
      <c r="P3469" t="str">
        <f t="shared" si="328"/>
        <v/>
      </c>
      <c r="Q3469" t="str">
        <f t="shared" si="329"/>
        <v/>
      </c>
    </row>
    <row r="3470" spans="11:17" x14ac:dyDescent="0.45">
      <c r="K3470" t="str">
        <f t="shared" si="324"/>
        <v/>
      </c>
      <c r="L3470" t="str">
        <f t="shared" si="325"/>
        <v/>
      </c>
      <c r="M3470" t="str">
        <f t="shared" si="326"/>
        <v/>
      </c>
      <c r="N3470" t="str">
        <f t="shared" si="327"/>
        <v/>
      </c>
      <c r="P3470" t="str">
        <f t="shared" si="328"/>
        <v/>
      </c>
      <c r="Q3470" t="str">
        <f t="shared" si="329"/>
        <v/>
      </c>
    </row>
    <row r="3471" spans="11:17" x14ac:dyDescent="0.45">
      <c r="K3471" t="str">
        <f t="shared" si="324"/>
        <v/>
      </c>
      <c r="L3471" t="str">
        <f t="shared" si="325"/>
        <v/>
      </c>
      <c r="M3471" t="str">
        <f t="shared" si="326"/>
        <v/>
      </c>
      <c r="N3471" t="str">
        <f t="shared" si="327"/>
        <v/>
      </c>
      <c r="P3471" t="str">
        <f t="shared" si="328"/>
        <v/>
      </c>
      <c r="Q3471" t="str">
        <f t="shared" si="329"/>
        <v/>
      </c>
    </row>
    <row r="3472" spans="11:17" x14ac:dyDescent="0.45">
      <c r="K3472" t="str">
        <f t="shared" si="324"/>
        <v/>
      </c>
      <c r="L3472" t="str">
        <f t="shared" si="325"/>
        <v/>
      </c>
      <c r="M3472" t="str">
        <f t="shared" si="326"/>
        <v/>
      </c>
      <c r="N3472" t="str">
        <f t="shared" si="327"/>
        <v/>
      </c>
      <c r="P3472" t="str">
        <f t="shared" si="328"/>
        <v/>
      </c>
      <c r="Q3472" t="str">
        <f t="shared" si="329"/>
        <v/>
      </c>
    </row>
    <row r="3473" spans="11:17" x14ac:dyDescent="0.45">
      <c r="K3473" t="str">
        <f t="shared" si="324"/>
        <v/>
      </c>
      <c r="L3473" t="str">
        <f t="shared" si="325"/>
        <v/>
      </c>
      <c r="M3473" t="str">
        <f t="shared" si="326"/>
        <v/>
      </c>
      <c r="N3473" t="str">
        <f t="shared" si="327"/>
        <v/>
      </c>
      <c r="P3473" t="str">
        <f t="shared" si="328"/>
        <v/>
      </c>
      <c r="Q3473" t="str">
        <f t="shared" si="329"/>
        <v/>
      </c>
    </row>
    <row r="3474" spans="11:17" x14ac:dyDescent="0.45">
      <c r="K3474" t="str">
        <f t="shared" si="324"/>
        <v/>
      </c>
      <c r="L3474" t="str">
        <f t="shared" si="325"/>
        <v/>
      </c>
      <c r="M3474" t="str">
        <f t="shared" si="326"/>
        <v/>
      </c>
      <c r="N3474" t="str">
        <f t="shared" si="327"/>
        <v/>
      </c>
      <c r="P3474" t="str">
        <f t="shared" si="328"/>
        <v/>
      </c>
      <c r="Q3474" t="str">
        <f t="shared" si="329"/>
        <v/>
      </c>
    </row>
    <row r="3475" spans="11:17" x14ac:dyDescent="0.45">
      <c r="K3475" t="str">
        <f t="shared" si="324"/>
        <v/>
      </c>
      <c r="L3475" t="str">
        <f t="shared" si="325"/>
        <v/>
      </c>
      <c r="M3475" t="str">
        <f t="shared" si="326"/>
        <v/>
      </c>
      <c r="N3475" t="str">
        <f t="shared" si="327"/>
        <v/>
      </c>
      <c r="P3475" t="str">
        <f t="shared" si="328"/>
        <v/>
      </c>
      <c r="Q3475" t="str">
        <f t="shared" si="329"/>
        <v/>
      </c>
    </row>
    <row r="3476" spans="11:17" x14ac:dyDescent="0.45">
      <c r="K3476" t="str">
        <f t="shared" si="324"/>
        <v/>
      </c>
      <c r="L3476" t="str">
        <f t="shared" si="325"/>
        <v/>
      </c>
      <c r="M3476" t="str">
        <f t="shared" si="326"/>
        <v/>
      </c>
      <c r="N3476" t="str">
        <f t="shared" si="327"/>
        <v/>
      </c>
      <c r="P3476" t="str">
        <f t="shared" si="328"/>
        <v/>
      </c>
      <c r="Q3476" t="str">
        <f t="shared" si="329"/>
        <v/>
      </c>
    </row>
    <row r="3477" spans="11:17" x14ac:dyDescent="0.45">
      <c r="K3477" t="str">
        <f t="shared" si="324"/>
        <v/>
      </c>
      <c r="L3477" t="str">
        <f t="shared" si="325"/>
        <v/>
      </c>
      <c r="M3477" t="str">
        <f t="shared" si="326"/>
        <v/>
      </c>
      <c r="N3477" t="str">
        <f t="shared" si="327"/>
        <v/>
      </c>
      <c r="P3477" t="str">
        <f t="shared" si="328"/>
        <v/>
      </c>
      <c r="Q3477" t="str">
        <f t="shared" si="329"/>
        <v/>
      </c>
    </row>
    <row r="3478" spans="11:17" x14ac:dyDescent="0.45">
      <c r="K3478" t="str">
        <f t="shared" si="324"/>
        <v/>
      </c>
      <c r="L3478" t="str">
        <f t="shared" si="325"/>
        <v/>
      </c>
      <c r="M3478" t="str">
        <f t="shared" si="326"/>
        <v/>
      </c>
      <c r="N3478" t="str">
        <f t="shared" si="327"/>
        <v/>
      </c>
      <c r="P3478" t="str">
        <f t="shared" si="328"/>
        <v/>
      </c>
      <c r="Q3478" t="str">
        <f t="shared" si="329"/>
        <v/>
      </c>
    </row>
    <row r="3479" spans="11:17" x14ac:dyDescent="0.45">
      <c r="K3479" t="str">
        <f t="shared" si="324"/>
        <v/>
      </c>
      <c r="L3479" t="str">
        <f t="shared" si="325"/>
        <v/>
      </c>
      <c r="M3479" t="str">
        <f t="shared" si="326"/>
        <v/>
      </c>
      <c r="N3479" t="str">
        <f t="shared" si="327"/>
        <v/>
      </c>
      <c r="P3479" t="str">
        <f t="shared" si="328"/>
        <v/>
      </c>
      <c r="Q3479" t="str">
        <f t="shared" si="329"/>
        <v/>
      </c>
    </row>
    <row r="3480" spans="11:17" x14ac:dyDescent="0.45">
      <c r="K3480" t="str">
        <f t="shared" si="324"/>
        <v/>
      </c>
      <c r="L3480" t="str">
        <f t="shared" si="325"/>
        <v/>
      </c>
      <c r="M3480" t="str">
        <f t="shared" si="326"/>
        <v/>
      </c>
      <c r="N3480" t="str">
        <f t="shared" si="327"/>
        <v/>
      </c>
      <c r="P3480" t="str">
        <f t="shared" si="328"/>
        <v/>
      </c>
      <c r="Q3480" t="str">
        <f t="shared" si="329"/>
        <v/>
      </c>
    </row>
    <row r="3481" spans="11:17" x14ac:dyDescent="0.45">
      <c r="K3481" t="str">
        <f t="shared" si="324"/>
        <v/>
      </c>
      <c r="L3481" t="str">
        <f t="shared" si="325"/>
        <v/>
      </c>
      <c r="M3481" t="str">
        <f t="shared" si="326"/>
        <v/>
      </c>
      <c r="N3481" t="str">
        <f t="shared" si="327"/>
        <v/>
      </c>
      <c r="P3481" t="str">
        <f t="shared" si="328"/>
        <v/>
      </c>
      <c r="Q3481" t="str">
        <f t="shared" si="329"/>
        <v/>
      </c>
    </row>
    <row r="3482" spans="11:17" x14ac:dyDescent="0.45">
      <c r="K3482" t="str">
        <f t="shared" si="324"/>
        <v/>
      </c>
      <c r="L3482" t="str">
        <f t="shared" si="325"/>
        <v/>
      </c>
      <c r="M3482" t="str">
        <f t="shared" si="326"/>
        <v/>
      </c>
      <c r="N3482" t="str">
        <f t="shared" si="327"/>
        <v/>
      </c>
      <c r="P3482" t="str">
        <f t="shared" si="328"/>
        <v/>
      </c>
      <c r="Q3482" t="str">
        <f t="shared" si="329"/>
        <v/>
      </c>
    </row>
    <row r="3483" spans="11:17" x14ac:dyDescent="0.45">
      <c r="K3483" t="str">
        <f t="shared" si="324"/>
        <v/>
      </c>
      <c r="L3483" t="str">
        <f t="shared" si="325"/>
        <v/>
      </c>
      <c r="M3483" t="str">
        <f t="shared" si="326"/>
        <v/>
      </c>
      <c r="N3483" t="str">
        <f t="shared" si="327"/>
        <v/>
      </c>
      <c r="P3483" t="str">
        <f t="shared" si="328"/>
        <v/>
      </c>
      <c r="Q3483" t="str">
        <f t="shared" si="329"/>
        <v/>
      </c>
    </row>
    <row r="3484" spans="11:17" x14ac:dyDescent="0.45">
      <c r="K3484" t="str">
        <f t="shared" si="324"/>
        <v/>
      </c>
      <c r="L3484" t="str">
        <f t="shared" si="325"/>
        <v/>
      </c>
      <c r="M3484" t="str">
        <f t="shared" si="326"/>
        <v/>
      </c>
      <c r="N3484" t="str">
        <f t="shared" si="327"/>
        <v/>
      </c>
      <c r="P3484" t="str">
        <f t="shared" si="328"/>
        <v/>
      </c>
      <c r="Q3484" t="str">
        <f t="shared" si="329"/>
        <v/>
      </c>
    </row>
    <row r="3485" spans="11:17" x14ac:dyDescent="0.45">
      <c r="K3485" t="str">
        <f t="shared" si="324"/>
        <v/>
      </c>
      <c r="L3485" t="str">
        <f t="shared" si="325"/>
        <v/>
      </c>
      <c r="M3485" t="str">
        <f t="shared" si="326"/>
        <v/>
      </c>
      <c r="N3485" t="str">
        <f t="shared" si="327"/>
        <v/>
      </c>
      <c r="P3485" t="str">
        <f t="shared" si="328"/>
        <v/>
      </c>
      <c r="Q3485" t="str">
        <f t="shared" si="329"/>
        <v/>
      </c>
    </row>
    <row r="3486" spans="11:17" x14ac:dyDescent="0.45">
      <c r="K3486" t="str">
        <f t="shared" si="324"/>
        <v/>
      </c>
      <c r="L3486" t="str">
        <f t="shared" si="325"/>
        <v/>
      </c>
      <c r="M3486" t="str">
        <f t="shared" si="326"/>
        <v/>
      </c>
      <c r="N3486" t="str">
        <f t="shared" si="327"/>
        <v/>
      </c>
      <c r="P3486" t="str">
        <f t="shared" si="328"/>
        <v/>
      </c>
      <c r="Q3486" t="str">
        <f t="shared" si="329"/>
        <v/>
      </c>
    </row>
    <row r="3487" spans="11:17" x14ac:dyDescent="0.45">
      <c r="K3487" t="str">
        <f t="shared" si="324"/>
        <v/>
      </c>
      <c r="L3487" t="str">
        <f t="shared" si="325"/>
        <v/>
      </c>
      <c r="M3487" t="str">
        <f t="shared" si="326"/>
        <v/>
      </c>
      <c r="N3487" t="str">
        <f t="shared" si="327"/>
        <v/>
      </c>
      <c r="P3487" t="str">
        <f t="shared" si="328"/>
        <v/>
      </c>
      <c r="Q3487" t="str">
        <f t="shared" si="329"/>
        <v/>
      </c>
    </row>
    <row r="3488" spans="11:17" x14ac:dyDescent="0.45">
      <c r="K3488" t="str">
        <f t="shared" si="324"/>
        <v/>
      </c>
      <c r="L3488" t="str">
        <f t="shared" si="325"/>
        <v/>
      </c>
      <c r="M3488" t="str">
        <f t="shared" si="326"/>
        <v/>
      </c>
      <c r="N3488" t="str">
        <f t="shared" si="327"/>
        <v/>
      </c>
      <c r="P3488" t="str">
        <f t="shared" si="328"/>
        <v/>
      </c>
      <c r="Q3488" t="str">
        <f t="shared" si="329"/>
        <v/>
      </c>
    </row>
    <row r="3489" spans="11:17" x14ac:dyDescent="0.45">
      <c r="K3489" t="str">
        <f t="shared" si="324"/>
        <v/>
      </c>
      <c r="L3489" t="str">
        <f t="shared" si="325"/>
        <v/>
      </c>
      <c r="M3489" t="str">
        <f t="shared" si="326"/>
        <v/>
      </c>
      <c r="N3489" t="str">
        <f t="shared" si="327"/>
        <v/>
      </c>
      <c r="P3489" t="str">
        <f t="shared" si="328"/>
        <v/>
      </c>
      <c r="Q3489" t="str">
        <f t="shared" si="329"/>
        <v/>
      </c>
    </row>
    <row r="3490" spans="11:17" x14ac:dyDescent="0.45">
      <c r="K3490" t="str">
        <f t="shared" si="324"/>
        <v/>
      </c>
      <c r="L3490" t="str">
        <f t="shared" si="325"/>
        <v/>
      </c>
      <c r="M3490" t="str">
        <f t="shared" si="326"/>
        <v/>
      </c>
      <c r="N3490" t="str">
        <f t="shared" si="327"/>
        <v/>
      </c>
      <c r="P3490" t="str">
        <f t="shared" si="328"/>
        <v/>
      </c>
      <c r="Q3490" t="str">
        <f t="shared" si="329"/>
        <v/>
      </c>
    </row>
    <row r="3491" spans="11:17" x14ac:dyDescent="0.45">
      <c r="K3491" t="str">
        <f t="shared" si="324"/>
        <v/>
      </c>
      <c r="L3491" t="str">
        <f t="shared" si="325"/>
        <v/>
      </c>
      <c r="M3491" t="str">
        <f t="shared" si="326"/>
        <v/>
      </c>
      <c r="N3491" t="str">
        <f t="shared" si="327"/>
        <v/>
      </c>
      <c r="P3491" t="str">
        <f t="shared" si="328"/>
        <v/>
      </c>
      <c r="Q3491" t="str">
        <f t="shared" si="329"/>
        <v/>
      </c>
    </row>
    <row r="3492" spans="11:17" x14ac:dyDescent="0.45">
      <c r="K3492" t="str">
        <f t="shared" si="324"/>
        <v/>
      </c>
      <c r="L3492" t="str">
        <f t="shared" si="325"/>
        <v/>
      </c>
      <c r="M3492" t="str">
        <f t="shared" si="326"/>
        <v/>
      </c>
      <c r="N3492" t="str">
        <f t="shared" si="327"/>
        <v/>
      </c>
      <c r="P3492" t="str">
        <f t="shared" si="328"/>
        <v/>
      </c>
      <c r="Q3492" t="str">
        <f t="shared" si="329"/>
        <v/>
      </c>
    </row>
    <row r="3493" spans="11:17" x14ac:dyDescent="0.45">
      <c r="K3493" t="str">
        <f t="shared" si="324"/>
        <v/>
      </c>
      <c r="L3493" t="str">
        <f t="shared" si="325"/>
        <v/>
      </c>
      <c r="M3493" t="str">
        <f t="shared" si="326"/>
        <v/>
      </c>
      <c r="N3493" t="str">
        <f t="shared" si="327"/>
        <v/>
      </c>
      <c r="P3493" t="str">
        <f t="shared" si="328"/>
        <v/>
      </c>
      <c r="Q3493" t="str">
        <f t="shared" si="329"/>
        <v/>
      </c>
    </row>
    <row r="3494" spans="11:17" x14ac:dyDescent="0.45">
      <c r="K3494" t="str">
        <f t="shared" si="324"/>
        <v/>
      </c>
      <c r="L3494" t="str">
        <f t="shared" si="325"/>
        <v/>
      </c>
      <c r="M3494" t="str">
        <f t="shared" si="326"/>
        <v/>
      </c>
      <c r="N3494" t="str">
        <f t="shared" si="327"/>
        <v/>
      </c>
      <c r="P3494" t="str">
        <f t="shared" si="328"/>
        <v/>
      </c>
      <c r="Q3494" t="str">
        <f t="shared" si="329"/>
        <v/>
      </c>
    </row>
    <row r="3495" spans="11:17" x14ac:dyDescent="0.45">
      <c r="K3495" t="str">
        <f t="shared" si="324"/>
        <v/>
      </c>
      <c r="L3495" t="str">
        <f t="shared" si="325"/>
        <v/>
      </c>
      <c r="M3495" t="str">
        <f t="shared" si="326"/>
        <v/>
      </c>
      <c r="N3495" t="str">
        <f t="shared" si="327"/>
        <v/>
      </c>
      <c r="P3495" t="str">
        <f t="shared" si="328"/>
        <v/>
      </c>
      <c r="Q3495" t="str">
        <f t="shared" si="329"/>
        <v/>
      </c>
    </row>
    <row r="3496" spans="11:17" x14ac:dyDescent="0.45">
      <c r="K3496" t="str">
        <f t="shared" si="324"/>
        <v/>
      </c>
      <c r="L3496" t="str">
        <f t="shared" si="325"/>
        <v/>
      </c>
      <c r="M3496" t="str">
        <f t="shared" si="326"/>
        <v/>
      </c>
      <c r="N3496" t="str">
        <f t="shared" si="327"/>
        <v/>
      </c>
      <c r="P3496" t="str">
        <f t="shared" si="328"/>
        <v/>
      </c>
      <c r="Q3496" t="str">
        <f t="shared" si="329"/>
        <v/>
      </c>
    </row>
    <row r="3497" spans="11:17" x14ac:dyDescent="0.45">
      <c r="K3497" t="str">
        <f t="shared" si="324"/>
        <v/>
      </c>
      <c r="L3497" t="str">
        <f t="shared" si="325"/>
        <v/>
      </c>
      <c r="M3497" t="str">
        <f t="shared" si="326"/>
        <v/>
      </c>
      <c r="N3497" t="str">
        <f t="shared" si="327"/>
        <v/>
      </c>
      <c r="P3497" t="str">
        <f t="shared" si="328"/>
        <v/>
      </c>
      <c r="Q3497" t="str">
        <f t="shared" si="329"/>
        <v/>
      </c>
    </row>
    <row r="3498" spans="11:17" x14ac:dyDescent="0.45">
      <c r="K3498" t="str">
        <f t="shared" si="324"/>
        <v/>
      </c>
      <c r="L3498" t="str">
        <f t="shared" si="325"/>
        <v/>
      </c>
      <c r="M3498" t="str">
        <f t="shared" si="326"/>
        <v/>
      </c>
      <c r="N3498" t="str">
        <f t="shared" si="327"/>
        <v/>
      </c>
      <c r="P3498" t="str">
        <f t="shared" si="328"/>
        <v/>
      </c>
      <c r="Q3498" t="str">
        <f t="shared" si="329"/>
        <v/>
      </c>
    </row>
    <row r="3499" spans="11:17" x14ac:dyDescent="0.45">
      <c r="K3499" t="str">
        <f t="shared" si="324"/>
        <v/>
      </c>
      <c r="L3499" t="str">
        <f t="shared" si="325"/>
        <v/>
      </c>
      <c r="M3499" t="str">
        <f t="shared" si="326"/>
        <v/>
      </c>
      <c r="N3499" t="str">
        <f t="shared" si="327"/>
        <v/>
      </c>
      <c r="P3499" t="str">
        <f t="shared" si="328"/>
        <v/>
      </c>
      <c r="Q3499" t="str">
        <f t="shared" si="329"/>
        <v/>
      </c>
    </row>
    <row r="3500" spans="11:17" x14ac:dyDescent="0.45">
      <c r="K3500" t="str">
        <f t="shared" si="324"/>
        <v/>
      </c>
      <c r="L3500" t="str">
        <f t="shared" si="325"/>
        <v/>
      </c>
      <c r="M3500" t="str">
        <f t="shared" si="326"/>
        <v/>
      </c>
      <c r="N3500" t="str">
        <f t="shared" si="327"/>
        <v/>
      </c>
      <c r="P3500" t="str">
        <f t="shared" si="328"/>
        <v/>
      </c>
      <c r="Q3500" t="str">
        <f t="shared" si="329"/>
        <v/>
      </c>
    </row>
    <row r="3501" spans="11:17" x14ac:dyDescent="0.45">
      <c r="K3501" t="str">
        <f t="shared" si="324"/>
        <v/>
      </c>
      <c r="L3501" t="str">
        <f t="shared" si="325"/>
        <v/>
      </c>
      <c r="M3501" t="str">
        <f t="shared" si="326"/>
        <v/>
      </c>
      <c r="N3501" t="str">
        <f t="shared" si="327"/>
        <v/>
      </c>
      <c r="P3501" t="str">
        <f t="shared" si="328"/>
        <v/>
      </c>
      <c r="Q3501" t="str">
        <f t="shared" si="329"/>
        <v/>
      </c>
    </row>
    <row r="3502" spans="11:17" x14ac:dyDescent="0.45">
      <c r="K3502" t="str">
        <f t="shared" si="324"/>
        <v/>
      </c>
      <c r="L3502" t="str">
        <f t="shared" si="325"/>
        <v/>
      </c>
      <c r="M3502" t="str">
        <f t="shared" si="326"/>
        <v/>
      </c>
      <c r="N3502" t="str">
        <f t="shared" si="327"/>
        <v/>
      </c>
      <c r="P3502" t="str">
        <f t="shared" si="328"/>
        <v/>
      </c>
      <c r="Q3502" t="str">
        <f t="shared" si="329"/>
        <v/>
      </c>
    </row>
    <row r="3503" spans="11:17" x14ac:dyDescent="0.45">
      <c r="K3503" t="str">
        <f t="shared" si="324"/>
        <v/>
      </c>
      <c r="L3503" t="str">
        <f t="shared" si="325"/>
        <v/>
      </c>
      <c r="M3503" t="str">
        <f t="shared" si="326"/>
        <v/>
      </c>
      <c r="N3503" t="str">
        <f t="shared" si="327"/>
        <v/>
      </c>
      <c r="P3503" t="str">
        <f t="shared" si="328"/>
        <v/>
      </c>
      <c r="Q3503" t="str">
        <f t="shared" si="329"/>
        <v/>
      </c>
    </row>
    <row r="3504" spans="11:17" x14ac:dyDescent="0.45">
      <c r="K3504" t="str">
        <f t="shared" si="324"/>
        <v/>
      </c>
      <c r="L3504" t="str">
        <f t="shared" si="325"/>
        <v/>
      </c>
      <c r="M3504" t="str">
        <f t="shared" si="326"/>
        <v/>
      </c>
      <c r="N3504" t="str">
        <f t="shared" si="327"/>
        <v/>
      </c>
      <c r="P3504" t="str">
        <f t="shared" si="328"/>
        <v/>
      </c>
      <c r="Q3504" t="str">
        <f t="shared" si="329"/>
        <v/>
      </c>
    </row>
    <row r="3505" spans="11:17" x14ac:dyDescent="0.45">
      <c r="K3505" t="str">
        <f t="shared" si="324"/>
        <v/>
      </c>
      <c r="L3505" t="str">
        <f t="shared" si="325"/>
        <v/>
      </c>
      <c r="M3505" t="str">
        <f t="shared" si="326"/>
        <v/>
      </c>
      <c r="N3505" t="str">
        <f t="shared" si="327"/>
        <v/>
      </c>
      <c r="P3505" t="str">
        <f t="shared" si="328"/>
        <v/>
      </c>
      <c r="Q3505" t="str">
        <f t="shared" si="329"/>
        <v/>
      </c>
    </row>
    <row r="3506" spans="11:17" x14ac:dyDescent="0.45">
      <c r="K3506" t="str">
        <f t="shared" si="324"/>
        <v/>
      </c>
      <c r="L3506" t="str">
        <f t="shared" si="325"/>
        <v/>
      </c>
      <c r="M3506" t="str">
        <f t="shared" si="326"/>
        <v/>
      </c>
      <c r="N3506" t="str">
        <f t="shared" si="327"/>
        <v/>
      </c>
      <c r="P3506" t="str">
        <f t="shared" si="328"/>
        <v/>
      </c>
      <c r="Q3506" t="str">
        <f t="shared" si="329"/>
        <v/>
      </c>
    </row>
    <row r="3507" spans="11:17" x14ac:dyDescent="0.45">
      <c r="K3507" t="str">
        <f t="shared" si="324"/>
        <v/>
      </c>
      <c r="L3507" t="str">
        <f t="shared" si="325"/>
        <v/>
      </c>
      <c r="M3507" t="str">
        <f t="shared" si="326"/>
        <v/>
      </c>
      <c r="N3507" t="str">
        <f t="shared" si="327"/>
        <v/>
      </c>
      <c r="P3507" t="str">
        <f t="shared" si="328"/>
        <v/>
      </c>
      <c r="Q3507" t="str">
        <f t="shared" si="329"/>
        <v/>
      </c>
    </row>
    <row r="3508" spans="11:17" x14ac:dyDescent="0.45">
      <c r="K3508" t="str">
        <f t="shared" si="324"/>
        <v/>
      </c>
      <c r="L3508" t="str">
        <f t="shared" si="325"/>
        <v/>
      </c>
      <c r="M3508" t="str">
        <f t="shared" si="326"/>
        <v/>
      </c>
      <c r="N3508" t="str">
        <f t="shared" si="327"/>
        <v/>
      </c>
      <c r="P3508" t="str">
        <f t="shared" si="328"/>
        <v/>
      </c>
      <c r="Q3508" t="str">
        <f t="shared" si="329"/>
        <v/>
      </c>
    </row>
    <row r="3509" spans="11:17" x14ac:dyDescent="0.45">
      <c r="K3509" t="str">
        <f t="shared" si="324"/>
        <v/>
      </c>
      <c r="L3509" t="str">
        <f t="shared" si="325"/>
        <v/>
      </c>
      <c r="M3509" t="str">
        <f t="shared" si="326"/>
        <v/>
      </c>
      <c r="N3509" t="str">
        <f t="shared" si="327"/>
        <v/>
      </c>
      <c r="P3509" t="str">
        <f t="shared" si="328"/>
        <v/>
      </c>
      <c r="Q3509" t="str">
        <f t="shared" si="329"/>
        <v/>
      </c>
    </row>
    <row r="3510" spans="11:17" x14ac:dyDescent="0.45">
      <c r="K3510" t="str">
        <f t="shared" si="324"/>
        <v/>
      </c>
      <c r="L3510" t="str">
        <f t="shared" si="325"/>
        <v/>
      </c>
      <c r="M3510" t="str">
        <f t="shared" si="326"/>
        <v/>
      </c>
      <c r="N3510" t="str">
        <f t="shared" si="327"/>
        <v/>
      </c>
      <c r="P3510" t="str">
        <f t="shared" si="328"/>
        <v/>
      </c>
      <c r="Q3510" t="str">
        <f t="shared" si="329"/>
        <v/>
      </c>
    </row>
    <row r="3511" spans="11:17" x14ac:dyDescent="0.45">
      <c r="K3511" t="str">
        <f t="shared" si="324"/>
        <v/>
      </c>
      <c r="L3511" t="str">
        <f t="shared" si="325"/>
        <v/>
      </c>
      <c r="M3511" t="str">
        <f t="shared" si="326"/>
        <v/>
      </c>
      <c r="N3511" t="str">
        <f t="shared" si="327"/>
        <v/>
      </c>
      <c r="P3511" t="str">
        <f t="shared" si="328"/>
        <v/>
      </c>
      <c r="Q3511" t="str">
        <f t="shared" si="329"/>
        <v/>
      </c>
    </row>
    <row r="3512" spans="11:17" x14ac:dyDescent="0.45">
      <c r="K3512" t="str">
        <f t="shared" si="324"/>
        <v/>
      </c>
      <c r="L3512" t="str">
        <f t="shared" si="325"/>
        <v/>
      </c>
      <c r="M3512" t="str">
        <f t="shared" si="326"/>
        <v/>
      </c>
      <c r="N3512" t="str">
        <f t="shared" si="327"/>
        <v/>
      </c>
      <c r="P3512" t="str">
        <f t="shared" si="328"/>
        <v/>
      </c>
      <c r="Q3512" t="str">
        <f t="shared" si="329"/>
        <v/>
      </c>
    </row>
    <row r="3513" spans="11:17" x14ac:dyDescent="0.45">
      <c r="K3513" t="str">
        <f t="shared" si="324"/>
        <v/>
      </c>
      <c r="L3513" t="str">
        <f t="shared" si="325"/>
        <v/>
      </c>
      <c r="M3513" t="str">
        <f t="shared" si="326"/>
        <v/>
      </c>
      <c r="N3513" t="str">
        <f t="shared" si="327"/>
        <v/>
      </c>
      <c r="P3513" t="str">
        <f t="shared" si="328"/>
        <v/>
      </c>
      <c r="Q3513" t="str">
        <f t="shared" si="329"/>
        <v/>
      </c>
    </row>
    <row r="3514" spans="11:17" x14ac:dyDescent="0.45">
      <c r="K3514" t="str">
        <f t="shared" si="324"/>
        <v/>
      </c>
      <c r="L3514" t="str">
        <f t="shared" si="325"/>
        <v/>
      </c>
      <c r="M3514" t="str">
        <f t="shared" si="326"/>
        <v/>
      </c>
      <c r="N3514" t="str">
        <f t="shared" si="327"/>
        <v/>
      </c>
      <c r="P3514" t="str">
        <f t="shared" si="328"/>
        <v/>
      </c>
      <c r="Q3514" t="str">
        <f t="shared" si="329"/>
        <v/>
      </c>
    </row>
    <row r="3515" spans="11:17" x14ac:dyDescent="0.45">
      <c r="K3515" t="str">
        <f t="shared" si="324"/>
        <v/>
      </c>
      <c r="L3515" t="str">
        <f t="shared" si="325"/>
        <v/>
      </c>
      <c r="M3515" t="str">
        <f t="shared" si="326"/>
        <v/>
      </c>
      <c r="N3515" t="str">
        <f t="shared" si="327"/>
        <v/>
      </c>
      <c r="P3515" t="str">
        <f t="shared" si="328"/>
        <v/>
      </c>
      <c r="Q3515" t="str">
        <f t="shared" si="329"/>
        <v/>
      </c>
    </row>
    <row r="3516" spans="11:17" x14ac:dyDescent="0.45">
      <c r="K3516" t="str">
        <f t="shared" si="324"/>
        <v/>
      </c>
      <c r="L3516" t="str">
        <f t="shared" si="325"/>
        <v/>
      </c>
      <c r="M3516" t="str">
        <f t="shared" si="326"/>
        <v/>
      </c>
      <c r="N3516" t="str">
        <f t="shared" si="327"/>
        <v/>
      </c>
      <c r="P3516" t="str">
        <f t="shared" si="328"/>
        <v/>
      </c>
      <c r="Q3516" t="str">
        <f t="shared" si="329"/>
        <v/>
      </c>
    </row>
    <row r="3517" spans="11:17" x14ac:dyDescent="0.45">
      <c r="K3517" t="str">
        <f t="shared" si="324"/>
        <v/>
      </c>
      <c r="L3517" t="str">
        <f t="shared" si="325"/>
        <v/>
      </c>
      <c r="M3517" t="str">
        <f t="shared" si="326"/>
        <v/>
      </c>
      <c r="N3517" t="str">
        <f t="shared" si="327"/>
        <v/>
      </c>
      <c r="P3517" t="str">
        <f t="shared" si="328"/>
        <v/>
      </c>
      <c r="Q3517" t="str">
        <f t="shared" si="329"/>
        <v/>
      </c>
    </row>
    <row r="3518" spans="11:17" x14ac:dyDescent="0.45">
      <c r="K3518" t="str">
        <f t="shared" si="324"/>
        <v/>
      </c>
      <c r="L3518" t="str">
        <f t="shared" si="325"/>
        <v/>
      </c>
      <c r="M3518" t="str">
        <f t="shared" si="326"/>
        <v/>
      </c>
      <c r="N3518" t="str">
        <f t="shared" si="327"/>
        <v/>
      </c>
      <c r="P3518" t="str">
        <f t="shared" si="328"/>
        <v/>
      </c>
      <c r="Q3518" t="str">
        <f t="shared" si="329"/>
        <v/>
      </c>
    </row>
    <row r="3519" spans="11:17" x14ac:dyDescent="0.45">
      <c r="K3519" t="str">
        <f t="shared" si="324"/>
        <v/>
      </c>
      <c r="L3519" t="str">
        <f t="shared" si="325"/>
        <v/>
      </c>
      <c r="M3519" t="str">
        <f t="shared" si="326"/>
        <v/>
      </c>
      <c r="N3519" t="str">
        <f t="shared" si="327"/>
        <v/>
      </c>
      <c r="P3519" t="str">
        <f t="shared" si="328"/>
        <v/>
      </c>
      <c r="Q3519" t="str">
        <f t="shared" si="329"/>
        <v/>
      </c>
    </row>
    <row r="3520" spans="11:17" x14ac:dyDescent="0.45">
      <c r="K3520" t="str">
        <f t="shared" si="324"/>
        <v/>
      </c>
      <c r="L3520" t="str">
        <f t="shared" si="325"/>
        <v/>
      </c>
      <c r="M3520" t="str">
        <f t="shared" si="326"/>
        <v/>
      </c>
      <c r="N3520" t="str">
        <f t="shared" si="327"/>
        <v/>
      </c>
      <c r="P3520" t="str">
        <f t="shared" si="328"/>
        <v/>
      </c>
      <c r="Q3520" t="str">
        <f t="shared" si="329"/>
        <v/>
      </c>
    </row>
    <row r="3521" spans="11:17" x14ac:dyDescent="0.45">
      <c r="K3521" t="str">
        <f t="shared" si="324"/>
        <v/>
      </c>
      <c r="L3521" t="str">
        <f t="shared" si="325"/>
        <v/>
      </c>
      <c r="M3521" t="str">
        <f t="shared" si="326"/>
        <v/>
      </c>
      <c r="N3521" t="str">
        <f t="shared" si="327"/>
        <v/>
      </c>
      <c r="P3521" t="str">
        <f t="shared" si="328"/>
        <v/>
      </c>
      <c r="Q3521" t="str">
        <f t="shared" si="329"/>
        <v/>
      </c>
    </row>
    <row r="3522" spans="11:17" x14ac:dyDescent="0.45">
      <c r="K3522" t="str">
        <f t="shared" si="324"/>
        <v/>
      </c>
      <c r="L3522" t="str">
        <f t="shared" si="325"/>
        <v/>
      </c>
      <c r="M3522" t="str">
        <f t="shared" si="326"/>
        <v/>
      </c>
      <c r="N3522" t="str">
        <f t="shared" si="327"/>
        <v/>
      </c>
      <c r="P3522" t="str">
        <f t="shared" si="328"/>
        <v/>
      </c>
      <c r="Q3522" t="str">
        <f t="shared" si="329"/>
        <v/>
      </c>
    </row>
    <row r="3523" spans="11:17" x14ac:dyDescent="0.45">
      <c r="K3523" t="str">
        <f t="shared" si="324"/>
        <v/>
      </c>
      <c r="L3523" t="str">
        <f t="shared" si="325"/>
        <v/>
      </c>
      <c r="M3523" t="str">
        <f t="shared" si="326"/>
        <v/>
      </c>
      <c r="N3523" t="str">
        <f t="shared" si="327"/>
        <v/>
      </c>
      <c r="P3523" t="str">
        <f t="shared" si="328"/>
        <v/>
      </c>
      <c r="Q3523" t="str">
        <f t="shared" si="329"/>
        <v/>
      </c>
    </row>
    <row r="3524" spans="11:17" x14ac:dyDescent="0.45">
      <c r="K3524" t="str">
        <f t="shared" ref="K3524:K3587" si="330">IF(OR($E$1="",$E$1&lt;=0,ROW()-4&gt;$E$1),"",ROW()-4)</f>
        <v/>
      </c>
      <c r="L3524" t="str">
        <f t="shared" ref="L3524:L3587" si="331">IF(K3524="","",_xlfn.BINOM.DIST(K3524,$E$1,$E$3,FALSE))</f>
        <v/>
      </c>
      <c r="M3524" t="str">
        <f t="shared" ref="M3524:M3587" si="332">IF(K3524="","",IF(L3524&lt;=$M$1,"≦L1セル","&gt;L1セル"))</f>
        <v/>
      </c>
      <c r="N3524" t="str">
        <f t="shared" ref="N3524:N3587" si="333">IF(K3524="","",IF(K3524&lt;=$E$1*$E$3,"≦np0","&gt;np0"))</f>
        <v/>
      </c>
      <c r="P3524" t="str">
        <f t="shared" ref="P3524:P3587" si="334">IF(AND(M3524="≦L1セル",M3523="&gt;L1セル"),1-_xlfn.BINOM.DIST(K3523,$E$1,$E$3,TRUE),"")</f>
        <v/>
      </c>
      <c r="Q3524" t="str">
        <f t="shared" ref="Q3524:Q3587" si="335">IF(AND(M3524="≦L1セル",M3525="&gt;L1セル"),_xlfn.BINOM.DIST(K3524,$E$1,$E$3,TRUE),"")</f>
        <v/>
      </c>
    </row>
    <row r="3525" spans="11:17" x14ac:dyDescent="0.45">
      <c r="K3525" t="str">
        <f t="shared" si="330"/>
        <v/>
      </c>
      <c r="L3525" t="str">
        <f t="shared" si="331"/>
        <v/>
      </c>
      <c r="M3525" t="str">
        <f t="shared" si="332"/>
        <v/>
      </c>
      <c r="N3525" t="str">
        <f t="shared" si="333"/>
        <v/>
      </c>
      <c r="P3525" t="str">
        <f t="shared" si="334"/>
        <v/>
      </c>
      <c r="Q3525" t="str">
        <f t="shared" si="335"/>
        <v/>
      </c>
    </row>
    <row r="3526" spans="11:17" x14ac:dyDescent="0.45">
      <c r="K3526" t="str">
        <f t="shared" si="330"/>
        <v/>
      </c>
      <c r="L3526" t="str">
        <f t="shared" si="331"/>
        <v/>
      </c>
      <c r="M3526" t="str">
        <f t="shared" si="332"/>
        <v/>
      </c>
      <c r="N3526" t="str">
        <f t="shared" si="333"/>
        <v/>
      </c>
      <c r="P3526" t="str">
        <f t="shared" si="334"/>
        <v/>
      </c>
      <c r="Q3526" t="str">
        <f t="shared" si="335"/>
        <v/>
      </c>
    </row>
    <row r="3527" spans="11:17" x14ac:dyDescent="0.45">
      <c r="K3527" t="str">
        <f t="shared" si="330"/>
        <v/>
      </c>
      <c r="L3527" t="str">
        <f t="shared" si="331"/>
        <v/>
      </c>
      <c r="M3527" t="str">
        <f t="shared" si="332"/>
        <v/>
      </c>
      <c r="N3527" t="str">
        <f t="shared" si="333"/>
        <v/>
      </c>
      <c r="P3527" t="str">
        <f t="shared" si="334"/>
        <v/>
      </c>
      <c r="Q3527" t="str">
        <f t="shared" si="335"/>
        <v/>
      </c>
    </row>
    <row r="3528" spans="11:17" x14ac:dyDescent="0.45">
      <c r="K3528" t="str">
        <f t="shared" si="330"/>
        <v/>
      </c>
      <c r="L3528" t="str">
        <f t="shared" si="331"/>
        <v/>
      </c>
      <c r="M3528" t="str">
        <f t="shared" si="332"/>
        <v/>
      </c>
      <c r="N3528" t="str">
        <f t="shared" si="333"/>
        <v/>
      </c>
      <c r="P3528" t="str">
        <f t="shared" si="334"/>
        <v/>
      </c>
      <c r="Q3528" t="str">
        <f t="shared" si="335"/>
        <v/>
      </c>
    </row>
    <row r="3529" spans="11:17" x14ac:dyDescent="0.45">
      <c r="K3529" t="str">
        <f t="shared" si="330"/>
        <v/>
      </c>
      <c r="L3529" t="str">
        <f t="shared" si="331"/>
        <v/>
      </c>
      <c r="M3529" t="str">
        <f t="shared" si="332"/>
        <v/>
      </c>
      <c r="N3529" t="str">
        <f t="shared" si="333"/>
        <v/>
      </c>
      <c r="P3529" t="str">
        <f t="shared" si="334"/>
        <v/>
      </c>
      <c r="Q3529" t="str">
        <f t="shared" si="335"/>
        <v/>
      </c>
    </row>
    <row r="3530" spans="11:17" x14ac:dyDescent="0.45">
      <c r="K3530" t="str">
        <f t="shared" si="330"/>
        <v/>
      </c>
      <c r="L3530" t="str">
        <f t="shared" si="331"/>
        <v/>
      </c>
      <c r="M3530" t="str">
        <f t="shared" si="332"/>
        <v/>
      </c>
      <c r="N3530" t="str">
        <f t="shared" si="333"/>
        <v/>
      </c>
      <c r="P3530" t="str">
        <f t="shared" si="334"/>
        <v/>
      </c>
      <c r="Q3530" t="str">
        <f t="shared" si="335"/>
        <v/>
      </c>
    </row>
    <row r="3531" spans="11:17" x14ac:dyDescent="0.45">
      <c r="K3531" t="str">
        <f t="shared" si="330"/>
        <v/>
      </c>
      <c r="L3531" t="str">
        <f t="shared" si="331"/>
        <v/>
      </c>
      <c r="M3531" t="str">
        <f t="shared" si="332"/>
        <v/>
      </c>
      <c r="N3531" t="str">
        <f t="shared" si="333"/>
        <v/>
      </c>
      <c r="P3531" t="str">
        <f t="shared" si="334"/>
        <v/>
      </c>
      <c r="Q3531" t="str">
        <f t="shared" si="335"/>
        <v/>
      </c>
    </row>
    <row r="3532" spans="11:17" x14ac:dyDescent="0.45">
      <c r="K3532" t="str">
        <f t="shared" si="330"/>
        <v/>
      </c>
      <c r="L3532" t="str">
        <f t="shared" si="331"/>
        <v/>
      </c>
      <c r="M3532" t="str">
        <f t="shared" si="332"/>
        <v/>
      </c>
      <c r="N3532" t="str">
        <f t="shared" si="333"/>
        <v/>
      </c>
      <c r="P3532" t="str">
        <f t="shared" si="334"/>
        <v/>
      </c>
      <c r="Q3532" t="str">
        <f t="shared" si="335"/>
        <v/>
      </c>
    </row>
    <row r="3533" spans="11:17" x14ac:dyDescent="0.45">
      <c r="K3533" t="str">
        <f t="shared" si="330"/>
        <v/>
      </c>
      <c r="L3533" t="str">
        <f t="shared" si="331"/>
        <v/>
      </c>
      <c r="M3533" t="str">
        <f t="shared" si="332"/>
        <v/>
      </c>
      <c r="N3533" t="str">
        <f t="shared" si="333"/>
        <v/>
      </c>
      <c r="P3533" t="str">
        <f t="shared" si="334"/>
        <v/>
      </c>
      <c r="Q3533" t="str">
        <f t="shared" si="335"/>
        <v/>
      </c>
    </row>
    <row r="3534" spans="11:17" x14ac:dyDescent="0.45">
      <c r="K3534" t="str">
        <f t="shared" si="330"/>
        <v/>
      </c>
      <c r="L3534" t="str">
        <f t="shared" si="331"/>
        <v/>
      </c>
      <c r="M3534" t="str">
        <f t="shared" si="332"/>
        <v/>
      </c>
      <c r="N3534" t="str">
        <f t="shared" si="333"/>
        <v/>
      </c>
      <c r="P3534" t="str">
        <f t="shared" si="334"/>
        <v/>
      </c>
      <c r="Q3534" t="str">
        <f t="shared" si="335"/>
        <v/>
      </c>
    </row>
    <row r="3535" spans="11:17" x14ac:dyDescent="0.45">
      <c r="K3535" t="str">
        <f t="shared" si="330"/>
        <v/>
      </c>
      <c r="L3535" t="str">
        <f t="shared" si="331"/>
        <v/>
      </c>
      <c r="M3535" t="str">
        <f t="shared" si="332"/>
        <v/>
      </c>
      <c r="N3535" t="str">
        <f t="shared" si="333"/>
        <v/>
      </c>
      <c r="P3535" t="str">
        <f t="shared" si="334"/>
        <v/>
      </c>
      <c r="Q3535" t="str">
        <f t="shared" si="335"/>
        <v/>
      </c>
    </row>
    <row r="3536" spans="11:17" x14ac:dyDescent="0.45">
      <c r="K3536" t="str">
        <f t="shared" si="330"/>
        <v/>
      </c>
      <c r="L3536" t="str">
        <f t="shared" si="331"/>
        <v/>
      </c>
      <c r="M3536" t="str">
        <f t="shared" si="332"/>
        <v/>
      </c>
      <c r="N3536" t="str">
        <f t="shared" si="333"/>
        <v/>
      </c>
      <c r="P3536" t="str">
        <f t="shared" si="334"/>
        <v/>
      </c>
      <c r="Q3536" t="str">
        <f t="shared" si="335"/>
        <v/>
      </c>
    </row>
    <row r="3537" spans="11:17" x14ac:dyDescent="0.45">
      <c r="K3537" t="str">
        <f t="shared" si="330"/>
        <v/>
      </c>
      <c r="L3537" t="str">
        <f t="shared" si="331"/>
        <v/>
      </c>
      <c r="M3537" t="str">
        <f t="shared" si="332"/>
        <v/>
      </c>
      <c r="N3537" t="str">
        <f t="shared" si="333"/>
        <v/>
      </c>
      <c r="P3537" t="str">
        <f t="shared" si="334"/>
        <v/>
      </c>
      <c r="Q3537" t="str">
        <f t="shared" si="335"/>
        <v/>
      </c>
    </row>
    <row r="3538" spans="11:17" x14ac:dyDescent="0.45">
      <c r="K3538" t="str">
        <f t="shared" si="330"/>
        <v/>
      </c>
      <c r="L3538" t="str">
        <f t="shared" si="331"/>
        <v/>
      </c>
      <c r="M3538" t="str">
        <f t="shared" si="332"/>
        <v/>
      </c>
      <c r="N3538" t="str">
        <f t="shared" si="333"/>
        <v/>
      </c>
      <c r="P3538" t="str">
        <f t="shared" si="334"/>
        <v/>
      </c>
      <c r="Q3538" t="str">
        <f t="shared" si="335"/>
        <v/>
      </c>
    </row>
    <row r="3539" spans="11:17" x14ac:dyDescent="0.45">
      <c r="K3539" t="str">
        <f t="shared" si="330"/>
        <v/>
      </c>
      <c r="L3539" t="str">
        <f t="shared" si="331"/>
        <v/>
      </c>
      <c r="M3539" t="str">
        <f t="shared" si="332"/>
        <v/>
      </c>
      <c r="N3539" t="str">
        <f t="shared" si="333"/>
        <v/>
      </c>
      <c r="P3539" t="str">
        <f t="shared" si="334"/>
        <v/>
      </c>
      <c r="Q3539" t="str">
        <f t="shared" si="335"/>
        <v/>
      </c>
    </row>
    <row r="3540" spans="11:17" x14ac:dyDescent="0.45">
      <c r="K3540" t="str">
        <f t="shared" si="330"/>
        <v/>
      </c>
      <c r="L3540" t="str">
        <f t="shared" si="331"/>
        <v/>
      </c>
      <c r="M3540" t="str">
        <f t="shared" si="332"/>
        <v/>
      </c>
      <c r="N3540" t="str">
        <f t="shared" si="333"/>
        <v/>
      </c>
      <c r="P3540" t="str">
        <f t="shared" si="334"/>
        <v/>
      </c>
      <c r="Q3540" t="str">
        <f t="shared" si="335"/>
        <v/>
      </c>
    </row>
    <row r="3541" spans="11:17" x14ac:dyDescent="0.45">
      <c r="K3541" t="str">
        <f t="shared" si="330"/>
        <v/>
      </c>
      <c r="L3541" t="str">
        <f t="shared" si="331"/>
        <v/>
      </c>
      <c r="M3541" t="str">
        <f t="shared" si="332"/>
        <v/>
      </c>
      <c r="N3541" t="str">
        <f t="shared" si="333"/>
        <v/>
      </c>
      <c r="P3541" t="str">
        <f t="shared" si="334"/>
        <v/>
      </c>
      <c r="Q3541" t="str">
        <f t="shared" si="335"/>
        <v/>
      </c>
    </row>
    <row r="3542" spans="11:17" x14ac:dyDescent="0.45">
      <c r="K3542" t="str">
        <f t="shared" si="330"/>
        <v/>
      </c>
      <c r="L3542" t="str">
        <f t="shared" si="331"/>
        <v/>
      </c>
      <c r="M3542" t="str">
        <f t="shared" si="332"/>
        <v/>
      </c>
      <c r="N3542" t="str">
        <f t="shared" si="333"/>
        <v/>
      </c>
      <c r="P3542" t="str">
        <f t="shared" si="334"/>
        <v/>
      </c>
      <c r="Q3542" t="str">
        <f t="shared" si="335"/>
        <v/>
      </c>
    </row>
    <row r="3543" spans="11:17" x14ac:dyDescent="0.45">
      <c r="K3543" t="str">
        <f t="shared" si="330"/>
        <v/>
      </c>
      <c r="L3543" t="str">
        <f t="shared" si="331"/>
        <v/>
      </c>
      <c r="M3543" t="str">
        <f t="shared" si="332"/>
        <v/>
      </c>
      <c r="N3543" t="str">
        <f t="shared" si="333"/>
        <v/>
      </c>
      <c r="P3543" t="str">
        <f t="shared" si="334"/>
        <v/>
      </c>
      <c r="Q3543" t="str">
        <f t="shared" si="335"/>
        <v/>
      </c>
    </row>
    <row r="3544" spans="11:17" x14ac:dyDescent="0.45">
      <c r="K3544" t="str">
        <f t="shared" si="330"/>
        <v/>
      </c>
      <c r="L3544" t="str">
        <f t="shared" si="331"/>
        <v/>
      </c>
      <c r="M3544" t="str">
        <f t="shared" si="332"/>
        <v/>
      </c>
      <c r="N3544" t="str">
        <f t="shared" si="333"/>
        <v/>
      </c>
      <c r="P3544" t="str">
        <f t="shared" si="334"/>
        <v/>
      </c>
      <c r="Q3544" t="str">
        <f t="shared" si="335"/>
        <v/>
      </c>
    </row>
    <row r="3545" spans="11:17" x14ac:dyDescent="0.45">
      <c r="K3545" t="str">
        <f t="shared" si="330"/>
        <v/>
      </c>
      <c r="L3545" t="str">
        <f t="shared" si="331"/>
        <v/>
      </c>
      <c r="M3545" t="str">
        <f t="shared" si="332"/>
        <v/>
      </c>
      <c r="N3545" t="str">
        <f t="shared" si="333"/>
        <v/>
      </c>
      <c r="P3545" t="str">
        <f t="shared" si="334"/>
        <v/>
      </c>
      <c r="Q3545" t="str">
        <f t="shared" si="335"/>
        <v/>
      </c>
    </row>
    <row r="3546" spans="11:17" x14ac:dyDescent="0.45">
      <c r="K3546" t="str">
        <f t="shared" si="330"/>
        <v/>
      </c>
      <c r="L3546" t="str">
        <f t="shared" si="331"/>
        <v/>
      </c>
      <c r="M3546" t="str">
        <f t="shared" si="332"/>
        <v/>
      </c>
      <c r="N3546" t="str">
        <f t="shared" si="333"/>
        <v/>
      </c>
      <c r="P3546" t="str">
        <f t="shared" si="334"/>
        <v/>
      </c>
      <c r="Q3546" t="str">
        <f t="shared" si="335"/>
        <v/>
      </c>
    </row>
    <row r="3547" spans="11:17" x14ac:dyDescent="0.45">
      <c r="K3547" t="str">
        <f t="shared" si="330"/>
        <v/>
      </c>
      <c r="L3547" t="str">
        <f t="shared" si="331"/>
        <v/>
      </c>
      <c r="M3547" t="str">
        <f t="shared" si="332"/>
        <v/>
      </c>
      <c r="N3547" t="str">
        <f t="shared" si="333"/>
        <v/>
      </c>
      <c r="P3547" t="str">
        <f t="shared" si="334"/>
        <v/>
      </c>
      <c r="Q3547" t="str">
        <f t="shared" si="335"/>
        <v/>
      </c>
    </row>
    <row r="3548" spans="11:17" x14ac:dyDescent="0.45">
      <c r="K3548" t="str">
        <f t="shared" si="330"/>
        <v/>
      </c>
      <c r="L3548" t="str">
        <f t="shared" si="331"/>
        <v/>
      </c>
      <c r="M3548" t="str">
        <f t="shared" si="332"/>
        <v/>
      </c>
      <c r="N3548" t="str">
        <f t="shared" si="333"/>
        <v/>
      </c>
      <c r="P3548" t="str">
        <f t="shared" si="334"/>
        <v/>
      </c>
      <c r="Q3548" t="str">
        <f t="shared" si="335"/>
        <v/>
      </c>
    </row>
    <row r="3549" spans="11:17" x14ac:dyDescent="0.45">
      <c r="K3549" t="str">
        <f t="shared" si="330"/>
        <v/>
      </c>
      <c r="L3549" t="str">
        <f t="shared" si="331"/>
        <v/>
      </c>
      <c r="M3549" t="str">
        <f t="shared" si="332"/>
        <v/>
      </c>
      <c r="N3549" t="str">
        <f t="shared" si="333"/>
        <v/>
      </c>
      <c r="P3549" t="str">
        <f t="shared" si="334"/>
        <v/>
      </c>
      <c r="Q3549" t="str">
        <f t="shared" si="335"/>
        <v/>
      </c>
    </row>
    <row r="3550" spans="11:17" x14ac:dyDescent="0.45">
      <c r="K3550" t="str">
        <f t="shared" si="330"/>
        <v/>
      </c>
      <c r="L3550" t="str">
        <f t="shared" si="331"/>
        <v/>
      </c>
      <c r="M3550" t="str">
        <f t="shared" si="332"/>
        <v/>
      </c>
      <c r="N3550" t="str">
        <f t="shared" si="333"/>
        <v/>
      </c>
      <c r="P3550" t="str">
        <f t="shared" si="334"/>
        <v/>
      </c>
      <c r="Q3550" t="str">
        <f t="shared" si="335"/>
        <v/>
      </c>
    </row>
    <row r="3551" spans="11:17" x14ac:dyDescent="0.45">
      <c r="K3551" t="str">
        <f t="shared" si="330"/>
        <v/>
      </c>
      <c r="L3551" t="str">
        <f t="shared" si="331"/>
        <v/>
      </c>
      <c r="M3551" t="str">
        <f t="shared" si="332"/>
        <v/>
      </c>
      <c r="N3551" t="str">
        <f t="shared" si="333"/>
        <v/>
      </c>
      <c r="P3551" t="str">
        <f t="shared" si="334"/>
        <v/>
      </c>
      <c r="Q3551" t="str">
        <f t="shared" si="335"/>
        <v/>
      </c>
    </row>
    <row r="3552" spans="11:17" x14ac:dyDescent="0.45">
      <c r="K3552" t="str">
        <f t="shared" si="330"/>
        <v/>
      </c>
      <c r="L3552" t="str">
        <f t="shared" si="331"/>
        <v/>
      </c>
      <c r="M3552" t="str">
        <f t="shared" si="332"/>
        <v/>
      </c>
      <c r="N3552" t="str">
        <f t="shared" si="333"/>
        <v/>
      </c>
      <c r="P3552" t="str">
        <f t="shared" si="334"/>
        <v/>
      </c>
      <c r="Q3552" t="str">
        <f t="shared" si="335"/>
        <v/>
      </c>
    </row>
    <row r="3553" spans="11:17" x14ac:dyDescent="0.45">
      <c r="K3553" t="str">
        <f t="shared" si="330"/>
        <v/>
      </c>
      <c r="L3553" t="str">
        <f t="shared" si="331"/>
        <v/>
      </c>
      <c r="M3553" t="str">
        <f t="shared" si="332"/>
        <v/>
      </c>
      <c r="N3553" t="str">
        <f t="shared" si="333"/>
        <v/>
      </c>
      <c r="P3553" t="str">
        <f t="shared" si="334"/>
        <v/>
      </c>
      <c r="Q3553" t="str">
        <f t="shared" si="335"/>
        <v/>
      </c>
    </row>
    <row r="3554" spans="11:17" x14ac:dyDescent="0.45">
      <c r="K3554" t="str">
        <f t="shared" si="330"/>
        <v/>
      </c>
      <c r="L3554" t="str">
        <f t="shared" si="331"/>
        <v/>
      </c>
      <c r="M3554" t="str">
        <f t="shared" si="332"/>
        <v/>
      </c>
      <c r="N3554" t="str">
        <f t="shared" si="333"/>
        <v/>
      </c>
      <c r="P3554" t="str">
        <f t="shared" si="334"/>
        <v/>
      </c>
      <c r="Q3554" t="str">
        <f t="shared" si="335"/>
        <v/>
      </c>
    </row>
    <row r="3555" spans="11:17" x14ac:dyDescent="0.45">
      <c r="K3555" t="str">
        <f t="shared" si="330"/>
        <v/>
      </c>
      <c r="L3555" t="str">
        <f t="shared" si="331"/>
        <v/>
      </c>
      <c r="M3555" t="str">
        <f t="shared" si="332"/>
        <v/>
      </c>
      <c r="N3555" t="str">
        <f t="shared" si="333"/>
        <v/>
      </c>
      <c r="P3555" t="str">
        <f t="shared" si="334"/>
        <v/>
      </c>
      <c r="Q3555" t="str">
        <f t="shared" si="335"/>
        <v/>
      </c>
    </row>
    <row r="3556" spans="11:17" x14ac:dyDescent="0.45">
      <c r="K3556" t="str">
        <f t="shared" si="330"/>
        <v/>
      </c>
      <c r="L3556" t="str">
        <f t="shared" si="331"/>
        <v/>
      </c>
      <c r="M3556" t="str">
        <f t="shared" si="332"/>
        <v/>
      </c>
      <c r="N3556" t="str">
        <f t="shared" si="333"/>
        <v/>
      </c>
      <c r="P3556" t="str">
        <f t="shared" si="334"/>
        <v/>
      </c>
      <c r="Q3556" t="str">
        <f t="shared" si="335"/>
        <v/>
      </c>
    </row>
    <row r="3557" spans="11:17" x14ac:dyDescent="0.45">
      <c r="K3557" t="str">
        <f t="shared" si="330"/>
        <v/>
      </c>
      <c r="L3557" t="str">
        <f t="shared" si="331"/>
        <v/>
      </c>
      <c r="M3557" t="str">
        <f t="shared" si="332"/>
        <v/>
      </c>
      <c r="N3557" t="str">
        <f t="shared" si="333"/>
        <v/>
      </c>
      <c r="P3557" t="str">
        <f t="shared" si="334"/>
        <v/>
      </c>
      <c r="Q3557" t="str">
        <f t="shared" si="335"/>
        <v/>
      </c>
    </row>
    <row r="3558" spans="11:17" x14ac:dyDescent="0.45">
      <c r="K3558" t="str">
        <f t="shared" si="330"/>
        <v/>
      </c>
      <c r="L3558" t="str">
        <f t="shared" si="331"/>
        <v/>
      </c>
      <c r="M3558" t="str">
        <f t="shared" si="332"/>
        <v/>
      </c>
      <c r="N3558" t="str">
        <f t="shared" si="333"/>
        <v/>
      </c>
      <c r="P3558" t="str">
        <f t="shared" si="334"/>
        <v/>
      </c>
      <c r="Q3558" t="str">
        <f t="shared" si="335"/>
        <v/>
      </c>
    </row>
    <row r="3559" spans="11:17" x14ac:dyDescent="0.45">
      <c r="K3559" t="str">
        <f t="shared" si="330"/>
        <v/>
      </c>
      <c r="L3559" t="str">
        <f t="shared" si="331"/>
        <v/>
      </c>
      <c r="M3559" t="str">
        <f t="shared" si="332"/>
        <v/>
      </c>
      <c r="N3559" t="str">
        <f t="shared" si="333"/>
        <v/>
      </c>
      <c r="P3559" t="str">
        <f t="shared" si="334"/>
        <v/>
      </c>
      <c r="Q3559" t="str">
        <f t="shared" si="335"/>
        <v/>
      </c>
    </row>
    <row r="3560" spans="11:17" x14ac:dyDescent="0.45">
      <c r="K3560" t="str">
        <f t="shared" si="330"/>
        <v/>
      </c>
      <c r="L3560" t="str">
        <f t="shared" si="331"/>
        <v/>
      </c>
      <c r="M3560" t="str">
        <f t="shared" si="332"/>
        <v/>
      </c>
      <c r="N3560" t="str">
        <f t="shared" si="333"/>
        <v/>
      </c>
      <c r="P3560" t="str">
        <f t="shared" si="334"/>
        <v/>
      </c>
      <c r="Q3560" t="str">
        <f t="shared" si="335"/>
        <v/>
      </c>
    </row>
    <row r="3561" spans="11:17" x14ac:dyDescent="0.45">
      <c r="K3561" t="str">
        <f t="shared" si="330"/>
        <v/>
      </c>
      <c r="L3561" t="str">
        <f t="shared" si="331"/>
        <v/>
      </c>
      <c r="M3561" t="str">
        <f t="shared" si="332"/>
        <v/>
      </c>
      <c r="N3561" t="str">
        <f t="shared" si="333"/>
        <v/>
      </c>
      <c r="P3561" t="str">
        <f t="shared" si="334"/>
        <v/>
      </c>
      <c r="Q3561" t="str">
        <f t="shared" si="335"/>
        <v/>
      </c>
    </row>
    <row r="3562" spans="11:17" x14ac:dyDescent="0.45">
      <c r="K3562" t="str">
        <f t="shared" si="330"/>
        <v/>
      </c>
      <c r="L3562" t="str">
        <f t="shared" si="331"/>
        <v/>
      </c>
      <c r="M3562" t="str">
        <f t="shared" si="332"/>
        <v/>
      </c>
      <c r="N3562" t="str">
        <f t="shared" si="333"/>
        <v/>
      </c>
      <c r="P3562" t="str">
        <f t="shared" si="334"/>
        <v/>
      </c>
      <c r="Q3562" t="str">
        <f t="shared" si="335"/>
        <v/>
      </c>
    </row>
    <row r="3563" spans="11:17" x14ac:dyDescent="0.45">
      <c r="K3563" t="str">
        <f t="shared" si="330"/>
        <v/>
      </c>
      <c r="L3563" t="str">
        <f t="shared" si="331"/>
        <v/>
      </c>
      <c r="M3563" t="str">
        <f t="shared" si="332"/>
        <v/>
      </c>
      <c r="N3563" t="str">
        <f t="shared" si="333"/>
        <v/>
      </c>
      <c r="P3563" t="str">
        <f t="shared" si="334"/>
        <v/>
      </c>
      <c r="Q3563" t="str">
        <f t="shared" si="335"/>
        <v/>
      </c>
    </row>
    <row r="3564" spans="11:17" x14ac:dyDescent="0.45">
      <c r="K3564" t="str">
        <f t="shared" si="330"/>
        <v/>
      </c>
      <c r="L3564" t="str">
        <f t="shared" si="331"/>
        <v/>
      </c>
      <c r="M3564" t="str">
        <f t="shared" si="332"/>
        <v/>
      </c>
      <c r="N3564" t="str">
        <f t="shared" si="333"/>
        <v/>
      </c>
      <c r="P3564" t="str">
        <f t="shared" si="334"/>
        <v/>
      </c>
      <c r="Q3564" t="str">
        <f t="shared" si="335"/>
        <v/>
      </c>
    </row>
    <row r="3565" spans="11:17" x14ac:dyDescent="0.45">
      <c r="K3565" t="str">
        <f t="shared" si="330"/>
        <v/>
      </c>
      <c r="L3565" t="str">
        <f t="shared" si="331"/>
        <v/>
      </c>
      <c r="M3565" t="str">
        <f t="shared" si="332"/>
        <v/>
      </c>
      <c r="N3565" t="str">
        <f t="shared" si="333"/>
        <v/>
      </c>
      <c r="P3565" t="str">
        <f t="shared" si="334"/>
        <v/>
      </c>
      <c r="Q3565" t="str">
        <f t="shared" si="335"/>
        <v/>
      </c>
    </row>
    <row r="3566" spans="11:17" x14ac:dyDescent="0.45">
      <c r="K3566" t="str">
        <f t="shared" si="330"/>
        <v/>
      </c>
      <c r="L3566" t="str">
        <f t="shared" si="331"/>
        <v/>
      </c>
      <c r="M3566" t="str">
        <f t="shared" si="332"/>
        <v/>
      </c>
      <c r="N3566" t="str">
        <f t="shared" si="333"/>
        <v/>
      </c>
      <c r="P3566" t="str">
        <f t="shared" si="334"/>
        <v/>
      </c>
      <c r="Q3566" t="str">
        <f t="shared" si="335"/>
        <v/>
      </c>
    </row>
    <row r="3567" spans="11:17" x14ac:dyDescent="0.45">
      <c r="K3567" t="str">
        <f t="shared" si="330"/>
        <v/>
      </c>
      <c r="L3567" t="str">
        <f t="shared" si="331"/>
        <v/>
      </c>
      <c r="M3567" t="str">
        <f t="shared" si="332"/>
        <v/>
      </c>
      <c r="N3567" t="str">
        <f t="shared" si="333"/>
        <v/>
      </c>
      <c r="P3567" t="str">
        <f t="shared" si="334"/>
        <v/>
      </c>
      <c r="Q3567" t="str">
        <f t="shared" si="335"/>
        <v/>
      </c>
    </row>
    <row r="3568" spans="11:17" x14ac:dyDescent="0.45">
      <c r="K3568" t="str">
        <f t="shared" si="330"/>
        <v/>
      </c>
      <c r="L3568" t="str">
        <f t="shared" si="331"/>
        <v/>
      </c>
      <c r="M3568" t="str">
        <f t="shared" si="332"/>
        <v/>
      </c>
      <c r="N3568" t="str">
        <f t="shared" si="333"/>
        <v/>
      </c>
      <c r="P3568" t="str">
        <f t="shared" si="334"/>
        <v/>
      </c>
      <c r="Q3568" t="str">
        <f t="shared" si="335"/>
        <v/>
      </c>
    </row>
    <row r="3569" spans="11:17" x14ac:dyDescent="0.45">
      <c r="K3569" t="str">
        <f t="shared" si="330"/>
        <v/>
      </c>
      <c r="L3569" t="str">
        <f t="shared" si="331"/>
        <v/>
      </c>
      <c r="M3569" t="str">
        <f t="shared" si="332"/>
        <v/>
      </c>
      <c r="N3569" t="str">
        <f t="shared" si="333"/>
        <v/>
      </c>
      <c r="P3569" t="str">
        <f t="shared" si="334"/>
        <v/>
      </c>
      <c r="Q3569" t="str">
        <f t="shared" si="335"/>
        <v/>
      </c>
    </row>
    <row r="3570" spans="11:17" x14ac:dyDescent="0.45">
      <c r="K3570" t="str">
        <f t="shared" si="330"/>
        <v/>
      </c>
      <c r="L3570" t="str">
        <f t="shared" si="331"/>
        <v/>
      </c>
      <c r="M3570" t="str">
        <f t="shared" si="332"/>
        <v/>
      </c>
      <c r="N3570" t="str">
        <f t="shared" si="333"/>
        <v/>
      </c>
      <c r="P3570" t="str">
        <f t="shared" si="334"/>
        <v/>
      </c>
      <c r="Q3570" t="str">
        <f t="shared" si="335"/>
        <v/>
      </c>
    </row>
    <row r="3571" spans="11:17" x14ac:dyDescent="0.45">
      <c r="K3571" t="str">
        <f t="shared" si="330"/>
        <v/>
      </c>
      <c r="L3571" t="str">
        <f t="shared" si="331"/>
        <v/>
      </c>
      <c r="M3571" t="str">
        <f t="shared" si="332"/>
        <v/>
      </c>
      <c r="N3571" t="str">
        <f t="shared" si="333"/>
        <v/>
      </c>
      <c r="P3571" t="str">
        <f t="shared" si="334"/>
        <v/>
      </c>
      <c r="Q3571" t="str">
        <f t="shared" si="335"/>
        <v/>
      </c>
    </row>
    <row r="3572" spans="11:17" x14ac:dyDescent="0.45">
      <c r="K3572" t="str">
        <f t="shared" si="330"/>
        <v/>
      </c>
      <c r="L3572" t="str">
        <f t="shared" si="331"/>
        <v/>
      </c>
      <c r="M3572" t="str">
        <f t="shared" si="332"/>
        <v/>
      </c>
      <c r="N3572" t="str">
        <f t="shared" si="333"/>
        <v/>
      </c>
      <c r="P3572" t="str">
        <f t="shared" si="334"/>
        <v/>
      </c>
      <c r="Q3572" t="str">
        <f t="shared" si="335"/>
        <v/>
      </c>
    </row>
    <row r="3573" spans="11:17" x14ac:dyDescent="0.45">
      <c r="K3573" t="str">
        <f t="shared" si="330"/>
        <v/>
      </c>
      <c r="L3573" t="str">
        <f t="shared" si="331"/>
        <v/>
      </c>
      <c r="M3573" t="str">
        <f t="shared" si="332"/>
        <v/>
      </c>
      <c r="N3573" t="str">
        <f t="shared" si="333"/>
        <v/>
      </c>
      <c r="P3573" t="str">
        <f t="shared" si="334"/>
        <v/>
      </c>
      <c r="Q3573" t="str">
        <f t="shared" si="335"/>
        <v/>
      </c>
    </row>
    <row r="3574" spans="11:17" x14ac:dyDescent="0.45">
      <c r="K3574" t="str">
        <f t="shared" si="330"/>
        <v/>
      </c>
      <c r="L3574" t="str">
        <f t="shared" si="331"/>
        <v/>
      </c>
      <c r="M3574" t="str">
        <f t="shared" si="332"/>
        <v/>
      </c>
      <c r="N3574" t="str">
        <f t="shared" si="333"/>
        <v/>
      </c>
      <c r="P3574" t="str">
        <f t="shared" si="334"/>
        <v/>
      </c>
      <c r="Q3574" t="str">
        <f t="shared" si="335"/>
        <v/>
      </c>
    </row>
    <row r="3575" spans="11:17" x14ac:dyDescent="0.45">
      <c r="K3575" t="str">
        <f t="shared" si="330"/>
        <v/>
      </c>
      <c r="L3575" t="str">
        <f t="shared" si="331"/>
        <v/>
      </c>
      <c r="M3575" t="str">
        <f t="shared" si="332"/>
        <v/>
      </c>
      <c r="N3575" t="str">
        <f t="shared" si="333"/>
        <v/>
      </c>
      <c r="P3575" t="str">
        <f t="shared" si="334"/>
        <v/>
      </c>
      <c r="Q3575" t="str">
        <f t="shared" si="335"/>
        <v/>
      </c>
    </row>
    <row r="3576" spans="11:17" x14ac:dyDescent="0.45">
      <c r="K3576" t="str">
        <f t="shared" si="330"/>
        <v/>
      </c>
      <c r="L3576" t="str">
        <f t="shared" si="331"/>
        <v/>
      </c>
      <c r="M3576" t="str">
        <f t="shared" si="332"/>
        <v/>
      </c>
      <c r="N3576" t="str">
        <f t="shared" si="333"/>
        <v/>
      </c>
      <c r="P3576" t="str">
        <f t="shared" si="334"/>
        <v/>
      </c>
      <c r="Q3576" t="str">
        <f t="shared" si="335"/>
        <v/>
      </c>
    </row>
    <row r="3577" spans="11:17" x14ac:dyDescent="0.45">
      <c r="K3577" t="str">
        <f t="shared" si="330"/>
        <v/>
      </c>
      <c r="L3577" t="str">
        <f t="shared" si="331"/>
        <v/>
      </c>
      <c r="M3577" t="str">
        <f t="shared" si="332"/>
        <v/>
      </c>
      <c r="N3577" t="str">
        <f t="shared" si="333"/>
        <v/>
      </c>
      <c r="P3577" t="str">
        <f t="shared" si="334"/>
        <v/>
      </c>
      <c r="Q3577" t="str">
        <f t="shared" si="335"/>
        <v/>
      </c>
    </row>
    <row r="3578" spans="11:17" x14ac:dyDescent="0.45">
      <c r="K3578" t="str">
        <f t="shared" si="330"/>
        <v/>
      </c>
      <c r="L3578" t="str">
        <f t="shared" si="331"/>
        <v/>
      </c>
      <c r="M3578" t="str">
        <f t="shared" si="332"/>
        <v/>
      </c>
      <c r="N3578" t="str">
        <f t="shared" si="333"/>
        <v/>
      </c>
      <c r="P3578" t="str">
        <f t="shared" si="334"/>
        <v/>
      </c>
      <c r="Q3578" t="str">
        <f t="shared" si="335"/>
        <v/>
      </c>
    </row>
    <row r="3579" spans="11:17" x14ac:dyDescent="0.45">
      <c r="K3579" t="str">
        <f t="shared" si="330"/>
        <v/>
      </c>
      <c r="L3579" t="str">
        <f t="shared" si="331"/>
        <v/>
      </c>
      <c r="M3579" t="str">
        <f t="shared" si="332"/>
        <v/>
      </c>
      <c r="N3579" t="str">
        <f t="shared" si="333"/>
        <v/>
      </c>
      <c r="P3579" t="str">
        <f t="shared" si="334"/>
        <v/>
      </c>
      <c r="Q3579" t="str">
        <f t="shared" si="335"/>
        <v/>
      </c>
    </row>
    <row r="3580" spans="11:17" x14ac:dyDescent="0.45">
      <c r="K3580" t="str">
        <f t="shared" si="330"/>
        <v/>
      </c>
      <c r="L3580" t="str">
        <f t="shared" si="331"/>
        <v/>
      </c>
      <c r="M3580" t="str">
        <f t="shared" si="332"/>
        <v/>
      </c>
      <c r="N3580" t="str">
        <f t="shared" si="333"/>
        <v/>
      </c>
      <c r="P3580" t="str">
        <f t="shared" si="334"/>
        <v/>
      </c>
      <c r="Q3580" t="str">
        <f t="shared" si="335"/>
        <v/>
      </c>
    </row>
    <row r="3581" spans="11:17" x14ac:dyDescent="0.45">
      <c r="K3581" t="str">
        <f t="shared" si="330"/>
        <v/>
      </c>
      <c r="L3581" t="str">
        <f t="shared" si="331"/>
        <v/>
      </c>
      <c r="M3581" t="str">
        <f t="shared" si="332"/>
        <v/>
      </c>
      <c r="N3581" t="str">
        <f t="shared" si="333"/>
        <v/>
      </c>
      <c r="P3581" t="str">
        <f t="shared" si="334"/>
        <v/>
      </c>
      <c r="Q3581" t="str">
        <f t="shared" si="335"/>
        <v/>
      </c>
    </row>
    <row r="3582" spans="11:17" x14ac:dyDescent="0.45">
      <c r="K3582" t="str">
        <f t="shared" si="330"/>
        <v/>
      </c>
      <c r="L3582" t="str">
        <f t="shared" si="331"/>
        <v/>
      </c>
      <c r="M3582" t="str">
        <f t="shared" si="332"/>
        <v/>
      </c>
      <c r="N3582" t="str">
        <f t="shared" si="333"/>
        <v/>
      </c>
      <c r="P3582" t="str">
        <f t="shared" si="334"/>
        <v/>
      </c>
      <c r="Q3582" t="str">
        <f t="shared" si="335"/>
        <v/>
      </c>
    </row>
    <row r="3583" spans="11:17" x14ac:dyDescent="0.45">
      <c r="K3583" t="str">
        <f t="shared" si="330"/>
        <v/>
      </c>
      <c r="L3583" t="str">
        <f t="shared" si="331"/>
        <v/>
      </c>
      <c r="M3583" t="str">
        <f t="shared" si="332"/>
        <v/>
      </c>
      <c r="N3583" t="str">
        <f t="shared" si="333"/>
        <v/>
      </c>
      <c r="P3583" t="str">
        <f t="shared" si="334"/>
        <v/>
      </c>
      <c r="Q3583" t="str">
        <f t="shared" si="335"/>
        <v/>
      </c>
    </row>
    <row r="3584" spans="11:17" x14ac:dyDescent="0.45">
      <c r="K3584" t="str">
        <f t="shared" si="330"/>
        <v/>
      </c>
      <c r="L3584" t="str">
        <f t="shared" si="331"/>
        <v/>
      </c>
      <c r="M3584" t="str">
        <f t="shared" si="332"/>
        <v/>
      </c>
      <c r="N3584" t="str">
        <f t="shared" si="333"/>
        <v/>
      </c>
      <c r="P3584" t="str">
        <f t="shared" si="334"/>
        <v/>
      </c>
      <c r="Q3584" t="str">
        <f t="shared" si="335"/>
        <v/>
      </c>
    </row>
    <row r="3585" spans="11:17" x14ac:dyDescent="0.45">
      <c r="K3585" t="str">
        <f t="shared" si="330"/>
        <v/>
      </c>
      <c r="L3585" t="str">
        <f t="shared" si="331"/>
        <v/>
      </c>
      <c r="M3585" t="str">
        <f t="shared" si="332"/>
        <v/>
      </c>
      <c r="N3585" t="str">
        <f t="shared" si="333"/>
        <v/>
      </c>
      <c r="P3585" t="str">
        <f t="shared" si="334"/>
        <v/>
      </c>
      <c r="Q3585" t="str">
        <f t="shared" si="335"/>
        <v/>
      </c>
    </row>
    <row r="3586" spans="11:17" x14ac:dyDescent="0.45">
      <c r="K3586" t="str">
        <f t="shared" si="330"/>
        <v/>
      </c>
      <c r="L3586" t="str">
        <f t="shared" si="331"/>
        <v/>
      </c>
      <c r="M3586" t="str">
        <f t="shared" si="332"/>
        <v/>
      </c>
      <c r="N3586" t="str">
        <f t="shared" si="333"/>
        <v/>
      </c>
      <c r="P3586" t="str">
        <f t="shared" si="334"/>
        <v/>
      </c>
      <c r="Q3586" t="str">
        <f t="shared" si="335"/>
        <v/>
      </c>
    </row>
    <row r="3587" spans="11:17" x14ac:dyDescent="0.45">
      <c r="K3587" t="str">
        <f t="shared" si="330"/>
        <v/>
      </c>
      <c r="L3587" t="str">
        <f t="shared" si="331"/>
        <v/>
      </c>
      <c r="M3587" t="str">
        <f t="shared" si="332"/>
        <v/>
      </c>
      <c r="N3587" t="str">
        <f t="shared" si="333"/>
        <v/>
      </c>
      <c r="P3587" t="str">
        <f t="shared" si="334"/>
        <v/>
      </c>
      <c r="Q3587" t="str">
        <f t="shared" si="335"/>
        <v/>
      </c>
    </row>
    <row r="3588" spans="11:17" x14ac:dyDescent="0.45">
      <c r="K3588" t="str">
        <f t="shared" ref="K3588:K3651" si="336">IF(OR($E$1="",$E$1&lt;=0,ROW()-4&gt;$E$1),"",ROW()-4)</f>
        <v/>
      </c>
      <c r="L3588" t="str">
        <f t="shared" ref="L3588:L3651" si="337">IF(K3588="","",_xlfn.BINOM.DIST(K3588,$E$1,$E$3,FALSE))</f>
        <v/>
      </c>
      <c r="M3588" t="str">
        <f t="shared" ref="M3588:M3651" si="338">IF(K3588="","",IF(L3588&lt;=$M$1,"≦L1セル","&gt;L1セル"))</f>
        <v/>
      </c>
      <c r="N3588" t="str">
        <f t="shared" ref="N3588:N3651" si="339">IF(K3588="","",IF(K3588&lt;=$E$1*$E$3,"≦np0","&gt;np0"))</f>
        <v/>
      </c>
      <c r="P3588" t="str">
        <f t="shared" ref="P3588:P3651" si="340">IF(AND(M3588="≦L1セル",M3587="&gt;L1セル"),1-_xlfn.BINOM.DIST(K3587,$E$1,$E$3,TRUE),"")</f>
        <v/>
      </c>
      <c r="Q3588" t="str">
        <f t="shared" ref="Q3588:Q3651" si="341">IF(AND(M3588="≦L1セル",M3589="&gt;L1セル"),_xlfn.BINOM.DIST(K3588,$E$1,$E$3,TRUE),"")</f>
        <v/>
      </c>
    </row>
    <row r="3589" spans="11:17" x14ac:dyDescent="0.45">
      <c r="K3589" t="str">
        <f t="shared" si="336"/>
        <v/>
      </c>
      <c r="L3589" t="str">
        <f t="shared" si="337"/>
        <v/>
      </c>
      <c r="M3589" t="str">
        <f t="shared" si="338"/>
        <v/>
      </c>
      <c r="N3589" t="str">
        <f t="shared" si="339"/>
        <v/>
      </c>
      <c r="P3589" t="str">
        <f t="shared" si="340"/>
        <v/>
      </c>
      <c r="Q3589" t="str">
        <f t="shared" si="341"/>
        <v/>
      </c>
    </row>
    <row r="3590" spans="11:17" x14ac:dyDescent="0.45">
      <c r="K3590" t="str">
        <f t="shared" si="336"/>
        <v/>
      </c>
      <c r="L3590" t="str">
        <f t="shared" si="337"/>
        <v/>
      </c>
      <c r="M3590" t="str">
        <f t="shared" si="338"/>
        <v/>
      </c>
      <c r="N3590" t="str">
        <f t="shared" si="339"/>
        <v/>
      </c>
      <c r="P3590" t="str">
        <f t="shared" si="340"/>
        <v/>
      </c>
      <c r="Q3590" t="str">
        <f t="shared" si="341"/>
        <v/>
      </c>
    </row>
    <row r="3591" spans="11:17" x14ac:dyDescent="0.45">
      <c r="K3591" t="str">
        <f t="shared" si="336"/>
        <v/>
      </c>
      <c r="L3591" t="str">
        <f t="shared" si="337"/>
        <v/>
      </c>
      <c r="M3591" t="str">
        <f t="shared" si="338"/>
        <v/>
      </c>
      <c r="N3591" t="str">
        <f t="shared" si="339"/>
        <v/>
      </c>
      <c r="P3591" t="str">
        <f t="shared" si="340"/>
        <v/>
      </c>
      <c r="Q3591" t="str">
        <f t="shared" si="341"/>
        <v/>
      </c>
    </row>
    <row r="3592" spans="11:17" x14ac:dyDescent="0.45">
      <c r="K3592" t="str">
        <f t="shared" si="336"/>
        <v/>
      </c>
      <c r="L3592" t="str">
        <f t="shared" si="337"/>
        <v/>
      </c>
      <c r="M3592" t="str">
        <f t="shared" si="338"/>
        <v/>
      </c>
      <c r="N3592" t="str">
        <f t="shared" si="339"/>
        <v/>
      </c>
      <c r="P3592" t="str">
        <f t="shared" si="340"/>
        <v/>
      </c>
      <c r="Q3592" t="str">
        <f t="shared" si="341"/>
        <v/>
      </c>
    </row>
    <row r="3593" spans="11:17" x14ac:dyDescent="0.45">
      <c r="K3593" t="str">
        <f t="shared" si="336"/>
        <v/>
      </c>
      <c r="L3593" t="str">
        <f t="shared" si="337"/>
        <v/>
      </c>
      <c r="M3593" t="str">
        <f t="shared" si="338"/>
        <v/>
      </c>
      <c r="N3593" t="str">
        <f t="shared" si="339"/>
        <v/>
      </c>
      <c r="P3593" t="str">
        <f t="shared" si="340"/>
        <v/>
      </c>
      <c r="Q3593" t="str">
        <f t="shared" si="341"/>
        <v/>
      </c>
    </row>
    <row r="3594" spans="11:17" x14ac:dyDescent="0.45">
      <c r="K3594" t="str">
        <f t="shared" si="336"/>
        <v/>
      </c>
      <c r="L3594" t="str">
        <f t="shared" si="337"/>
        <v/>
      </c>
      <c r="M3594" t="str">
        <f t="shared" si="338"/>
        <v/>
      </c>
      <c r="N3594" t="str">
        <f t="shared" si="339"/>
        <v/>
      </c>
      <c r="P3594" t="str">
        <f t="shared" si="340"/>
        <v/>
      </c>
      <c r="Q3594" t="str">
        <f t="shared" si="341"/>
        <v/>
      </c>
    </row>
    <row r="3595" spans="11:17" x14ac:dyDescent="0.45">
      <c r="K3595" t="str">
        <f t="shared" si="336"/>
        <v/>
      </c>
      <c r="L3595" t="str">
        <f t="shared" si="337"/>
        <v/>
      </c>
      <c r="M3595" t="str">
        <f t="shared" si="338"/>
        <v/>
      </c>
      <c r="N3595" t="str">
        <f t="shared" si="339"/>
        <v/>
      </c>
      <c r="P3595" t="str">
        <f t="shared" si="340"/>
        <v/>
      </c>
      <c r="Q3595" t="str">
        <f t="shared" si="341"/>
        <v/>
      </c>
    </row>
    <row r="3596" spans="11:17" x14ac:dyDescent="0.45">
      <c r="K3596" t="str">
        <f t="shared" si="336"/>
        <v/>
      </c>
      <c r="L3596" t="str">
        <f t="shared" si="337"/>
        <v/>
      </c>
      <c r="M3596" t="str">
        <f t="shared" si="338"/>
        <v/>
      </c>
      <c r="N3596" t="str">
        <f t="shared" si="339"/>
        <v/>
      </c>
      <c r="P3596" t="str">
        <f t="shared" si="340"/>
        <v/>
      </c>
      <c r="Q3596" t="str">
        <f t="shared" si="341"/>
        <v/>
      </c>
    </row>
    <row r="3597" spans="11:17" x14ac:dyDescent="0.45">
      <c r="K3597" t="str">
        <f t="shared" si="336"/>
        <v/>
      </c>
      <c r="L3597" t="str">
        <f t="shared" si="337"/>
        <v/>
      </c>
      <c r="M3597" t="str">
        <f t="shared" si="338"/>
        <v/>
      </c>
      <c r="N3597" t="str">
        <f t="shared" si="339"/>
        <v/>
      </c>
      <c r="P3597" t="str">
        <f t="shared" si="340"/>
        <v/>
      </c>
      <c r="Q3597" t="str">
        <f t="shared" si="341"/>
        <v/>
      </c>
    </row>
    <row r="3598" spans="11:17" x14ac:dyDescent="0.45">
      <c r="K3598" t="str">
        <f t="shared" si="336"/>
        <v/>
      </c>
      <c r="L3598" t="str">
        <f t="shared" si="337"/>
        <v/>
      </c>
      <c r="M3598" t="str">
        <f t="shared" si="338"/>
        <v/>
      </c>
      <c r="N3598" t="str">
        <f t="shared" si="339"/>
        <v/>
      </c>
      <c r="P3598" t="str">
        <f t="shared" si="340"/>
        <v/>
      </c>
      <c r="Q3598" t="str">
        <f t="shared" si="341"/>
        <v/>
      </c>
    </row>
    <row r="3599" spans="11:17" x14ac:dyDescent="0.45">
      <c r="K3599" t="str">
        <f t="shared" si="336"/>
        <v/>
      </c>
      <c r="L3599" t="str">
        <f t="shared" si="337"/>
        <v/>
      </c>
      <c r="M3599" t="str">
        <f t="shared" si="338"/>
        <v/>
      </c>
      <c r="N3599" t="str">
        <f t="shared" si="339"/>
        <v/>
      </c>
      <c r="P3599" t="str">
        <f t="shared" si="340"/>
        <v/>
      </c>
      <c r="Q3599" t="str">
        <f t="shared" si="341"/>
        <v/>
      </c>
    </row>
    <row r="3600" spans="11:17" x14ac:dyDescent="0.45">
      <c r="K3600" t="str">
        <f t="shared" si="336"/>
        <v/>
      </c>
      <c r="L3600" t="str">
        <f t="shared" si="337"/>
        <v/>
      </c>
      <c r="M3600" t="str">
        <f t="shared" si="338"/>
        <v/>
      </c>
      <c r="N3600" t="str">
        <f t="shared" si="339"/>
        <v/>
      </c>
      <c r="P3600" t="str">
        <f t="shared" si="340"/>
        <v/>
      </c>
      <c r="Q3600" t="str">
        <f t="shared" si="341"/>
        <v/>
      </c>
    </row>
    <row r="3601" spans="11:17" x14ac:dyDescent="0.45">
      <c r="K3601" t="str">
        <f t="shared" si="336"/>
        <v/>
      </c>
      <c r="L3601" t="str">
        <f t="shared" si="337"/>
        <v/>
      </c>
      <c r="M3601" t="str">
        <f t="shared" si="338"/>
        <v/>
      </c>
      <c r="N3601" t="str">
        <f t="shared" si="339"/>
        <v/>
      </c>
      <c r="P3601" t="str">
        <f t="shared" si="340"/>
        <v/>
      </c>
      <c r="Q3601" t="str">
        <f t="shared" si="341"/>
        <v/>
      </c>
    </row>
    <row r="3602" spans="11:17" x14ac:dyDescent="0.45">
      <c r="K3602" t="str">
        <f t="shared" si="336"/>
        <v/>
      </c>
      <c r="L3602" t="str">
        <f t="shared" si="337"/>
        <v/>
      </c>
      <c r="M3602" t="str">
        <f t="shared" si="338"/>
        <v/>
      </c>
      <c r="N3602" t="str">
        <f t="shared" si="339"/>
        <v/>
      </c>
      <c r="P3602" t="str">
        <f t="shared" si="340"/>
        <v/>
      </c>
      <c r="Q3602" t="str">
        <f t="shared" si="341"/>
        <v/>
      </c>
    </row>
    <row r="3603" spans="11:17" x14ac:dyDescent="0.45">
      <c r="K3603" t="str">
        <f t="shared" si="336"/>
        <v/>
      </c>
      <c r="L3603" t="str">
        <f t="shared" si="337"/>
        <v/>
      </c>
      <c r="M3603" t="str">
        <f t="shared" si="338"/>
        <v/>
      </c>
      <c r="N3603" t="str">
        <f t="shared" si="339"/>
        <v/>
      </c>
      <c r="P3603" t="str">
        <f t="shared" si="340"/>
        <v/>
      </c>
      <c r="Q3603" t="str">
        <f t="shared" si="341"/>
        <v/>
      </c>
    </row>
    <row r="3604" spans="11:17" x14ac:dyDescent="0.45">
      <c r="K3604" t="str">
        <f t="shared" si="336"/>
        <v/>
      </c>
      <c r="L3604" t="str">
        <f t="shared" si="337"/>
        <v/>
      </c>
      <c r="M3604" t="str">
        <f t="shared" si="338"/>
        <v/>
      </c>
      <c r="N3604" t="str">
        <f t="shared" si="339"/>
        <v/>
      </c>
      <c r="P3604" t="str">
        <f t="shared" si="340"/>
        <v/>
      </c>
      <c r="Q3604" t="str">
        <f t="shared" si="341"/>
        <v/>
      </c>
    </row>
    <row r="3605" spans="11:17" x14ac:dyDescent="0.45">
      <c r="K3605" t="str">
        <f t="shared" si="336"/>
        <v/>
      </c>
      <c r="L3605" t="str">
        <f t="shared" si="337"/>
        <v/>
      </c>
      <c r="M3605" t="str">
        <f t="shared" si="338"/>
        <v/>
      </c>
      <c r="N3605" t="str">
        <f t="shared" si="339"/>
        <v/>
      </c>
      <c r="P3605" t="str">
        <f t="shared" si="340"/>
        <v/>
      </c>
      <c r="Q3605" t="str">
        <f t="shared" si="341"/>
        <v/>
      </c>
    </row>
    <row r="3606" spans="11:17" x14ac:dyDescent="0.45">
      <c r="K3606" t="str">
        <f t="shared" si="336"/>
        <v/>
      </c>
      <c r="L3606" t="str">
        <f t="shared" si="337"/>
        <v/>
      </c>
      <c r="M3606" t="str">
        <f t="shared" si="338"/>
        <v/>
      </c>
      <c r="N3606" t="str">
        <f t="shared" si="339"/>
        <v/>
      </c>
      <c r="P3606" t="str">
        <f t="shared" si="340"/>
        <v/>
      </c>
      <c r="Q3606" t="str">
        <f t="shared" si="341"/>
        <v/>
      </c>
    </row>
    <row r="3607" spans="11:17" x14ac:dyDescent="0.45">
      <c r="K3607" t="str">
        <f t="shared" si="336"/>
        <v/>
      </c>
      <c r="L3607" t="str">
        <f t="shared" si="337"/>
        <v/>
      </c>
      <c r="M3607" t="str">
        <f t="shared" si="338"/>
        <v/>
      </c>
      <c r="N3607" t="str">
        <f t="shared" si="339"/>
        <v/>
      </c>
      <c r="P3607" t="str">
        <f t="shared" si="340"/>
        <v/>
      </c>
      <c r="Q3607" t="str">
        <f t="shared" si="341"/>
        <v/>
      </c>
    </row>
    <row r="3608" spans="11:17" x14ac:dyDescent="0.45">
      <c r="K3608" t="str">
        <f t="shared" si="336"/>
        <v/>
      </c>
      <c r="L3608" t="str">
        <f t="shared" si="337"/>
        <v/>
      </c>
      <c r="M3608" t="str">
        <f t="shared" si="338"/>
        <v/>
      </c>
      <c r="N3608" t="str">
        <f t="shared" si="339"/>
        <v/>
      </c>
      <c r="P3608" t="str">
        <f t="shared" si="340"/>
        <v/>
      </c>
      <c r="Q3608" t="str">
        <f t="shared" si="341"/>
        <v/>
      </c>
    </row>
    <row r="3609" spans="11:17" x14ac:dyDescent="0.45">
      <c r="K3609" t="str">
        <f t="shared" si="336"/>
        <v/>
      </c>
      <c r="L3609" t="str">
        <f t="shared" si="337"/>
        <v/>
      </c>
      <c r="M3609" t="str">
        <f t="shared" si="338"/>
        <v/>
      </c>
      <c r="N3609" t="str">
        <f t="shared" si="339"/>
        <v/>
      </c>
      <c r="P3609" t="str">
        <f t="shared" si="340"/>
        <v/>
      </c>
      <c r="Q3609" t="str">
        <f t="shared" si="341"/>
        <v/>
      </c>
    </row>
    <row r="3610" spans="11:17" x14ac:dyDescent="0.45">
      <c r="K3610" t="str">
        <f t="shared" si="336"/>
        <v/>
      </c>
      <c r="L3610" t="str">
        <f t="shared" si="337"/>
        <v/>
      </c>
      <c r="M3610" t="str">
        <f t="shared" si="338"/>
        <v/>
      </c>
      <c r="N3610" t="str">
        <f t="shared" si="339"/>
        <v/>
      </c>
      <c r="P3610" t="str">
        <f t="shared" si="340"/>
        <v/>
      </c>
      <c r="Q3610" t="str">
        <f t="shared" si="341"/>
        <v/>
      </c>
    </row>
    <row r="3611" spans="11:17" x14ac:dyDescent="0.45">
      <c r="K3611" t="str">
        <f t="shared" si="336"/>
        <v/>
      </c>
      <c r="L3611" t="str">
        <f t="shared" si="337"/>
        <v/>
      </c>
      <c r="M3611" t="str">
        <f t="shared" si="338"/>
        <v/>
      </c>
      <c r="N3611" t="str">
        <f t="shared" si="339"/>
        <v/>
      </c>
      <c r="P3611" t="str">
        <f t="shared" si="340"/>
        <v/>
      </c>
      <c r="Q3611" t="str">
        <f t="shared" si="341"/>
        <v/>
      </c>
    </row>
    <row r="3612" spans="11:17" x14ac:dyDescent="0.45">
      <c r="K3612" t="str">
        <f t="shared" si="336"/>
        <v/>
      </c>
      <c r="L3612" t="str">
        <f t="shared" si="337"/>
        <v/>
      </c>
      <c r="M3612" t="str">
        <f t="shared" si="338"/>
        <v/>
      </c>
      <c r="N3612" t="str">
        <f t="shared" si="339"/>
        <v/>
      </c>
      <c r="P3612" t="str">
        <f t="shared" si="340"/>
        <v/>
      </c>
      <c r="Q3612" t="str">
        <f t="shared" si="341"/>
        <v/>
      </c>
    </row>
    <row r="3613" spans="11:17" x14ac:dyDescent="0.45">
      <c r="K3613" t="str">
        <f t="shared" si="336"/>
        <v/>
      </c>
      <c r="L3613" t="str">
        <f t="shared" si="337"/>
        <v/>
      </c>
      <c r="M3613" t="str">
        <f t="shared" si="338"/>
        <v/>
      </c>
      <c r="N3613" t="str">
        <f t="shared" si="339"/>
        <v/>
      </c>
      <c r="P3613" t="str">
        <f t="shared" si="340"/>
        <v/>
      </c>
      <c r="Q3613" t="str">
        <f t="shared" si="341"/>
        <v/>
      </c>
    </row>
    <row r="3614" spans="11:17" x14ac:dyDescent="0.45">
      <c r="K3614" t="str">
        <f t="shared" si="336"/>
        <v/>
      </c>
      <c r="L3614" t="str">
        <f t="shared" si="337"/>
        <v/>
      </c>
      <c r="M3614" t="str">
        <f t="shared" si="338"/>
        <v/>
      </c>
      <c r="N3614" t="str">
        <f t="shared" si="339"/>
        <v/>
      </c>
      <c r="P3614" t="str">
        <f t="shared" si="340"/>
        <v/>
      </c>
      <c r="Q3614" t="str">
        <f t="shared" si="341"/>
        <v/>
      </c>
    </row>
    <row r="3615" spans="11:17" x14ac:dyDescent="0.45">
      <c r="K3615" t="str">
        <f t="shared" si="336"/>
        <v/>
      </c>
      <c r="L3615" t="str">
        <f t="shared" si="337"/>
        <v/>
      </c>
      <c r="M3615" t="str">
        <f t="shared" si="338"/>
        <v/>
      </c>
      <c r="N3615" t="str">
        <f t="shared" si="339"/>
        <v/>
      </c>
      <c r="P3615" t="str">
        <f t="shared" si="340"/>
        <v/>
      </c>
      <c r="Q3615" t="str">
        <f t="shared" si="341"/>
        <v/>
      </c>
    </row>
    <row r="3616" spans="11:17" x14ac:dyDescent="0.45">
      <c r="K3616" t="str">
        <f t="shared" si="336"/>
        <v/>
      </c>
      <c r="L3616" t="str">
        <f t="shared" si="337"/>
        <v/>
      </c>
      <c r="M3616" t="str">
        <f t="shared" si="338"/>
        <v/>
      </c>
      <c r="N3616" t="str">
        <f t="shared" si="339"/>
        <v/>
      </c>
      <c r="P3616" t="str">
        <f t="shared" si="340"/>
        <v/>
      </c>
      <c r="Q3616" t="str">
        <f t="shared" si="341"/>
        <v/>
      </c>
    </row>
    <row r="3617" spans="11:17" x14ac:dyDescent="0.45">
      <c r="K3617" t="str">
        <f t="shared" si="336"/>
        <v/>
      </c>
      <c r="L3617" t="str">
        <f t="shared" si="337"/>
        <v/>
      </c>
      <c r="M3617" t="str">
        <f t="shared" si="338"/>
        <v/>
      </c>
      <c r="N3617" t="str">
        <f t="shared" si="339"/>
        <v/>
      </c>
      <c r="P3617" t="str">
        <f t="shared" si="340"/>
        <v/>
      </c>
      <c r="Q3617" t="str">
        <f t="shared" si="341"/>
        <v/>
      </c>
    </row>
    <row r="3618" spans="11:17" x14ac:dyDescent="0.45">
      <c r="K3618" t="str">
        <f t="shared" si="336"/>
        <v/>
      </c>
      <c r="L3618" t="str">
        <f t="shared" si="337"/>
        <v/>
      </c>
      <c r="M3618" t="str">
        <f t="shared" si="338"/>
        <v/>
      </c>
      <c r="N3618" t="str">
        <f t="shared" si="339"/>
        <v/>
      </c>
      <c r="P3618" t="str">
        <f t="shared" si="340"/>
        <v/>
      </c>
      <c r="Q3618" t="str">
        <f t="shared" si="341"/>
        <v/>
      </c>
    </row>
    <row r="3619" spans="11:17" x14ac:dyDescent="0.45">
      <c r="K3619" t="str">
        <f t="shared" si="336"/>
        <v/>
      </c>
      <c r="L3619" t="str">
        <f t="shared" si="337"/>
        <v/>
      </c>
      <c r="M3619" t="str">
        <f t="shared" si="338"/>
        <v/>
      </c>
      <c r="N3619" t="str">
        <f t="shared" si="339"/>
        <v/>
      </c>
      <c r="P3619" t="str">
        <f t="shared" si="340"/>
        <v/>
      </c>
      <c r="Q3619" t="str">
        <f t="shared" si="341"/>
        <v/>
      </c>
    </row>
    <row r="3620" spans="11:17" x14ac:dyDescent="0.45">
      <c r="K3620" t="str">
        <f t="shared" si="336"/>
        <v/>
      </c>
      <c r="L3620" t="str">
        <f t="shared" si="337"/>
        <v/>
      </c>
      <c r="M3620" t="str">
        <f t="shared" si="338"/>
        <v/>
      </c>
      <c r="N3620" t="str">
        <f t="shared" si="339"/>
        <v/>
      </c>
      <c r="P3620" t="str">
        <f t="shared" si="340"/>
        <v/>
      </c>
      <c r="Q3620" t="str">
        <f t="shared" si="341"/>
        <v/>
      </c>
    </row>
    <row r="3621" spans="11:17" x14ac:dyDescent="0.45">
      <c r="K3621" t="str">
        <f t="shared" si="336"/>
        <v/>
      </c>
      <c r="L3621" t="str">
        <f t="shared" si="337"/>
        <v/>
      </c>
      <c r="M3621" t="str">
        <f t="shared" si="338"/>
        <v/>
      </c>
      <c r="N3621" t="str">
        <f t="shared" si="339"/>
        <v/>
      </c>
      <c r="P3621" t="str">
        <f t="shared" si="340"/>
        <v/>
      </c>
      <c r="Q3621" t="str">
        <f t="shared" si="341"/>
        <v/>
      </c>
    </row>
    <row r="3622" spans="11:17" x14ac:dyDescent="0.45">
      <c r="K3622" t="str">
        <f t="shared" si="336"/>
        <v/>
      </c>
      <c r="L3622" t="str">
        <f t="shared" si="337"/>
        <v/>
      </c>
      <c r="M3622" t="str">
        <f t="shared" si="338"/>
        <v/>
      </c>
      <c r="N3622" t="str">
        <f t="shared" si="339"/>
        <v/>
      </c>
      <c r="P3622" t="str">
        <f t="shared" si="340"/>
        <v/>
      </c>
      <c r="Q3622" t="str">
        <f t="shared" si="341"/>
        <v/>
      </c>
    </row>
    <row r="3623" spans="11:17" x14ac:dyDescent="0.45">
      <c r="K3623" t="str">
        <f t="shared" si="336"/>
        <v/>
      </c>
      <c r="L3623" t="str">
        <f t="shared" si="337"/>
        <v/>
      </c>
      <c r="M3623" t="str">
        <f t="shared" si="338"/>
        <v/>
      </c>
      <c r="N3623" t="str">
        <f t="shared" si="339"/>
        <v/>
      </c>
      <c r="P3623" t="str">
        <f t="shared" si="340"/>
        <v/>
      </c>
      <c r="Q3623" t="str">
        <f t="shared" si="341"/>
        <v/>
      </c>
    </row>
    <row r="3624" spans="11:17" x14ac:dyDescent="0.45">
      <c r="K3624" t="str">
        <f t="shared" si="336"/>
        <v/>
      </c>
      <c r="L3624" t="str">
        <f t="shared" si="337"/>
        <v/>
      </c>
      <c r="M3624" t="str">
        <f t="shared" si="338"/>
        <v/>
      </c>
      <c r="N3624" t="str">
        <f t="shared" si="339"/>
        <v/>
      </c>
      <c r="P3624" t="str">
        <f t="shared" si="340"/>
        <v/>
      </c>
      <c r="Q3624" t="str">
        <f t="shared" si="341"/>
        <v/>
      </c>
    </row>
    <row r="3625" spans="11:17" x14ac:dyDescent="0.45">
      <c r="K3625" t="str">
        <f t="shared" si="336"/>
        <v/>
      </c>
      <c r="L3625" t="str">
        <f t="shared" si="337"/>
        <v/>
      </c>
      <c r="M3625" t="str">
        <f t="shared" si="338"/>
        <v/>
      </c>
      <c r="N3625" t="str">
        <f t="shared" si="339"/>
        <v/>
      </c>
      <c r="P3625" t="str">
        <f t="shared" si="340"/>
        <v/>
      </c>
      <c r="Q3625" t="str">
        <f t="shared" si="341"/>
        <v/>
      </c>
    </row>
    <row r="3626" spans="11:17" x14ac:dyDescent="0.45">
      <c r="K3626" t="str">
        <f t="shared" si="336"/>
        <v/>
      </c>
      <c r="L3626" t="str">
        <f t="shared" si="337"/>
        <v/>
      </c>
      <c r="M3626" t="str">
        <f t="shared" si="338"/>
        <v/>
      </c>
      <c r="N3626" t="str">
        <f t="shared" si="339"/>
        <v/>
      </c>
      <c r="P3626" t="str">
        <f t="shared" si="340"/>
        <v/>
      </c>
      <c r="Q3626" t="str">
        <f t="shared" si="341"/>
        <v/>
      </c>
    </row>
    <row r="3627" spans="11:17" x14ac:dyDescent="0.45">
      <c r="K3627" t="str">
        <f t="shared" si="336"/>
        <v/>
      </c>
      <c r="L3627" t="str">
        <f t="shared" si="337"/>
        <v/>
      </c>
      <c r="M3627" t="str">
        <f t="shared" si="338"/>
        <v/>
      </c>
      <c r="N3627" t="str">
        <f t="shared" si="339"/>
        <v/>
      </c>
      <c r="P3627" t="str">
        <f t="shared" si="340"/>
        <v/>
      </c>
      <c r="Q3627" t="str">
        <f t="shared" si="341"/>
        <v/>
      </c>
    </row>
    <row r="3628" spans="11:17" x14ac:dyDescent="0.45">
      <c r="K3628" t="str">
        <f t="shared" si="336"/>
        <v/>
      </c>
      <c r="L3628" t="str">
        <f t="shared" si="337"/>
        <v/>
      </c>
      <c r="M3628" t="str">
        <f t="shared" si="338"/>
        <v/>
      </c>
      <c r="N3628" t="str">
        <f t="shared" si="339"/>
        <v/>
      </c>
      <c r="P3628" t="str">
        <f t="shared" si="340"/>
        <v/>
      </c>
      <c r="Q3628" t="str">
        <f t="shared" si="341"/>
        <v/>
      </c>
    </row>
    <row r="3629" spans="11:17" x14ac:dyDescent="0.45">
      <c r="K3629" t="str">
        <f t="shared" si="336"/>
        <v/>
      </c>
      <c r="L3629" t="str">
        <f t="shared" si="337"/>
        <v/>
      </c>
      <c r="M3629" t="str">
        <f t="shared" si="338"/>
        <v/>
      </c>
      <c r="N3629" t="str">
        <f t="shared" si="339"/>
        <v/>
      </c>
      <c r="P3629" t="str">
        <f t="shared" si="340"/>
        <v/>
      </c>
      <c r="Q3629" t="str">
        <f t="shared" si="341"/>
        <v/>
      </c>
    </row>
    <row r="3630" spans="11:17" x14ac:dyDescent="0.45">
      <c r="K3630" t="str">
        <f t="shared" si="336"/>
        <v/>
      </c>
      <c r="L3630" t="str">
        <f t="shared" si="337"/>
        <v/>
      </c>
      <c r="M3630" t="str">
        <f t="shared" si="338"/>
        <v/>
      </c>
      <c r="N3630" t="str">
        <f t="shared" si="339"/>
        <v/>
      </c>
      <c r="P3630" t="str">
        <f t="shared" si="340"/>
        <v/>
      </c>
      <c r="Q3630" t="str">
        <f t="shared" si="341"/>
        <v/>
      </c>
    </row>
    <row r="3631" spans="11:17" x14ac:dyDescent="0.45">
      <c r="K3631" t="str">
        <f t="shared" si="336"/>
        <v/>
      </c>
      <c r="L3631" t="str">
        <f t="shared" si="337"/>
        <v/>
      </c>
      <c r="M3631" t="str">
        <f t="shared" si="338"/>
        <v/>
      </c>
      <c r="N3631" t="str">
        <f t="shared" si="339"/>
        <v/>
      </c>
      <c r="P3631" t="str">
        <f t="shared" si="340"/>
        <v/>
      </c>
      <c r="Q3631" t="str">
        <f t="shared" si="341"/>
        <v/>
      </c>
    </row>
    <row r="3632" spans="11:17" x14ac:dyDescent="0.45">
      <c r="K3632" t="str">
        <f t="shared" si="336"/>
        <v/>
      </c>
      <c r="L3632" t="str">
        <f t="shared" si="337"/>
        <v/>
      </c>
      <c r="M3632" t="str">
        <f t="shared" si="338"/>
        <v/>
      </c>
      <c r="N3632" t="str">
        <f t="shared" si="339"/>
        <v/>
      </c>
      <c r="P3632" t="str">
        <f t="shared" si="340"/>
        <v/>
      </c>
      <c r="Q3632" t="str">
        <f t="shared" si="341"/>
        <v/>
      </c>
    </row>
    <row r="3633" spans="11:17" x14ac:dyDescent="0.45">
      <c r="K3633" t="str">
        <f t="shared" si="336"/>
        <v/>
      </c>
      <c r="L3633" t="str">
        <f t="shared" si="337"/>
        <v/>
      </c>
      <c r="M3633" t="str">
        <f t="shared" si="338"/>
        <v/>
      </c>
      <c r="N3633" t="str">
        <f t="shared" si="339"/>
        <v/>
      </c>
      <c r="P3633" t="str">
        <f t="shared" si="340"/>
        <v/>
      </c>
      <c r="Q3633" t="str">
        <f t="shared" si="341"/>
        <v/>
      </c>
    </row>
    <row r="3634" spans="11:17" x14ac:dyDescent="0.45">
      <c r="K3634" t="str">
        <f t="shared" si="336"/>
        <v/>
      </c>
      <c r="L3634" t="str">
        <f t="shared" si="337"/>
        <v/>
      </c>
      <c r="M3634" t="str">
        <f t="shared" si="338"/>
        <v/>
      </c>
      <c r="N3634" t="str">
        <f t="shared" si="339"/>
        <v/>
      </c>
      <c r="P3634" t="str">
        <f t="shared" si="340"/>
        <v/>
      </c>
      <c r="Q3634" t="str">
        <f t="shared" si="341"/>
        <v/>
      </c>
    </row>
    <row r="3635" spans="11:17" x14ac:dyDescent="0.45">
      <c r="K3635" t="str">
        <f t="shared" si="336"/>
        <v/>
      </c>
      <c r="L3635" t="str">
        <f t="shared" si="337"/>
        <v/>
      </c>
      <c r="M3635" t="str">
        <f t="shared" si="338"/>
        <v/>
      </c>
      <c r="N3635" t="str">
        <f t="shared" si="339"/>
        <v/>
      </c>
      <c r="P3635" t="str">
        <f t="shared" si="340"/>
        <v/>
      </c>
      <c r="Q3635" t="str">
        <f t="shared" si="341"/>
        <v/>
      </c>
    </row>
    <row r="3636" spans="11:17" x14ac:dyDescent="0.45">
      <c r="K3636" t="str">
        <f t="shared" si="336"/>
        <v/>
      </c>
      <c r="L3636" t="str">
        <f t="shared" si="337"/>
        <v/>
      </c>
      <c r="M3636" t="str">
        <f t="shared" si="338"/>
        <v/>
      </c>
      <c r="N3636" t="str">
        <f t="shared" si="339"/>
        <v/>
      </c>
      <c r="P3636" t="str">
        <f t="shared" si="340"/>
        <v/>
      </c>
      <c r="Q3636" t="str">
        <f t="shared" si="341"/>
        <v/>
      </c>
    </row>
    <row r="3637" spans="11:17" x14ac:dyDescent="0.45">
      <c r="K3637" t="str">
        <f t="shared" si="336"/>
        <v/>
      </c>
      <c r="L3637" t="str">
        <f t="shared" si="337"/>
        <v/>
      </c>
      <c r="M3637" t="str">
        <f t="shared" si="338"/>
        <v/>
      </c>
      <c r="N3637" t="str">
        <f t="shared" si="339"/>
        <v/>
      </c>
      <c r="P3637" t="str">
        <f t="shared" si="340"/>
        <v/>
      </c>
      <c r="Q3637" t="str">
        <f t="shared" si="341"/>
        <v/>
      </c>
    </row>
    <row r="3638" spans="11:17" x14ac:dyDescent="0.45">
      <c r="K3638" t="str">
        <f t="shared" si="336"/>
        <v/>
      </c>
      <c r="L3638" t="str">
        <f t="shared" si="337"/>
        <v/>
      </c>
      <c r="M3638" t="str">
        <f t="shared" si="338"/>
        <v/>
      </c>
      <c r="N3638" t="str">
        <f t="shared" si="339"/>
        <v/>
      </c>
      <c r="P3638" t="str">
        <f t="shared" si="340"/>
        <v/>
      </c>
      <c r="Q3638" t="str">
        <f t="shared" si="341"/>
        <v/>
      </c>
    </row>
    <row r="3639" spans="11:17" x14ac:dyDescent="0.45">
      <c r="K3639" t="str">
        <f t="shared" si="336"/>
        <v/>
      </c>
      <c r="L3639" t="str">
        <f t="shared" si="337"/>
        <v/>
      </c>
      <c r="M3639" t="str">
        <f t="shared" si="338"/>
        <v/>
      </c>
      <c r="N3639" t="str">
        <f t="shared" si="339"/>
        <v/>
      </c>
      <c r="P3639" t="str">
        <f t="shared" si="340"/>
        <v/>
      </c>
      <c r="Q3639" t="str">
        <f t="shared" si="341"/>
        <v/>
      </c>
    </row>
    <row r="3640" spans="11:17" x14ac:dyDescent="0.45">
      <c r="K3640" t="str">
        <f t="shared" si="336"/>
        <v/>
      </c>
      <c r="L3640" t="str">
        <f t="shared" si="337"/>
        <v/>
      </c>
      <c r="M3640" t="str">
        <f t="shared" si="338"/>
        <v/>
      </c>
      <c r="N3640" t="str">
        <f t="shared" si="339"/>
        <v/>
      </c>
      <c r="P3640" t="str">
        <f t="shared" si="340"/>
        <v/>
      </c>
      <c r="Q3640" t="str">
        <f t="shared" si="341"/>
        <v/>
      </c>
    </row>
    <row r="3641" spans="11:17" x14ac:dyDescent="0.45">
      <c r="K3641" t="str">
        <f t="shared" si="336"/>
        <v/>
      </c>
      <c r="L3641" t="str">
        <f t="shared" si="337"/>
        <v/>
      </c>
      <c r="M3641" t="str">
        <f t="shared" si="338"/>
        <v/>
      </c>
      <c r="N3641" t="str">
        <f t="shared" si="339"/>
        <v/>
      </c>
      <c r="P3641" t="str">
        <f t="shared" si="340"/>
        <v/>
      </c>
      <c r="Q3641" t="str">
        <f t="shared" si="341"/>
        <v/>
      </c>
    </row>
    <row r="3642" spans="11:17" x14ac:dyDescent="0.45">
      <c r="K3642" t="str">
        <f t="shared" si="336"/>
        <v/>
      </c>
      <c r="L3642" t="str">
        <f t="shared" si="337"/>
        <v/>
      </c>
      <c r="M3642" t="str">
        <f t="shared" si="338"/>
        <v/>
      </c>
      <c r="N3642" t="str">
        <f t="shared" si="339"/>
        <v/>
      </c>
      <c r="P3642" t="str">
        <f t="shared" si="340"/>
        <v/>
      </c>
      <c r="Q3642" t="str">
        <f t="shared" si="341"/>
        <v/>
      </c>
    </row>
    <row r="3643" spans="11:17" x14ac:dyDescent="0.45">
      <c r="K3643" t="str">
        <f t="shared" si="336"/>
        <v/>
      </c>
      <c r="L3643" t="str">
        <f t="shared" si="337"/>
        <v/>
      </c>
      <c r="M3643" t="str">
        <f t="shared" si="338"/>
        <v/>
      </c>
      <c r="N3643" t="str">
        <f t="shared" si="339"/>
        <v/>
      </c>
      <c r="P3643" t="str">
        <f t="shared" si="340"/>
        <v/>
      </c>
      <c r="Q3643" t="str">
        <f t="shared" si="341"/>
        <v/>
      </c>
    </row>
    <row r="3644" spans="11:17" x14ac:dyDescent="0.45">
      <c r="K3644" t="str">
        <f t="shared" si="336"/>
        <v/>
      </c>
      <c r="L3644" t="str">
        <f t="shared" si="337"/>
        <v/>
      </c>
      <c r="M3644" t="str">
        <f t="shared" si="338"/>
        <v/>
      </c>
      <c r="N3644" t="str">
        <f t="shared" si="339"/>
        <v/>
      </c>
      <c r="P3644" t="str">
        <f t="shared" si="340"/>
        <v/>
      </c>
      <c r="Q3644" t="str">
        <f t="shared" si="341"/>
        <v/>
      </c>
    </row>
    <row r="3645" spans="11:17" x14ac:dyDescent="0.45">
      <c r="K3645" t="str">
        <f t="shared" si="336"/>
        <v/>
      </c>
      <c r="L3645" t="str">
        <f t="shared" si="337"/>
        <v/>
      </c>
      <c r="M3645" t="str">
        <f t="shared" si="338"/>
        <v/>
      </c>
      <c r="N3645" t="str">
        <f t="shared" si="339"/>
        <v/>
      </c>
      <c r="P3645" t="str">
        <f t="shared" si="340"/>
        <v/>
      </c>
      <c r="Q3645" t="str">
        <f t="shared" si="341"/>
        <v/>
      </c>
    </row>
    <row r="3646" spans="11:17" x14ac:dyDescent="0.45">
      <c r="K3646" t="str">
        <f t="shared" si="336"/>
        <v/>
      </c>
      <c r="L3646" t="str">
        <f t="shared" si="337"/>
        <v/>
      </c>
      <c r="M3646" t="str">
        <f t="shared" si="338"/>
        <v/>
      </c>
      <c r="N3646" t="str">
        <f t="shared" si="339"/>
        <v/>
      </c>
      <c r="P3646" t="str">
        <f t="shared" si="340"/>
        <v/>
      </c>
      <c r="Q3646" t="str">
        <f t="shared" si="341"/>
        <v/>
      </c>
    </row>
    <row r="3647" spans="11:17" x14ac:dyDescent="0.45">
      <c r="K3647" t="str">
        <f t="shared" si="336"/>
        <v/>
      </c>
      <c r="L3647" t="str">
        <f t="shared" si="337"/>
        <v/>
      </c>
      <c r="M3647" t="str">
        <f t="shared" si="338"/>
        <v/>
      </c>
      <c r="N3647" t="str">
        <f t="shared" si="339"/>
        <v/>
      </c>
      <c r="P3647" t="str">
        <f t="shared" si="340"/>
        <v/>
      </c>
      <c r="Q3647" t="str">
        <f t="shared" si="341"/>
        <v/>
      </c>
    </row>
    <row r="3648" spans="11:17" x14ac:dyDescent="0.45">
      <c r="K3648" t="str">
        <f t="shared" si="336"/>
        <v/>
      </c>
      <c r="L3648" t="str">
        <f t="shared" si="337"/>
        <v/>
      </c>
      <c r="M3648" t="str">
        <f t="shared" si="338"/>
        <v/>
      </c>
      <c r="N3648" t="str">
        <f t="shared" si="339"/>
        <v/>
      </c>
      <c r="P3648" t="str">
        <f t="shared" si="340"/>
        <v/>
      </c>
      <c r="Q3648" t="str">
        <f t="shared" si="341"/>
        <v/>
      </c>
    </row>
    <row r="3649" spans="11:17" x14ac:dyDescent="0.45">
      <c r="K3649" t="str">
        <f t="shared" si="336"/>
        <v/>
      </c>
      <c r="L3649" t="str">
        <f t="shared" si="337"/>
        <v/>
      </c>
      <c r="M3649" t="str">
        <f t="shared" si="338"/>
        <v/>
      </c>
      <c r="N3649" t="str">
        <f t="shared" si="339"/>
        <v/>
      </c>
      <c r="P3649" t="str">
        <f t="shared" si="340"/>
        <v/>
      </c>
      <c r="Q3649" t="str">
        <f t="shared" si="341"/>
        <v/>
      </c>
    </row>
    <row r="3650" spans="11:17" x14ac:dyDescent="0.45">
      <c r="K3650" t="str">
        <f t="shared" si="336"/>
        <v/>
      </c>
      <c r="L3650" t="str">
        <f t="shared" si="337"/>
        <v/>
      </c>
      <c r="M3650" t="str">
        <f t="shared" si="338"/>
        <v/>
      </c>
      <c r="N3650" t="str">
        <f t="shared" si="339"/>
        <v/>
      </c>
      <c r="P3650" t="str">
        <f t="shared" si="340"/>
        <v/>
      </c>
      <c r="Q3650" t="str">
        <f t="shared" si="341"/>
        <v/>
      </c>
    </row>
    <row r="3651" spans="11:17" x14ac:dyDescent="0.45">
      <c r="K3651" t="str">
        <f t="shared" si="336"/>
        <v/>
      </c>
      <c r="L3651" t="str">
        <f t="shared" si="337"/>
        <v/>
      </c>
      <c r="M3651" t="str">
        <f t="shared" si="338"/>
        <v/>
      </c>
      <c r="N3651" t="str">
        <f t="shared" si="339"/>
        <v/>
      </c>
      <c r="P3651" t="str">
        <f t="shared" si="340"/>
        <v/>
      </c>
      <c r="Q3651" t="str">
        <f t="shared" si="341"/>
        <v/>
      </c>
    </row>
    <row r="3652" spans="11:17" x14ac:dyDescent="0.45">
      <c r="K3652" t="str">
        <f t="shared" ref="K3652:K3715" si="342">IF(OR($E$1="",$E$1&lt;=0,ROW()-4&gt;$E$1),"",ROW()-4)</f>
        <v/>
      </c>
      <c r="L3652" t="str">
        <f t="shared" ref="L3652:L3715" si="343">IF(K3652="","",_xlfn.BINOM.DIST(K3652,$E$1,$E$3,FALSE))</f>
        <v/>
      </c>
      <c r="M3652" t="str">
        <f t="shared" ref="M3652:M3715" si="344">IF(K3652="","",IF(L3652&lt;=$M$1,"≦L1セル","&gt;L1セル"))</f>
        <v/>
      </c>
      <c r="N3652" t="str">
        <f t="shared" ref="N3652:N3715" si="345">IF(K3652="","",IF(K3652&lt;=$E$1*$E$3,"≦np0","&gt;np0"))</f>
        <v/>
      </c>
      <c r="P3652" t="str">
        <f t="shared" ref="P3652:P3715" si="346">IF(AND(M3652="≦L1セル",M3651="&gt;L1セル"),1-_xlfn.BINOM.DIST(K3651,$E$1,$E$3,TRUE),"")</f>
        <v/>
      </c>
      <c r="Q3652" t="str">
        <f t="shared" ref="Q3652:Q3715" si="347">IF(AND(M3652="≦L1セル",M3653="&gt;L1セル"),_xlfn.BINOM.DIST(K3652,$E$1,$E$3,TRUE),"")</f>
        <v/>
      </c>
    </row>
    <row r="3653" spans="11:17" x14ac:dyDescent="0.45">
      <c r="K3653" t="str">
        <f t="shared" si="342"/>
        <v/>
      </c>
      <c r="L3653" t="str">
        <f t="shared" si="343"/>
        <v/>
      </c>
      <c r="M3653" t="str">
        <f t="shared" si="344"/>
        <v/>
      </c>
      <c r="N3653" t="str">
        <f t="shared" si="345"/>
        <v/>
      </c>
      <c r="P3653" t="str">
        <f t="shared" si="346"/>
        <v/>
      </c>
      <c r="Q3653" t="str">
        <f t="shared" si="347"/>
        <v/>
      </c>
    </row>
    <row r="3654" spans="11:17" x14ac:dyDescent="0.45">
      <c r="K3654" t="str">
        <f t="shared" si="342"/>
        <v/>
      </c>
      <c r="L3654" t="str">
        <f t="shared" si="343"/>
        <v/>
      </c>
      <c r="M3654" t="str">
        <f t="shared" si="344"/>
        <v/>
      </c>
      <c r="N3654" t="str">
        <f t="shared" si="345"/>
        <v/>
      </c>
      <c r="P3654" t="str">
        <f t="shared" si="346"/>
        <v/>
      </c>
      <c r="Q3654" t="str">
        <f t="shared" si="347"/>
        <v/>
      </c>
    </row>
    <row r="3655" spans="11:17" x14ac:dyDescent="0.45">
      <c r="K3655" t="str">
        <f t="shared" si="342"/>
        <v/>
      </c>
      <c r="L3655" t="str">
        <f t="shared" si="343"/>
        <v/>
      </c>
      <c r="M3655" t="str">
        <f t="shared" si="344"/>
        <v/>
      </c>
      <c r="N3655" t="str">
        <f t="shared" si="345"/>
        <v/>
      </c>
      <c r="P3655" t="str">
        <f t="shared" si="346"/>
        <v/>
      </c>
      <c r="Q3655" t="str">
        <f t="shared" si="347"/>
        <v/>
      </c>
    </row>
    <row r="3656" spans="11:17" x14ac:dyDescent="0.45">
      <c r="K3656" t="str">
        <f t="shared" si="342"/>
        <v/>
      </c>
      <c r="L3656" t="str">
        <f t="shared" si="343"/>
        <v/>
      </c>
      <c r="M3656" t="str">
        <f t="shared" si="344"/>
        <v/>
      </c>
      <c r="N3656" t="str">
        <f t="shared" si="345"/>
        <v/>
      </c>
      <c r="P3656" t="str">
        <f t="shared" si="346"/>
        <v/>
      </c>
      <c r="Q3656" t="str">
        <f t="shared" si="347"/>
        <v/>
      </c>
    </row>
    <row r="3657" spans="11:17" x14ac:dyDescent="0.45">
      <c r="K3657" t="str">
        <f t="shared" si="342"/>
        <v/>
      </c>
      <c r="L3657" t="str">
        <f t="shared" si="343"/>
        <v/>
      </c>
      <c r="M3657" t="str">
        <f t="shared" si="344"/>
        <v/>
      </c>
      <c r="N3657" t="str">
        <f t="shared" si="345"/>
        <v/>
      </c>
      <c r="P3657" t="str">
        <f t="shared" si="346"/>
        <v/>
      </c>
      <c r="Q3657" t="str">
        <f t="shared" si="347"/>
        <v/>
      </c>
    </row>
    <row r="3658" spans="11:17" x14ac:dyDescent="0.45">
      <c r="K3658" t="str">
        <f t="shared" si="342"/>
        <v/>
      </c>
      <c r="L3658" t="str">
        <f t="shared" si="343"/>
        <v/>
      </c>
      <c r="M3658" t="str">
        <f t="shared" si="344"/>
        <v/>
      </c>
      <c r="N3658" t="str">
        <f t="shared" si="345"/>
        <v/>
      </c>
      <c r="P3658" t="str">
        <f t="shared" si="346"/>
        <v/>
      </c>
      <c r="Q3658" t="str">
        <f t="shared" si="347"/>
        <v/>
      </c>
    </row>
    <row r="3659" spans="11:17" x14ac:dyDescent="0.45">
      <c r="K3659" t="str">
        <f t="shared" si="342"/>
        <v/>
      </c>
      <c r="L3659" t="str">
        <f t="shared" si="343"/>
        <v/>
      </c>
      <c r="M3659" t="str">
        <f t="shared" si="344"/>
        <v/>
      </c>
      <c r="N3659" t="str">
        <f t="shared" si="345"/>
        <v/>
      </c>
      <c r="P3659" t="str">
        <f t="shared" si="346"/>
        <v/>
      </c>
      <c r="Q3659" t="str">
        <f t="shared" si="347"/>
        <v/>
      </c>
    </row>
    <row r="3660" spans="11:17" x14ac:dyDescent="0.45">
      <c r="K3660" t="str">
        <f t="shared" si="342"/>
        <v/>
      </c>
      <c r="L3660" t="str">
        <f t="shared" si="343"/>
        <v/>
      </c>
      <c r="M3660" t="str">
        <f t="shared" si="344"/>
        <v/>
      </c>
      <c r="N3660" t="str">
        <f t="shared" si="345"/>
        <v/>
      </c>
      <c r="P3660" t="str">
        <f t="shared" si="346"/>
        <v/>
      </c>
      <c r="Q3660" t="str">
        <f t="shared" si="347"/>
        <v/>
      </c>
    </row>
    <row r="3661" spans="11:17" x14ac:dyDescent="0.45">
      <c r="K3661" t="str">
        <f t="shared" si="342"/>
        <v/>
      </c>
      <c r="L3661" t="str">
        <f t="shared" si="343"/>
        <v/>
      </c>
      <c r="M3661" t="str">
        <f t="shared" si="344"/>
        <v/>
      </c>
      <c r="N3661" t="str">
        <f t="shared" si="345"/>
        <v/>
      </c>
      <c r="P3661" t="str">
        <f t="shared" si="346"/>
        <v/>
      </c>
      <c r="Q3661" t="str">
        <f t="shared" si="347"/>
        <v/>
      </c>
    </row>
    <row r="3662" spans="11:17" x14ac:dyDescent="0.45">
      <c r="K3662" t="str">
        <f t="shared" si="342"/>
        <v/>
      </c>
      <c r="L3662" t="str">
        <f t="shared" si="343"/>
        <v/>
      </c>
      <c r="M3662" t="str">
        <f t="shared" si="344"/>
        <v/>
      </c>
      <c r="N3662" t="str">
        <f t="shared" si="345"/>
        <v/>
      </c>
      <c r="P3662" t="str">
        <f t="shared" si="346"/>
        <v/>
      </c>
      <c r="Q3662" t="str">
        <f t="shared" si="347"/>
        <v/>
      </c>
    </row>
    <row r="3663" spans="11:17" x14ac:dyDescent="0.45">
      <c r="K3663" t="str">
        <f t="shared" si="342"/>
        <v/>
      </c>
      <c r="L3663" t="str">
        <f t="shared" si="343"/>
        <v/>
      </c>
      <c r="M3663" t="str">
        <f t="shared" si="344"/>
        <v/>
      </c>
      <c r="N3663" t="str">
        <f t="shared" si="345"/>
        <v/>
      </c>
      <c r="P3663" t="str">
        <f t="shared" si="346"/>
        <v/>
      </c>
      <c r="Q3663" t="str">
        <f t="shared" si="347"/>
        <v/>
      </c>
    </row>
    <row r="3664" spans="11:17" x14ac:dyDescent="0.45">
      <c r="K3664" t="str">
        <f t="shared" si="342"/>
        <v/>
      </c>
      <c r="L3664" t="str">
        <f t="shared" si="343"/>
        <v/>
      </c>
      <c r="M3664" t="str">
        <f t="shared" si="344"/>
        <v/>
      </c>
      <c r="N3664" t="str">
        <f t="shared" si="345"/>
        <v/>
      </c>
      <c r="P3664" t="str">
        <f t="shared" si="346"/>
        <v/>
      </c>
      <c r="Q3664" t="str">
        <f t="shared" si="347"/>
        <v/>
      </c>
    </row>
    <row r="3665" spans="11:17" x14ac:dyDescent="0.45">
      <c r="K3665" t="str">
        <f t="shared" si="342"/>
        <v/>
      </c>
      <c r="L3665" t="str">
        <f t="shared" si="343"/>
        <v/>
      </c>
      <c r="M3665" t="str">
        <f t="shared" si="344"/>
        <v/>
      </c>
      <c r="N3665" t="str">
        <f t="shared" si="345"/>
        <v/>
      </c>
      <c r="P3665" t="str">
        <f t="shared" si="346"/>
        <v/>
      </c>
      <c r="Q3665" t="str">
        <f t="shared" si="347"/>
        <v/>
      </c>
    </row>
    <row r="3666" spans="11:17" x14ac:dyDescent="0.45">
      <c r="K3666" t="str">
        <f t="shared" si="342"/>
        <v/>
      </c>
      <c r="L3666" t="str">
        <f t="shared" si="343"/>
        <v/>
      </c>
      <c r="M3666" t="str">
        <f t="shared" si="344"/>
        <v/>
      </c>
      <c r="N3666" t="str">
        <f t="shared" si="345"/>
        <v/>
      </c>
      <c r="P3666" t="str">
        <f t="shared" si="346"/>
        <v/>
      </c>
      <c r="Q3666" t="str">
        <f t="shared" si="347"/>
        <v/>
      </c>
    </row>
    <row r="3667" spans="11:17" x14ac:dyDescent="0.45">
      <c r="K3667" t="str">
        <f t="shared" si="342"/>
        <v/>
      </c>
      <c r="L3667" t="str">
        <f t="shared" si="343"/>
        <v/>
      </c>
      <c r="M3667" t="str">
        <f t="shared" si="344"/>
        <v/>
      </c>
      <c r="N3667" t="str">
        <f t="shared" si="345"/>
        <v/>
      </c>
      <c r="P3667" t="str">
        <f t="shared" si="346"/>
        <v/>
      </c>
      <c r="Q3667" t="str">
        <f t="shared" si="347"/>
        <v/>
      </c>
    </row>
    <row r="3668" spans="11:17" x14ac:dyDescent="0.45">
      <c r="K3668" t="str">
        <f t="shared" si="342"/>
        <v/>
      </c>
      <c r="L3668" t="str">
        <f t="shared" si="343"/>
        <v/>
      </c>
      <c r="M3668" t="str">
        <f t="shared" si="344"/>
        <v/>
      </c>
      <c r="N3668" t="str">
        <f t="shared" si="345"/>
        <v/>
      </c>
      <c r="P3668" t="str">
        <f t="shared" si="346"/>
        <v/>
      </c>
      <c r="Q3668" t="str">
        <f t="shared" si="347"/>
        <v/>
      </c>
    </row>
    <row r="3669" spans="11:17" x14ac:dyDescent="0.45">
      <c r="K3669" t="str">
        <f t="shared" si="342"/>
        <v/>
      </c>
      <c r="L3669" t="str">
        <f t="shared" si="343"/>
        <v/>
      </c>
      <c r="M3669" t="str">
        <f t="shared" si="344"/>
        <v/>
      </c>
      <c r="N3669" t="str">
        <f t="shared" si="345"/>
        <v/>
      </c>
      <c r="P3669" t="str">
        <f t="shared" si="346"/>
        <v/>
      </c>
      <c r="Q3669" t="str">
        <f t="shared" si="347"/>
        <v/>
      </c>
    </row>
    <row r="3670" spans="11:17" x14ac:dyDescent="0.45">
      <c r="K3670" t="str">
        <f t="shared" si="342"/>
        <v/>
      </c>
      <c r="L3670" t="str">
        <f t="shared" si="343"/>
        <v/>
      </c>
      <c r="M3670" t="str">
        <f t="shared" si="344"/>
        <v/>
      </c>
      <c r="N3670" t="str">
        <f t="shared" si="345"/>
        <v/>
      </c>
      <c r="P3670" t="str">
        <f t="shared" si="346"/>
        <v/>
      </c>
      <c r="Q3670" t="str">
        <f t="shared" si="347"/>
        <v/>
      </c>
    </row>
    <row r="3671" spans="11:17" x14ac:dyDescent="0.45">
      <c r="K3671" t="str">
        <f t="shared" si="342"/>
        <v/>
      </c>
      <c r="L3671" t="str">
        <f t="shared" si="343"/>
        <v/>
      </c>
      <c r="M3671" t="str">
        <f t="shared" si="344"/>
        <v/>
      </c>
      <c r="N3671" t="str">
        <f t="shared" si="345"/>
        <v/>
      </c>
      <c r="P3671" t="str">
        <f t="shared" si="346"/>
        <v/>
      </c>
      <c r="Q3671" t="str">
        <f t="shared" si="347"/>
        <v/>
      </c>
    </row>
    <row r="3672" spans="11:17" x14ac:dyDescent="0.45">
      <c r="K3672" t="str">
        <f t="shared" si="342"/>
        <v/>
      </c>
      <c r="L3672" t="str">
        <f t="shared" si="343"/>
        <v/>
      </c>
      <c r="M3672" t="str">
        <f t="shared" si="344"/>
        <v/>
      </c>
      <c r="N3672" t="str">
        <f t="shared" si="345"/>
        <v/>
      </c>
      <c r="P3672" t="str">
        <f t="shared" si="346"/>
        <v/>
      </c>
      <c r="Q3672" t="str">
        <f t="shared" si="347"/>
        <v/>
      </c>
    </row>
    <row r="3673" spans="11:17" x14ac:dyDescent="0.45">
      <c r="K3673" t="str">
        <f t="shared" si="342"/>
        <v/>
      </c>
      <c r="L3673" t="str">
        <f t="shared" si="343"/>
        <v/>
      </c>
      <c r="M3673" t="str">
        <f t="shared" si="344"/>
        <v/>
      </c>
      <c r="N3673" t="str">
        <f t="shared" si="345"/>
        <v/>
      </c>
      <c r="P3673" t="str">
        <f t="shared" si="346"/>
        <v/>
      </c>
      <c r="Q3673" t="str">
        <f t="shared" si="347"/>
        <v/>
      </c>
    </row>
    <row r="3674" spans="11:17" x14ac:dyDescent="0.45">
      <c r="K3674" t="str">
        <f t="shared" si="342"/>
        <v/>
      </c>
      <c r="L3674" t="str">
        <f t="shared" si="343"/>
        <v/>
      </c>
      <c r="M3674" t="str">
        <f t="shared" si="344"/>
        <v/>
      </c>
      <c r="N3674" t="str">
        <f t="shared" si="345"/>
        <v/>
      </c>
      <c r="P3674" t="str">
        <f t="shared" si="346"/>
        <v/>
      </c>
      <c r="Q3674" t="str">
        <f t="shared" si="347"/>
        <v/>
      </c>
    </row>
    <row r="3675" spans="11:17" x14ac:dyDescent="0.45">
      <c r="K3675" t="str">
        <f t="shared" si="342"/>
        <v/>
      </c>
      <c r="L3675" t="str">
        <f t="shared" si="343"/>
        <v/>
      </c>
      <c r="M3675" t="str">
        <f t="shared" si="344"/>
        <v/>
      </c>
      <c r="N3675" t="str">
        <f t="shared" si="345"/>
        <v/>
      </c>
      <c r="P3675" t="str">
        <f t="shared" si="346"/>
        <v/>
      </c>
      <c r="Q3675" t="str">
        <f t="shared" si="347"/>
        <v/>
      </c>
    </row>
    <row r="3676" spans="11:17" x14ac:dyDescent="0.45">
      <c r="K3676" t="str">
        <f t="shared" si="342"/>
        <v/>
      </c>
      <c r="L3676" t="str">
        <f t="shared" si="343"/>
        <v/>
      </c>
      <c r="M3676" t="str">
        <f t="shared" si="344"/>
        <v/>
      </c>
      <c r="N3676" t="str">
        <f t="shared" si="345"/>
        <v/>
      </c>
      <c r="P3676" t="str">
        <f t="shared" si="346"/>
        <v/>
      </c>
      <c r="Q3676" t="str">
        <f t="shared" si="347"/>
        <v/>
      </c>
    </row>
    <row r="3677" spans="11:17" x14ac:dyDescent="0.45">
      <c r="K3677" t="str">
        <f t="shared" si="342"/>
        <v/>
      </c>
      <c r="L3677" t="str">
        <f t="shared" si="343"/>
        <v/>
      </c>
      <c r="M3677" t="str">
        <f t="shared" si="344"/>
        <v/>
      </c>
      <c r="N3677" t="str">
        <f t="shared" si="345"/>
        <v/>
      </c>
      <c r="P3677" t="str">
        <f t="shared" si="346"/>
        <v/>
      </c>
      <c r="Q3677" t="str">
        <f t="shared" si="347"/>
        <v/>
      </c>
    </row>
    <row r="3678" spans="11:17" x14ac:dyDescent="0.45">
      <c r="K3678" t="str">
        <f t="shared" si="342"/>
        <v/>
      </c>
      <c r="L3678" t="str">
        <f t="shared" si="343"/>
        <v/>
      </c>
      <c r="M3678" t="str">
        <f t="shared" si="344"/>
        <v/>
      </c>
      <c r="N3678" t="str">
        <f t="shared" si="345"/>
        <v/>
      </c>
      <c r="P3678" t="str">
        <f t="shared" si="346"/>
        <v/>
      </c>
      <c r="Q3678" t="str">
        <f t="shared" si="347"/>
        <v/>
      </c>
    </row>
    <row r="3679" spans="11:17" x14ac:dyDescent="0.45">
      <c r="K3679" t="str">
        <f t="shared" si="342"/>
        <v/>
      </c>
      <c r="L3679" t="str">
        <f t="shared" si="343"/>
        <v/>
      </c>
      <c r="M3679" t="str">
        <f t="shared" si="344"/>
        <v/>
      </c>
      <c r="N3679" t="str">
        <f t="shared" si="345"/>
        <v/>
      </c>
      <c r="P3679" t="str">
        <f t="shared" si="346"/>
        <v/>
      </c>
      <c r="Q3679" t="str">
        <f t="shared" si="347"/>
        <v/>
      </c>
    </row>
    <row r="3680" spans="11:17" x14ac:dyDescent="0.45">
      <c r="K3680" t="str">
        <f t="shared" si="342"/>
        <v/>
      </c>
      <c r="L3680" t="str">
        <f t="shared" si="343"/>
        <v/>
      </c>
      <c r="M3680" t="str">
        <f t="shared" si="344"/>
        <v/>
      </c>
      <c r="N3680" t="str">
        <f t="shared" si="345"/>
        <v/>
      </c>
      <c r="P3680" t="str">
        <f t="shared" si="346"/>
        <v/>
      </c>
      <c r="Q3680" t="str">
        <f t="shared" si="347"/>
        <v/>
      </c>
    </row>
    <row r="3681" spans="11:17" x14ac:dyDescent="0.45">
      <c r="K3681" t="str">
        <f t="shared" si="342"/>
        <v/>
      </c>
      <c r="L3681" t="str">
        <f t="shared" si="343"/>
        <v/>
      </c>
      <c r="M3681" t="str">
        <f t="shared" si="344"/>
        <v/>
      </c>
      <c r="N3681" t="str">
        <f t="shared" si="345"/>
        <v/>
      </c>
      <c r="P3681" t="str">
        <f t="shared" si="346"/>
        <v/>
      </c>
      <c r="Q3681" t="str">
        <f t="shared" si="347"/>
        <v/>
      </c>
    </row>
    <row r="3682" spans="11:17" x14ac:dyDescent="0.45">
      <c r="K3682" t="str">
        <f t="shared" si="342"/>
        <v/>
      </c>
      <c r="L3682" t="str">
        <f t="shared" si="343"/>
        <v/>
      </c>
      <c r="M3682" t="str">
        <f t="shared" si="344"/>
        <v/>
      </c>
      <c r="N3682" t="str">
        <f t="shared" si="345"/>
        <v/>
      </c>
      <c r="P3682" t="str">
        <f t="shared" si="346"/>
        <v/>
      </c>
      <c r="Q3682" t="str">
        <f t="shared" si="347"/>
        <v/>
      </c>
    </row>
    <row r="3683" spans="11:17" x14ac:dyDescent="0.45">
      <c r="K3683" t="str">
        <f t="shared" si="342"/>
        <v/>
      </c>
      <c r="L3683" t="str">
        <f t="shared" si="343"/>
        <v/>
      </c>
      <c r="M3683" t="str">
        <f t="shared" si="344"/>
        <v/>
      </c>
      <c r="N3683" t="str">
        <f t="shared" si="345"/>
        <v/>
      </c>
      <c r="P3683" t="str">
        <f t="shared" si="346"/>
        <v/>
      </c>
      <c r="Q3683" t="str">
        <f t="shared" si="347"/>
        <v/>
      </c>
    </row>
    <row r="3684" spans="11:17" x14ac:dyDescent="0.45">
      <c r="K3684" t="str">
        <f t="shared" si="342"/>
        <v/>
      </c>
      <c r="L3684" t="str">
        <f t="shared" si="343"/>
        <v/>
      </c>
      <c r="M3684" t="str">
        <f t="shared" si="344"/>
        <v/>
      </c>
      <c r="N3684" t="str">
        <f t="shared" si="345"/>
        <v/>
      </c>
      <c r="P3684" t="str">
        <f t="shared" si="346"/>
        <v/>
      </c>
      <c r="Q3684" t="str">
        <f t="shared" si="347"/>
        <v/>
      </c>
    </row>
    <row r="3685" spans="11:17" x14ac:dyDescent="0.45">
      <c r="K3685" t="str">
        <f t="shared" si="342"/>
        <v/>
      </c>
      <c r="L3685" t="str">
        <f t="shared" si="343"/>
        <v/>
      </c>
      <c r="M3685" t="str">
        <f t="shared" si="344"/>
        <v/>
      </c>
      <c r="N3685" t="str">
        <f t="shared" si="345"/>
        <v/>
      </c>
      <c r="P3685" t="str">
        <f t="shared" si="346"/>
        <v/>
      </c>
      <c r="Q3685" t="str">
        <f t="shared" si="347"/>
        <v/>
      </c>
    </row>
    <row r="3686" spans="11:17" x14ac:dyDescent="0.45">
      <c r="K3686" t="str">
        <f t="shared" si="342"/>
        <v/>
      </c>
      <c r="L3686" t="str">
        <f t="shared" si="343"/>
        <v/>
      </c>
      <c r="M3686" t="str">
        <f t="shared" si="344"/>
        <v/>
      </c>
      <c r="N3686" t="str">
        <f t="shared" si="345"/>
        <v/>
      </c>
      <c r="P3686" t="str">
        <f t="shared" si="346"/>
        <v/>
      </c>
      <c r="Q3686" t="str">
        <f t="shared" si="347"/>
        <v/>
      </c>
    </row>
    <row r="3687" spans="11:17" x14ac:dyDescent="0.45">
      <c r="K3687" t="str">
        <f t="shared" si="342"/>
        <v/>
      </c>
      <c r="L3687" t="str">
        <f t="shared" si="343"/>
        <v/>
      </c>
      <c r="M3687" t="str">
        <f t="shared" si="344"/>
        <v/>
      </c>
      <c r="N3687" t="str">
        <f t="shared" si="345"/>
        <v/>
      </c>
      <c r="P3687" t="str">
        <f t="shared" si="346"/>
        <v/>
      </c>
      <c r="Q3687" t="str">
        <f t="shared" si="347"/>
        <v/>
      </c>
    </row>
    <row r="3688" spans="11:17" x14ac:dyDescent="0.45">
      <c r="K3688" t="str">
        <f t="shared" si="342"/>
        <v/>
      </c>
      <c r="L3688" t="str">
        <f t="shared" si="343"/>
        <v/>
      </c>
      <c r="M3688" t="str">
        <f t="shared" si="344"/>
        <v/>
      </c>
      <c r="N3688" t="str">
        <f t="shared" si="345"/>
        <v/>
      </c>
      <c r="P3688" t="str">
        <f t="shared" si="346"/>
        <v/>
      </c>
      <c r="Q3688" t="str">
        <f t="shared" si="347"/>
        <v/>
      </c>
    </row>
    <row r="3689" spans="11:17" x14ac:dyDescent="0.45">
      <c r="K3689" t="str">
        <f t="shared" si="342"/>
        <v/>
      </c>
      <c r="L3689" t="str">
        <f t="shared" si="343"/>
        <v/>
      </c>
      <c r="M3689" t="str">
        <f t="shared" si="344"/>
        <v/>
      </c>
      <c r="N3689" t="str">
        <f t="shared" si="345"/>
        <v/>
      </c>
      <c r="P3689" t="str">
        <f t="shared" si="346"/>
        <v/>
      </c>
      <c r="Q3689" t="str">
        <f t="shared" si="347"/>
        <v/>
      </c>
    </row>
    <row r="3690" spans="11:17" x14ac:dyDescent="0.45">
      <c r="K3690" t="str">
        <f t="shared" si="342"/>
        <v/>
      </c>
      <c r="L3690" t="str">
        <f t="shared" si="343"/>
        <v/>
      </c>
      <c r="M3690" t="str">
        <f t="shared" si="344"/>
        <v/>
      </c>
      <c r="N3690" t="str">
        <f t="shared" si="345"/>
        <v/>
      </c>
      <c r="P3690" t="str">
        <f t="shared" si="346"/>
        <v/>
      </c>
      <c r="Q3690" t="str">
        <f t="shared" si="347"/>
        <v/>
      </c>
    </row>
    <row r="3691" spans="11:17" x14ac:dyDescent="0.45">
      <c r="K3691" t="str">
        <f t="shared" si="342"/>
        <v/>
      </c>
      <c r="L3691" t="str">
        <f t="shared" si="343"/>
        <v/>
      </c>
      <c r="M3691" t="str">
        <f t="shared" si="344"/>
        <v/>
      </c>
      <c r="N3691" t="str">
        <f t="shared" si="345"/>
        <v/>
      </c>
      <c r="P3691" t="str">
        <f t="shared" si="346"/>
        <v/>
      </c>
      <c r="Q3691" t="str">
        <f t="shared" si="347"/>
        <v/>
      </c>
    </row>
    <row r="3692" spans="11:17" x14ac:dyDescent="0.45">
      <c r="K3692" t="str">
        <f t="shared" si="342"/>
        <v/>
      </c>
      <c r="L3692" t="str">
        <f t="shared" si="343"/>
        <v/>
      </c>
      <c r="M3692" t="str">
        <f t="shared" si="344"/>
        <v/>
      </c>
      <c r="N3692" t="str">
        <f t="shared" si="345"/>
        <v/>
      </c>
      <c r="P3692" t="str">
        <f t="shared" si="346"/>
        <v/>
      </c>
      <c r="Q3692" t="str">
        <f t="shared" si="347"/>
        <v/>
      </c>
    </row>
    <row r="3693" spans="11:17" x14ac:dyDescent="0.45">
      <c r="K3693" t="str">
        <f t="shared" si="342"/>
        <v/>
      </c>
      <c r="L3693" t="str">
        <f t="shared" si="343"/>
        <v/>
      </c>
      <c r="M3693" t="str">
        <f t="shared" si="344"/>
        <v/>
      </c>
      <c r="N3693" t="str">
        <f t="shared" si="345"/>
        <v/>
      </c>
      <c r="P3693" t="str">
        <f t="shared" si="346"/>
        <v/>
      </c>
      <c r="Q3693" t="str">
        <f t="shared" si="347"/>
        <v/>
      </c>
    </row>
    <row r="3694" spans="11:17" x14ac:dyDescent="0.45">
      <c r="K3694" t="str">
        <f t="shared" si="342"/>
        <v/>
      </c>
      <c r="L3694" t="str">
        <f t="shared" si="343"/>
        <v/>
      </c>
      <c r="M3694" t="str">
        <f t="shared" si="344"/>
        <v/>
      </c>
      <c r="N3694" t="str">
        <f t="shared" si="345"/>
        <v/>
      </c>
      <c r="P3694" t="str">
        <f t="shared" si="346"/>
        <v/>
      </c>
      <c r="Q3694" t="str">
        <f t="shared" si="347"/>
        <v/>
      </c>
    </row>
    <row r="3695" spans="11:17" x14ac:dyDescent="0.45">
      <c r="K3695" t="str">
        <f t="shared" si="342"/>
        <v/>
      </c>
      <c r="L3695" t="str">
        <f t="shared" si="343"/>
        <v/>
      </c>
      <c r="M3695" t="str">
        <f t="shared" si="344"/>
        <v/>
      </c>
      <c r="N3695" t="str">
        <f t="shared" si="345"/>
        <v/>
      </c>
      <c r="P3695" t="str">
        <f t="shared" si="346"/>
        <v/>
      </c>
      <c r="Q3695" t="str">
        <f t="shared" si="347"/>
        <v/>
      </c>
    </row>
    <row r="3696" spans="11:17" x14ac:dyDescent="0.45">
      <c r="K3696" t="str">
        <f t="shared" si="342"/>
        <v/>
      </c>
      <c r="L3696" t="str">
        <f t="shared" si="343"/>
        <v/>
      </c>
      <c r="M3696" t="str">
        <f t="shared" si="344"/>
        <v/>
      </c>
      <c r="N3696" t="str">
        <f t="shared" si="345"/>
        <v/>
      </c>
      <c r="P3696" t="str">
        <f t="shared" si="346"/>
        <v/>
      </c>
      <c r="Q3696" t="str">
        <f t="shared" si="347"/>
        <v/>
      </c>
    </row>
    <row r="3697" spans="11:17" x14ac:dyDescent="0.45">
      <c r="K3697" t="str">
        <f t="shared" si="342"/>
        <v/>
      </c>
      <c r="L3697" t="str">
        <f t="shared" si="343"/>
        <v/>
      </c>
      <c r="M3697" t="str">
        <f t="shared" si="344"/>
        <v/>
      </c>
      <c r="N3697" t="str">
        <f t="shared" si="345"/>
        <v/>
      </c>
      <c r="P3697" t="str">
        <f t="shared" si="346"/>
        <v/>
      </c>
      <c r="Q3697" t="str">
        <f t="shared" si="347"/>
        <v/>
      </c>
    </row>
    <row r="3698" spans="11:17" x14ac:dyDescent="0.45">
      <c r="K3698" t="str">
        <f t="shared" si="342"/>
        <v/>
      </c>
      <c r="L3698" t="str">
        <f t="shared" si="343"/>
        <v/>
      </c>
      <c r="M3698" t="str">
        <f t="shared" si="344"/>
        <v/>
      </c>
      <c r="N3698" t="str">
        <f t="shared" si="345"/>
        <v/>
      </c>
      <c r="P3698" t="str">
        <f t="shared" si="346"/>
        <v/>
      </c>
      <c r="Q3698" t="str">
        <f t="shared" si="347"/>
        <v/>
      </c>
    </row>
    <row r="3699" spans="11:17" x14ac:dyDescent="0.45">
      <c r="K3699" t="str">
        <f t="shared" si="342"/>
        <v/>
      </c>
      <c r="L3699" t="str">
        <f t="shared" si="343"/>
        <v/>
      </c>
      <c r="M3699" t="str">
        <f t="shared" si="344"/>
        <v/>
      </c>
      <c r="N3699" t="str">
        <f t="shared" si="345"/>
        <v/>
      </c>
      <c r="P3699" t="str">
        <f t="shared" si="346"/>
        <v/>
      </c>
      <c r="Q3699" t="str">
        <f t="shared" si="347"/>
        <v/>
      </c>
    </row>
    <row r="3700" spans="11:17" x14ac:dyDescent="0.45">
      <c r="K3700" t="str">
        <f t="shared" si="342"/>
        <v/>
      </c>
      <c r="L3700" t="str">
        <f t="shared" si="343"/>
        <v/>
      </c>
      <c r="M3700" t="str">
        <f t="shared" si="344"/>
        <v/>
      </c>
      <c r="N3700" t="str">
        <f t="shared" si="345"/>
        <v/>
      </c>
      <c r="P3700" t="str">
        <f t="shared" si="346"/>
        <v/>
      </c>
      <c r="Q3700" t="str">
        <f t="shared" si="347"/>
        <v/>
      </c>
    </row>
    <row r="3701" spans="11:17" x14ac:dyDescent="0.45">
      <c r="K3701" t="str">
        <f t="shared" si="342"/>
        <v/>
      </c>
      <c r="L3701" t="str">
        <f t="shared" si="343"/>
        <v/>
      </c>
      <c r="M3701" t="str">
        <f t="shared" si="344"/>
        <v/>
      </c>
      <c r="N3701" t="str">
        <f t="shared" si="345"/>
        <v/>
      </c>
      <c r="P3701" t="str">
        <f t="shared" si="346"/>
        <v/>
      </c>
      <c r="Q3701" t="str">
        <f t="shared" si="347"/>
        <v/>
      </c>
    </row>
    <row r="3702" spans="11:17" x14ac:dyDescent="0.45">
      <c r="K3702" t="str">
        <f t="shared" si="342"/>
        <v/>
      </c>
      <c r="L3702" t="str">
        <f t="shared" si="343"/>
        <v/>
      </c>
      <c r="M3702" t="str">
        <f t="shared" si="344"/>
        <v/>
      </c>
      <c r="N3702" t="str">
        <f t="shared" si="345"/>
        <v/>
      </c>
      <c r="P3702" t="str">
        <f t="shared" si="346"/>
        <v/>
      </c>
      <c r="Q3702" t="str">
        <f t="shared" si="347"/>
        <v/>
      </c>
    </row>
    <row r="3703" spans="11:17" x14ac:dyDescent="0.45">
      <c r="K3703" t="str">
        <f t="shared" si="342"/>
        <v/>
      </c>
      <c r="L3703" t="str">
        <f t="shared" si="343"/>
        <v/>
      </c>
      <c r="M3703" t="str">
        <f t="shared" si="344"/>
        <v/>
      </c>
      <c r="N3703" t="str">
        <f t="shared" si="345"/>
        <v/>
      </c>
      <c r="P3703" t="str">
        <f t="shared" si="346"/>
        <v/>
      </c>
      <c r="Q3703" t="str">
        <f t="shared" si="347"/>
        <v/>
      </c>
    </row>
    <row r="3704" spans="11:17" x14ac:dyDescent="0.45">
      <c r="K3704" t="str">
        <f t="shared" si="342"/>
        <v/>
      </c>
      <c r="L3704" t="str">
        <f t="shared" si="343"/>
        <v/>
      </c>
      <c r="M3704" t="str">
        <f t="shared" si="344"/>
        <v/>
      </c>
      <c r="N3704" t="str">
        <f t="shared" si="345"/>
        <v/>
      </c>
      <c r="P3704" t="str">
        <f t="shared" si="346"/>
        <v/>
      </c>
      <c r="Q3704" t="str">
        <f t="shared" si="347"/>
        <v/>
      </c>
    </row>
    <row r="3705" spans="11:17" x14ac:dyDescent="0.45">
      <c r="K3705" t="str">
        <f t="shared" si="342"/>
        <v/>
      </c>
      <c r="L3705" t="str">
        <f t="shared" si="343"/>
        <v/>
      </c>
      <c r="M3705" t="str">
        <f t="shared" si="344"/>
        <v/>
      </c>
      <c r="N3705" t="str">
        <f t="shared" si="345"/>
        <v/>
      </c>
      <c r="P3705" t="str">
        <f t="shared" si="346"/>
        <v/>
      </c>
      <c r="Q3705" t="str">
        <f t="shared" si="347"/>
        <v/>
      </c>
    </row>
    <row r="3706" spans="11:17" x14ac:dyDescent="0.45">
      <c r="K3706" t="str">
        <f t="shared" si="342"/>
        <v/>
      </c>
      <c r="L3706" t="str">
        <f t="shared" si="343"/>
        <v/>
      </c>
      <c r="M3706" t="str">
        <f t="shared" si="344"/>
        <v/>
      </c>
      <c r="N3706" t="str">
        <f t="shared" si="345"/>
        <v/>
      </c>
      <c r="P3706" t="str">
        <f t="shared" si="346"/>
        <v/>
      </c>
      <c r="Q3706" t="str">
        <f t="shared" si="347"/>
        <v/>
      </c>
    </row>
    <row r="3707" spans="11:17" x14ac:dyDescent="0.45">
      <c r="K3707" t="str">
        <f t="shared" si="342"/>
        <v/>
      </c>
      <c r="L3707" t="str">
        <f t="shared" si="343"/>
        <v/>
      </c>
      <c r="M3707" t="str">
        <f t="shared" si="344"/>
        <v/>
      </c>
      <c r="N3707" t="str">
        <f t="shared" si="345"/>
        <v/>
      </c>
      <c r="P3707" t="str">
        <f t="shared" si="346"/>
        <v/>
      </c>
      <c r="Q3707" t="str">
        <f t="shared" si="347"/>
        <v/>
      </c>
    </row>
    <row r="3708" spans="11:17" x14ac:dyDescent="0.45">
      <c r="K3708" t="str">
        <f t="shared" si="342"/>
        <v/>
      </c>
      <c r="L3708" t="str">
        <f t="shared" si="343"/>
        <v/>
      </c>
      <c r="M3708" t="str">
        <f t="shared" si="344"/>
        <v/>
      </c>
      <c r="N3708" t="str">
        <f t="shared" si="345"/>
        <v/>
      </c>
      <c r="P3708" t="str">
        <f t="shared" si="346"/>
        <v/>
      </c>
      <c r="Q3708" t="str">
        <f t="shared" si="347"/>
        <v/>
      </c>
    </row>
    <row r="3709" spans="11:17" x14ac:dyDescent="0.45">
      <c r="K3709" t="str">
        <f t="shared" si="342"/>
        <v/>
      </c>
      <c r="L3709" t="str">
        <f t="shared" si="343"/>
        <v/>
      </c>
      <c r="M3709" t="str">
        <f t="shared" si="344"/>
        <v/>
      </c>
      <c r="N3709" t="str">
        <f t="shared" si="345"/>
        <v/>
      </c>
      <c r="P3709" t="str">
        <f t="shared" si="346"/>
        <v/>
      </c>
      <c r="Q3709" t="str">
        <f t="shared" si="347"/>
        <v/>
      </c>
    </row>
    <row r="3710" spans="11:17" x14ac:dyDescent="0.45">
      <c r="K3710" t="str">
        <f t="shared" si="342"/>
        <v/>
      </c>
      <c r="L3710" t="str">
        <f t="shared" si="343"/>
        <v/>
      </c>
      <c r="M3710" t="str">
        <f t="shared" si="344"/>
        <v/>
      </c>
      <c r="N3710" t="str">
        <f t="shared" si="345"/>
        <v/>
      </c>
      <c r="P3710" t="str">
        <f t="shared" si="346"/>
        <v/>
      </c>
      <c r="Q3710" t="str">
        <f t="shared" si="347"/>
        <v/>
      </c>
    </row>
    <row r="3711" spans="11:17" x14ac:dyDescent="0.45">
      <c r="K3711" t="str">
        <f t="shared" si="342"/>
        <v/>
      </c>
      <c r="L3711" t="str">
        <f t="shared" si="343"/>
        <v/>
      </c>
      <c r="M3711" t="str">
        <f t="shared" si="344"/>
        <v/>
      </c>
      <c r="N3711" t="str">
        <f t="shared" si="345"/>
        <v/>
      </c>
      <c r="P3711" t="str">
        <f t="shared" si="346"/>
        <v/>
      </c>
      <c r="Q3711" t="str">
        <f t="shared" si="347"/>
        <v/>
      </c>
    </row>
    <row r="3712" spans="11:17" x14ac:dyDescent="0.45">
      <c r="K3712" t="str">
        <f t="shared" si="342"/>
        <v/>
      </c>
      <c r="L3712" t="str">
        <f t="shared" si="343"/>
        <v/>
      </c>
      <c r="M3712" t="str">
        <f t="shared" si="344"/>
        <v/>
      </c>
      <c r="N3712" t="str">
        <f t="shared" si="345"/>
        <v/>
      </c>
      <c r="P3712" t="str">
        <f t="shared" si="346"/>
        <v/>
      </c>
      <c r="Q3712" t="str">
        <f t="shared" si="347"/>
        <v/>
      </c>
    </row>
    <row r="3713" spans="11:17" x14ac:dyDescent="0.45">
      <c r="K3713" t="str">
        <f t="shared" si="342"/>
        <v/>
      </c>
      <c r="L3713" t="str">
        <f t="shared" si="343"/>
        <v/>
      </c>
      <c r="M3713" t="str">
        <f t="shared" si="344"/>
        <v/>
      </c>
      <c r="N3713" t="str">
        <f t="shared" si="345"/>
        <v/>
      </c>
      <c r="P3713" t="str">
        <f t="shared" si="346"/>
        <v/>
      </c>
      <c r="Q3713" t="str">
        <f t="shared" si="347"/>
        <v/>
      </c>
    </row>
    <row r="3714" spans="11:17" x14ac:dyDescent="0.45">
      <c r="K3714" t="str">
        <f t="shared" si="342"/>
        <v/>
      </c>
      <c r="L3714" t="str">
        <f t="shared" si="343"/>
        <v/>
      </c>
      <c r="M3714" t="str">
        <f t="shared" si="344"/>
        <v/>
      </c>
      <c r="N3714" t="str">
        <f t="shared" si="345"/>
        <v/>
      </c>
      <c r="P3714" t="str">
        <f t="shared" si="346"/>
        <v/>
      </c>
      <c r="Q3714" t="str">
        <f t="shared" si="347"/>
        <v/>
      </c>
    </row>
    <row r="3715" spans="11:17" x14ac:dyDescent="0.45">
      <c r="K3715" t="str">
        <f t="shared" si="342"/>
        <v/>
      </c>
      <c r="L3715" t="str">
        <f t="shared" si="343"/>
        <v/>
      </c>
      <c r="M3715" t="str">
        <f t="shared" si="344"/>
        <v/>
      </c>
      <c r="N3715" t="str">
        <f t="shared" si="345"/>
        <v/>
      </c>
      <c r="P3715" t="str">
        <f t="shared" si="346"/>
        <v/>
      </c>
      <c r="Q3715" t="str">
        <f t="shared" si="347"/>
        <v/>
      </c>
    </row>
    <row r="3716" spans="11:17" x14ac:dyDescent="0.45">
      <c r="K3716" t="str">
        <f t="shared" ref="K3716:K3779" si="348">IF(OR($E$1="",$E$1&lt;=0,ROW()-4&gt;$E$1),"",ROW()-4)</f>
        <v/>
      </c>
      <c r="L3716" t="str">
        <f t="shared" ref="L3716:L3779" si="349">IF(K3716="","",_xlfn.BINOM.DIST(K3716,$E$1,$E$3,FALSE))</f>
        <v/>
      </c>
      <c r="M3716" t="str">
        <f t="shared" ref="M3716:M3779" si="350">IF(K3716="","",IF(L3716&lt;=$M$1,"≦L1セル","&gt;L1セル"))</f>
        <v/>
      </c>
      <c r="N3716" t="str">
        <f t="shared" ref="N3716:N3779" si="351">IF(K3716="","",IF(K3716&lt;=$E$1*$E$3,"≦np0","&gt;np0"))</f>
        <v/>
      </c>
      <c r="P3716" t="str">
        <f t="shared" ref="P3716:P3779" si="352">IF(AND(M3716="≦L1セル",M3715="&gt;L1セル"),1-_xlfn.BINOM.DIST(K3715,$E$1,$E$3,TRUE),"")</f>
        <v/>
      </c>
      <c r="Q3716" t="str">
        <f t="shared" ref="Q3716:Q3779" si="353">IF(AND(M3716="≦L1セル",M3717="&gt;L1セル"),_xlfn.BINOM.DIST(K3716,$E$1,$E$3,TRUE),"")</f>
        <v/>
      </c>
    </row>
    <row r="3717" spans="11:17" x14ac:dyDescent="0.45">
      <c r="K3717" t="str">
        <f t="shared" si="348"/>
        <v/>
      </c>
      <c r="L3717" t="str">
        <f t="shared" si="349"/>
        <v/>
      </c>
      <c r="M3717" t="str">
        <f t="shared" si="350"/>
        <v/>
      </c>
      <c r="N3717" t="str">
        <f t="shared" si="351"/>
        <v/>
      </c>
      <c r="P3717" t="str">
        <f t="shared" si="352"/>
        <v/>
      </c>
      <c r="Q3717" t="str">
        <f t="shared" si="353"/>
        <v/>
      </c>
    </row>
    <row r="3718" spans="11:17" x14ac:dyDescent="0.45">
      <c r="K3718" t="str">
        <f t="shared" si="348"/>
        <v/>
      </c>
      <c r="L3718" t="str">
        <f t="shared" si="349"/>
        <v/>
      </c>
      <c r="M3718" t="str">
        <f t="shared" si="350"/>
        <v/>
      </c>
      <c r="N3718" t="str">
        <f t="shared" si="351"/>
        <v/>
      </c>
      <c r="P3718" t="str">
        <f t="shared" si="352"/>
        <v/>
      </c>
      <c r="Q3718" t="str">
        <f t="shared" si="353"/>
        <v/>
      </c>
    </row>
    <row r="3719" spans="11:17" x14ac:dyDescent="0.45">
      <c r="K3719" t="str">
        <f t="shared" si="348"/>
        <v/>
      </c>
      <c r="L3719" t="str">
        <f t="shared" si="349"/>
        <v/>
      </c>
      <c r="M3719" t="str">
        <f t="shared" si="350"/>
        <v/>
      </c>
      <c r="N3719" t="str">
        <f t="shared" si="351"/>
        <v/>
      </c>
      <c r="P3719" t="str">
        <f t="shared" si="352"/>
        <v/>
      </c>
      <c r="Q3719" t="str">
        <f t="shared" si="353"/>
        <v/>
      </c>
    </row>
    <row r="3720" spans="11:17" x14ac:dyDescent="0.45">
      <c r="K3720" t="str">
        <f t="shared" si="348"/>
        <v/>
      </c>
      <c r="L3720" t="str">
        <f t="shared" si="349"/>
        <v/>
      </c>
      <c r="M3720" t="str">
        <f t="shared" si="350"/>
        <v/>
      </c>
      <c r="N3720" t="str">
        <f t="shared" si="351"/>
        <v/>
      </c>
      <c r="P3720" t="str">
        <f t="shared" si="352"/>
        <v/>
      </c>
      <c r="Q3720" t="str">
        <f t="shared" si="353"/>
        <v/>
      </c>
    </row>
    <row r="3721" spans="11:17" x14ac:dyDescent="0.45">
      <c r="K3721" t="str">
        <f t="shared" si="348"/>
        <v/>
      </c>
      <c r="L3721" t="str">
        <f t="shared" si="349"/>
        <v/>
      </c>
      <c r="M3721" t="str">
        <f t="shared" si="350"/>
        <v/>
      </c>
      <c r="N3721" t="str">
        <f t="shared" si="351"/>
        <v/>
      </c>
      <c r="P3721" t="str">
        <f t="shared" si="352"/>
        <v/>
      </c>
      <c r="Q3721" t="str">
        <f t="shared" si="353"/>
        <v/>
      </c>
    </row>
    <row r="3722" spans="11:17" x14ac:dyDescent="0.45">
      <c r="K3722" t="str">
        <f t="shared" si="348"/>
        <v/>
      </c>
      <c r="L3722" t="str">
        <f t="shared" si="349"/>
        <v/>
      </c>
      <c r="M3722" t="str">
        <f t="shared" si="350"/>
        <v/>
      </c>
      <c r="N3722" t="str">
        <f t="shared" si="351"/>
        <v/>
      </c>
      <c r="P3722" t="str">
        <f t="shared" si="352"/>
        <v/>
      </c>
      <c r="Q3722" t="str">
        <f t="shared" si="353"/>
        <v/>
      </c>
    </row>
    <row r="3723" spans="11:17" x14ac:dyDescent="0.45">
      <c r="K3723" t="str">
        <f t="shared" si="348"/>
        <v/>
      </c>
      <c r="L3723" t="str">
        <f t="shared" si="349"/>
        <v/>
      </c>
      <c r="M3723" t="str">
        <f t="shared" si="350"/>
        <v/>
      </c>
      <c r="N3723" t="str">
        <f t="shared" si="351"/>
        <v/>
      </c>
      <c r="P3723" t="str">
        <f t="shared" si="352"/>
        <v/>
      </c>
      <c r="Q3723" t="str">
        <f t="shared" si="353"/>
        <v/>
      </c>
    </row>
    <row r="3724" spans="11:17" x14ac:dyDescent="0.45">
      <c r="K3724" t="str">
        <f t="shared" si="348"/>
        <v/>
      </c>
      <c r="L3724" t="str">
        <f t="shared" si="349"/>
        <v/>
      </c>
      <c r="M3724" t="str">
        <f t="shared" si="350"/>
        <v/>
      </c>
      <c r="N3724" t="str">
        <f t="shared" si="351"/>
        <v/>
      </c>
      <c r="P3724" t="str">
        <f t="shared" si="352"/>
        <v/>
      </c>
      <c r="Q3724" t="str">
        <f t="shared" si="353"/>
        <v/>
      </c>
    </row>
    <row r="3725" spans="11:17" x14ac:dyDescent="0.45">
      <c r="K3725" t="str">
        <f t="shared" si="348"/>
        <v/>
      </c>
      <c r="L3725" t="str">
        <f t="shared" si="349"/>
        <v/>
      </c>
      <c r="M3725" t="str">
        <f t="shared" si="350"/>
        <v/>
      </c>
      <c r="N3725" t="str">
        <f t="shared" si="351"/>
        <v/>
      </c>
      <c r="P3725" t="str">
        <f t="shared" si="352"/>
        <v/>
      </c>
      <c r="Q3725" t="str">
        <f t="shared" si="353"/>
        <v/>
      </c>
    </row>
    <row r="3726" spans="11:17" x14ac:dyDescent="0.45">
      <c r="K3726" t="str">
        <f t="shared" si="348"/>
        <v/>
      </c>
      <c r="L3726" t="str">
        <f t="shared" si="349"/>
        <v/>
      </c>
      <c r="M3726" t="str">
        <f t="shared" si="350"/>
        <v/>
      </c>
      <c r="N3726" t="str">
        <f t="shared" si="351"/>
        <v/>
      </c>
      <c r="P3726" t="str">
        <f t="shared" si="352"/>
        <v/>
      </c>
      <c r="Q3726" t="str">
        <f t="shared" si="353"/>
        <v/>
      </c>
    </row>
    <row r="3727" spans="11:17" x14ac:dyDescent="0.45">
      <c r="K3727" t="str">
        <f t="shared" si="348"/>
        <v/>
      </c>
      <c r="L3727" t="str">
        <f t="shared" si="349"/>
        <v/>
      </c>
      <c r="M3727" t="str">
        <f t="shared" si="350"/>
        <v/>
      </c>
      <c r="N3727" t="str">
        <f t="shared" si="351"/>
        <v/>
      </c>
      <c r="P3727" t="str">
        <f t="shared" si="352"/>
        <v/>
      </c>
      <c r="Q3727" t="str">
        <f t="shared" si="353"/>
        <v/>
      </c>
    </row>
    <row r="3728" spans="11:17" x14ac:dyDescent="0.45">
      <c r="K3728" t="str">
        <f t="shared" si="348"/>
        <v/>
      </c>
      <c r="L3728" t="str">
        <f t="shared" si="349"/>
        <v/>
      </c>
      <c r="M3728" t="str">
        <f t="shared" si="350"/>
        <v/>
      </c>
      <c r="N3728" t="str">
        <f t="shared" si="351"/>
        <v/>
      </c>
      <c r="P3728" t="str">
        <f t="shared" si="352"/>
        <v/>
      </c>
      <c r="Q3728" t="str">
        <f t="shared" si="353"/>
        <v/>
      </c>
    </row>
    <row r="3729" spans="11:17" x14ac:dyDescent="0.45">
      <c r="K3729" t="str">
        <f t="shared" si="348"/>
        <v/>
      </c>
      <c r="L3729" t="str">
        <f t="shared" si="349"/>
        <v/>
      </c>
      <c r="M3729" t="str">
        <f t="shared" si="350"/>
        <v/>
      </c>
      <c r="N3729" t="str">
        <f t="shared" si="351"/>
        <v/>
      </c>
      <c r="P3729" t="str">
        <f t="shared" si="352"/>
        <v/>
      </c>
      <c r="Q3729" t="str">
        <f t="shared" si="353"/>
        <v/>
      </c>
    </row>
    <row r="3730" spans="11:17" x14ac:dyDescent="0.45">
      <c r="K3730" t="str">
        <f t="shared" si="348"/>
        <v/>
      </c>
      <c r="L3730" t="str">
        <f t="shared" si="349"/>
        <v/>
      </c>
      <c r="M3730" t="str">
        <f t="shared" si="350"/>
        <v/>
      </c>
      <c r="N3730" t="str">
        <f t="shared" si="351"/>
        <v/>
      </c>
      <c r="P3730" t="str">
        <f t="shared" si="352"/>
        <v/>
      </c>
      <c r="Q3730" t="str">
        <f t="shared" si="353"/>
        <v/>
      </c>
    </row>
    <row r="3731" spans="11:17" x14ac:dyDescent="0.45">
      <c r="K3731" t="str">
        <f t="shared" si="348"/>
        <v/>
      </c>
      <c r="L3731" t="str">
        <f t="shared" si="349"/>
        <v/>
      </c>
      <c r="M3731" t="str">
        <f t="shared" si="350"/>
        <v/>
      </c>
      <c r="N3731" t="str">
        <f t="shared" si="351"/>
        <v/>
      </c>
      <c r="P3731" t="str">
        <f t="shared" si="352"/>
        <v/>
      </c>
      <c r="Q3731" t="str">
        <f t="shared" si="353"/>
        <v/>
      </c>
    </row>
    <row r="3732" spans="11:17" x14ac:dyDescent="0.45">
      <c r="K3732" t="str">
        <f t="shared" si="348"/>
        <v/>
      </c>
      <c r="L3732" t="str">
        <f t="shared" si="349"/>
        <v/>
      </c>
      <c r="M3732" t="str">
        <f t="shared" si="350"/>
        <v/>
      </c>
      <c r="N3732" t="str">
        <f t="shared" si="351"/>
        <v/>
      </c>
      <c r="P3732" t="str">
        <f t="shared" si="352"/>
        <v/>
      </c>
      <c r="Q3732" t="str">
        <f t="shared" si="353"/>
        <v/>
      </c>
    </row>
    <row r="3733" spans="11:17" x14ac:dyDescent="0.45">
      <c r="K3733" t="str">
        <f t="shared" si="348"/>
        <v/>
      </c>
      <c r="L3733" t="str">
        <f t="shared" si="349"/>
        <v/>
      </c>
      <c r="M3733" t="str">
        <f t="shared" si="350"/>
        <v/>
      </c>
      <c r="N3733" t="str">
        <f t="shared" si="351"/>
        <v/>
      </c>
      <c r="P3733" t="str">
        <f t="shared" si="352"/>
        <v/>
      </c>
      <c r="Q3733" t="str">
        <f t="shared" si="353"/>
        <v/>
      </c>
    </row>
    <row r="3734" spans="11:17" x14ac:dyDescent="0.45">
      <c r="K3734" t="str">
        <f t="shared" si="348"/>
        <v/>
      </c>
      <c r="L3734" t="str">
        <f t="shared" si="349"/>
        <v/>
      </c>
      <c r="M3734" t="str">
        <f t="shared" si="350"/>
        <v/>
      </c>
      <c r="N3734" t="str">
        <f t="shared" si="351"/>
        <v/>
      </c>
      <c r="P3734" t="str">
        <f t="shared" si="352"/>
        <v/>
      </c>
      <c r="Q3734" t="str">
        <f t="shared" si="353"/>
        <v/>
      </c>
    </row>
    <row r="3735" spans="11:17" x14ac:dyDescent="0.45">
      <c r="K3735" t="str">
        <f t="shared" si="348"/>
        <v/>
      </c>
      <c r="L3735" t="str">
        <f t="shared" si="349"/>
        <v/>
      </c>
      <c r="M3735" t="str">
        <f t="shared" si="350"/>
        <v/>
      </c>
      <c r="N3735" t="str">
        <f t="shared" si="351"/>
        <v/>
      </c>
      <c r="P3735" t="str">
        <f t="shared" si="352"/>
        <v/>
      </c>
      <c r="Q3735" t="str">
        <f t="shared" si="353"/>
        <v/>
      </c>
    </row>
    <row r="3736" spans="11:17" x14ac:dyDescent="0.45">
      <c r="K3736" t="str">
        <f t="shared" si="348"/>
        <v/>
      </c>
      <c r="L3736" t="str">
        <f t="shared" si="349"/>
        <v/>
      </c>
      <c r="M3736" t="str">
        <f t="shared" si="350"/>
        <v/>
      </c>
      <c r="N3736" t="str">
        <f t="shared" si="351"/>
        <v/>
      </c>
      <c r="P3736" t="str">
        <f t="shared" si="352"/>
        <v/>
      </c>
      <c r="Q3736" t="str">
        <f t="shared" si="353"/>
        <v/>
      </c>
    </row>
    <row r="3737" spans="11:17" x14ac:dyDescent="0.45">
      <c r="K3737" t="str">
        <f t="shared" si="348"/>
        <v/>
      </c>
      <c r="L3737" t="str">
        <f t="shared" si="349"/>
        <v/>
      </c>
      <c r="M3737" t="str">
        <f t="shared" si="350"/>
        <v/>
      </c>
      <c r="N3737" t="str">
        <f t="shared" si="351"/>
        <v/>
      </c>
      <c r="P3737" t="str">
        <f t="shared" si="352"/>
        <v/>
      </c>
      <c r="Q3737" t="str">
        <f t="shared" si="353"/>
        <v/>
      </c>
    </row>
    <row r="3738" spans="11:17" x14ac:dyDescent="0.45">
      <c r="K3738" t="str">
        <f t="shared" si="348"/>
        <v/>
      </c>
      <c r="L3738" t="str">
        <f t="shared" si="349"/>
        <v/>
      </c>
      <c r="M3738" t="str">
        <f t="shared" si="350"/>
        <v/>
      </c>
      <c r="N3738" t="str">
        <f t="shared" si="351"/>
        <v/>
      </c>
      <c r="P3738" t="str">
        <f t="shared" si="352"/>
        <v/>
      </c>
      <c r="Q3738" t="str">
        <f t="shared" si="353"/>
        <v/>
      </c>
    </row>
    <row r="3739" spans="11:17" x14ac:dyDescent="0.45">
      <c r="K3739" t="str">
        <f t="shared" si="348"/>
        <v/>
      </c>
      <c r="L3739" t="str">
        <f t="shared" si="349"/>
        <v/>
      </c>
      <c r="M3739" t="str">
        <f t="shared" si="350"/>
        <v/>
      </c>
      <c r="N3739" t="str">
        <f t="shared" si="351"/>
        <v/>
      </c>
      <c r="P3739" t="str">
        <f t="shared" si="352"/>
        <v/>
      </c>
      <c r="Q3739" t="str">
        <f t="shared" si="353"/>
        <v/>
      </c>
    </row>
    <row r="3740" spans="11:17" x14ac:dyDescent="0.45">
      <c r="K3740" t="str">
        <f t="shared" si="348"/>
        <v/>
      </c>
      <c r="L3740" t="str">
        <f t="shared" si="349"/>
        <v/>
      </c>
      <c r="M3740" t="str">
        <f t="shared" si="350"/>
        <v/>
      </c>
      <c r="N3740" t="str">
        <f t="shared" si="351"/>
        <v/>
      </c>
      <c r="P3740" t="str">
        <f t="shared" si="352"/>
        <v/>
      </c>
      <c r="Q3740" t="str">
        <f t="shared" si="353"/>
        <v/>
      </c>
    </row>
    <row r="3741" spans="11:17" x14ac:dyDescent="0.45">
      <c r="K3741" t="str">
        <f t="shared" si="348"/>
        <v/>
      </c>
      <c r="L3741" t="str">
        <f t="shared" si="349"/>
        <v/>
      </c>
      <c r="M3741" t="str">
        <f t="shared" si="350"/>
        <v/>
      </c>
      <c r="N3741" t="str">
        <f t="shared" si="351"/>
        <v/>
      </c>
      <c r="P3741" t="str">
        <f t="shared" si="352"/>
        <v/>
      </c>
      <c r="Q3741" t="str">
        <f t="shared" si="353"/>
        <v/>
      </c>
    </row>
    <row r="3742" spans="11:17" x14ac:dyDescent="0.45">
      <c r="K3742" t="str">
        <f t="shared" si="348"/>
        <v/>
      </c>
      <c r="L3742" t="str">
        <f t="shared" si="349"/>
        <v/>
      </c>
      <c r="M3742" t="str">
        <f t="shared" si="350"/>
        <v/>
      </c>
      <c r="N3742" t="str">
        <f t="shared" si="351"/>
        <v/>
      </c>
      <c r="P3742" t="str">
        <f t="shared" si="352"/>
        <v/>
      </c>
      <c r="Q3742" t="str">
        <f t="shared" si="353"/>
        <v/>
      </c>
    </row>
    <row r="3743" spans="11:17" x14ac:dyDescent="0.45">
      <c r="K3743" t="str">
        <f t="shared" si="348"/>
        <v/>
      </c>
      <c r="L3743" t="str">
        <f t="shared" si="349"/>
        <v/>
      </c>
      <c r="M3743" t="str">
        <f t="shared" si="350"/>
        <v/>
      </c>
      <c r="N3743" t="str">
        <f t="shared" si="351"/>
        <v/>
      </c>
      <c r="P3743" t="str">
        <f t="shared" si="352"/>
        <v/>
      </c>
      <c r="Q3743" t="str">
        <f t="shared" si="353"/>
        <v/>
      </c>
    </row>
    <row r="3744" spans="11:17" x14ac:dyDescent="0.45">
      <c r="K3744" t="str">
        <f t="shared" si="348"/>
        <v/>
      </c>
      <c r="L3744" t="str">
        <f t="shared" si="349"/>
        <v/>
      </c>
      <c r="M3744" t="str">
        <f t="shared" si="350"/>
        <v/>
      </c>
      <c r="N3744" t="str">
        <f t="shared" si="351"/>
        <v/>
      </c>
      <c r="P3744" t="str">
        <f t="shared" si="352"/>
        <v/>
      </c>
      <c r="Q3744" t="str">
        <f t="shared" si="353"/>
        <v/>
      </c>
    </row>
    <row r="3745" spans="11:17" x14ac:dyDescent="0.45">
      <c r="K3745" t="str">
        <f t="shared" si="348"/>
        <v/>
      </c>
      <c r="L3745" t="str">
        <f t="shared" si="349"/>
        <v/>
      </c>
      <c r="M3745" t="str">
        <f t="shared" si="350"/>
        <v/>
      </c>
      <c r="N3745" t="str">
        <f t="shared" si="351"/>
        <v/>
      </c>
      <c r="P3745" t="str">
        <f t="shared" si="352"/>
        <v/>
      </c>
      <c r="Q3745" t="str">
        <f t="shared" si="353"/>
        <v/>
      </c>
    </row>
    <row r="3746" spans="11:17" x14ac:dyDescent="0.45">
      <c r="K3746" t="str">
        <f t="shared" si="348"/>
        <v/>
      </c>
      <c r="L3746" t="str">
        <f t="shared" si="349"/>
        <v/>
      </c>
      <c r="M3746" t="str">
        <f t="shared" si="350"/>
        <v/>
      </c>
      <c r="N3746" t="str">
        <f t="shared" si="351"/>
        <v/>
      </c>
      <c r="P3746" t="str">
        <f t="shared" si="352"/>
        <v/>
      </c>
      <c r="Q3746" t="str">
        <f t="shared" si="353"/>
        <v/>
      </c>
    </row>
    <row r="3747" spans="11:17" x14ac:dyDescent="0.45">
      <c r="K3747" t="str">
        <f t="shared" si="348"/>
        <v/>
      </c>
      <c r="L3747" t="str">
        <f t="shared" si="349"/>
        <v/>
      </c>
      <c r="M3747" t="str">
        <f t="shared" si="350"/>
        <v/>
      </c>
      <c r="N3747" t="str">
        <f t="shared" si="351"/>
        <v/>
      </c>
      <c r="P3747" t="str">
        <f t="shared" si="352"/>
        <v/>
      </c>
      <c r="Q3747" t="str">
        <f t="shared" si="353"/>
        <v/>
      </c>
    </row>
    <row r="3748" spans="11:17" x14ac:dyDescent="0.45">
      <c r="K3748" t="str">
        <f t="shared" si="348"/>
        <v/>
      </c>
      <c r="L3748" t="str">
        <f t="shared" si="349"/>
        <v/>
      </c>
      <c r="M3748" t="str">
        <f t="shared" si="350"/>
        <v/>
      </c>
      <c r="N3748" t="str">
        <f t="shared" si="351"/>
        <v/>
      </c>
      <c r="P3748" t="str">
        <f t="shared" si="352"/>
        <v/>
      </c>
      <c r="Q3748" t="str">
        <f t="shared" si="353"/>
        <v/>
      </c>
    </row>
    <row r="3749" spans="11:17" x14ac:dyDescent="0.45">
      <c r="K3749" t="str">
        <f t="shared" si="348"/>
        <v/>
      </c>
      <c r="L3749" t="str">
        <f t="shared" si="349"/>
        <v/>
      </c>
      <c r="M3749" t="str">
        <f t="shared" si="350"/>
        <v/>
      </c>
      <c r="N3749" t="str">
        <f t="shared" si="351"/>
        <v/>
      </c>
      <c r="P3749" t="str">
        <f t="shared" si="352"/>
        <v/>
      </c>
      <c r="Q3749" t="str">
        <f t="shared" si="353"/>
        <v/>
      </c>
    </row>
    <row r="3750" spans="11:17" x14ac:dyDescent="0.45">
      <c r="K3750" t="str">
        <f t="shared" si="348"/>
        <v/>
      </c>
      <c r="L3750" t="str">
        <f t="shared" si="349"/>
        <v/>
      </c>
      <c r="M3750" t="str">
        <f t="shared" si="350"/>
        <v/>
      </c>
      <c r="N3750" t="str">
        <f t="shared" si="351"/>
        <v/>
      </c>
      <c r="P3750" t="str">
        <f t="shared" si="352"/>
        <v/>
      </c>
      <c r="Q3750" t="str">
        <f t="shared" si="353"/>
        <v/>
      </c>
    </row>
    <row r="3751" spans="11:17" x14ac:dyDescent="0.45">
      <c r="K3751" t="str">
        <f t="shared" si="348"/>
        <v/>
      </c>
      <c r="L3751" t="str">
        <f t="shared" si="349"/>
        <v/>
      </c>
      <c r="M3751" t="str">
        <f t="shared" si="350"/>
        <v/>
      </c>
      <c r="N3751" t="str">
        <f t="shared" si="351"/>
        <v/>
      </c>
      <c r="P3751" t="str">
        <f t="shared" si="352"/>
        <v/>
      </c>
      <c r="Q3751" t="str">
        <f t="shared" si="353"/>
        <v/>
      </c>
    </row>
    <row r="3752" spans="11:17" x14ac:dyDescent="0.45">
      <c r="K3752" t="str">
        <f t="shared" si="348"/>
        <v/>
      </c>
      <c r="L3752" t="str">
        <f t="shared" si="349"/>
        <v/>
      </c>
      <c r="M3752" t="str">
        <f t="shared" si="350"/>
        <v/>
      </c>
      <c r="N3752" t="str">
        <f t="shared" si="351"/>
        <v/>
      </c>
      <c r="P3752" t="str">
        <f t="shared" si="352"/>
        <v/>
      </c>
      <c r="Q3752" t="str">
        <f t="shared" si="353"/>
        <v/>
      </c>
    </row>
    <row r="3753" spans="11:17" x14ac:dyDescent="0.45">
      <c r="K3753" t="str">
        <f t="shared" si="348"/>
        <v/>
      </c>
      <c r="L3753" t="str">
        <f t="shared" si="349"/>
        <v/>
      </c>
      <c r="M3753" t="str">
        <f t="shared" si="350"/>
        <v/>
      </c>
      <c r="N3753" t="str">
        <f t="shared" si="351"/>
        <v/>
      </c>
      <c r="P3753" t="str">
        <f t="shared" si="352"/>
        <v/>
      </c>
      <c r="Q3753" t="str">
        <f t="shared" si="353"/>
        <v/>
      </c>
    </row>
    <row r="3754" spans="11:17" x14ac:dyDescent="0.45">
      <c r="K3754" t="str">
        <f t="shared" si="348"/>
        <v/>
      </c>
      <c r="L3754" t="str">
        <f t="shared" si="349"/>
        <v/>
      </c>
      <c r="M3754" t="str">
        <f t="shared" si="350"/>
        <v/>
      </c>
      <c r="N3754" t="str">
        <f t="shared" si="351"/>
        <v/>
      </c>
      <c r="P3754" t="str">
        <f t="shared" si="352"/>
        <v/>
      </c>
      <c r="Q3754" t="str">
        <f t="shared" si="353"/>
        <v/>
      </c>
    </row>
    <row r="3755" spans="11:17" x14ac:dyDescent="0.45">
      <c r="K3755" t="str">
        <f t="shared" si="348"/>
        <v/>
      </c>
      <c r="L3755" t="str">
        <f t="shared" si="349"/>
        <v/>
      </c>
      <c r="M3755" t="str">
        <f t="shared" si="350"/>
        <v/>
      </c>
      <c r="N3755" t="str">
        <f t="shared" si="351"/>
        <v/>
      </c>
      <c r="P3755" t="str">
        <f t="shared" si="352"/>
        <v/>
      </c>
      <c r="Q3755" t="str">
        <f t="shared" si="353"/>
        <v/>
      </c>
    </row>
    <row r="3756" spans="11:17" x14ac:dyDescent="0.45">
      <c r="K3756" t="str">
        <f t="shared" si="348"/>
        <v/>
      </c>
      <c r="L3756" t="str">
        <f t="shared" si="349"/>
        <v/>
      </c>
      <c r="M3756" t="str">
        <f t="shared" si="350"/>
        <v/>
      </c>
      <c r="N3756" t="str">
        <f t="shared" si="351"/>
        <v/>
      </c>
      <c r="P3756" t="str">
        <f t="shared" si="352"/>
        <v/>
      </c>
      <c r="Q3756" t="str">
        <f t="shared" si="353"/>
        <v/>
      </c>
    </row>
    <row r="3757" spans="11:17" x14ac:dyDescent="0.45">
      <c r="K3757" t="str">
        <f t="shared" si="348"/>
        <v/>
      </c>
      <c r="L3757" t="str">
        <f t="shared" si="349"/>
        <v/>
      </c>
      <c r="M3757" t="str">
        <f t="shared" si="350"/>
        <v/>
      </c>
      <c r="N3757" t="str">
        <f t="shared" si="351"/>
        <v/>
      </c>
      <c r="P3757" t="str">
        <f t="shared" si="352"/>
        <v/>
      </c>
      <c r="Q3757" t="str">
        <f t="shared" si="353"/>
        <v/>
      </c>
    </row>
    <row r="3758" spans="11:17" x14ac:dyDescent="0.45">
      <c r="K3758" t="str">
        <f t="shared" si="348"/>
        <v/>
      </c>
      <c r="L3758" t="str">
        <f t="shared" si="349"/>
        <v/>
      </c>
      <c r="M3758" t="str">
        <f t="shared" si="350"/>
        <v/>
      </c>
      <c r="N3758" t="str">
        <f t="shared" si="351"/>
        <v/>
      </c>
      <c r="P3758" t="str">
        <f t="shared" si="352"/>
        <v/>
      </c>
      <c r="Q3758" t="str">
        <f t="shared" si="353"/>
        <v/>
      </c>
    </row>
    <row r="3759" spans="11:17" x14ac:dyDescent="0.45">
      <c r="K3759" t="str">
        <f t="shared" si="348"/>
        <v/>
      </c>
      <c r="L3759" t="str">
        <f t="shared" si="349"/>
        <v/>
      </c>
      <c r="M3759" t="str">
        <f t="shared" si="350"/>
        <v/>
      </c>
      <c r="N3759" t="str">
        <f t="shared" si="351"/>
        <v/>
      </c>
      <c r="P3759" t="str">
        <f t="shared" si="352"/>
        <v/>
      </c>
      <c r="Q3759" t="str">
        <f t="shared" si="353"/>
        <v/>
      </c>
    </row>
    <row r="3760" spans="11:17" x14ac:dyDescent="0.45">
      <c r="K3760" t="str">
        <f t="shared" si="348"/>
        <v/>
      </c>
      <c r="L3760" t="str">
        <f t="shared" si="349"/>
        <v/>
      </c>
      <c r="M3760" t="str">
        <f t="shared" si="350"/>
        <v/>
      </c>
      <c r="N3760" t="str">
        <f t="shared" si="351"/>
        <v/>
      </c>
      <c r="P3760" t="str">
        <f t="shared" si="352"/>
        <v/>
      </c>
      <c r="Q3760" t="str">
        <f t="shared" si="353"/>
        <v/>
      </c>
    </row>
    <row r="3761" spans="11:17" x14ac:dyDescent="0.45">
      <c r="K3761" t="str">
        <f t="shared" si="348"/>
        <v/>
      </c>
      <c r="L3761" t="str">
        <f t="shared" si="349"/>
        <v/>
      </c>
      <c r="M3761" t="str">
        <f t="shared" si="350"/>
        <v/>
      </c>
      <c r="N3761" t="str">
        <f t="shared" si="351"/>
        <v/>
      </c>
      <c r="P3761" t="str">
        <f t="shared" si="352"/>
        <v/>
      </c>
      <c r="Q3761" t="str">
        <f t="shared" si="353"/>
        <v/>
      </c>
    </row>
    <row r="3762" spans="11:17" x14ac:dyDescent="0.45">
      <c r="K3762" t="str">
        <f t="shared" si="348"/>
        <v/>
      </c>
      <c r="L3762" t="str">
        <f t="shared" si="349"/>
        <v/>
      </c>
      <c r="M3762" t="str">
        <f t="shared" si="350"/>
        <v/>
      </c>
      <c r="N3762" t="str">
        <f t="shared" si="351"/>
        <v/>
      </c>
      <c r="P3762" t="str">
        <f t="shared" si="352"/>
        <v/>
      </c>
      <c r="Q3762" t="str">
        <f t="shared" si="353"/>
        <v/>
      </c>
    </row>
    <row r="3763" spans="11:17" x14ac:dyDescent="0.45">
      <c r="K3763" t="str">
        <f t="shared" si="348"/>
        <v/>
      </c>
      <c r="L3763" t="str">
        <f t="shared" si="349"/>
        <v/>
      </c>
      <c r="M3763" t="str">
        <f t="shared" si="350"/>
        <v/>
      </c>
      <c r="N3763" t="str">
        <f t="shared" si="351"/>
        <v/>
      </c>
      <c r="P3763" t="str">
        <f t="shared" si="352"/>
        <v/>
      </c>
      <c r="Q3763" t="str">
        <f t="shared" si="353"/>
        <v/>
      </c>
    </row>
    <row r="3764" spans="11:17" x14ac:dyDescent="0.45">
      <c r="K3764" t="str">
        <f t="shared" si="348"/>
        <v/>
      </c>
      <c r="L3764" t="str">
        <f t="shared" si="349"/>
        <v/>
      </c>
      <c r="M3764" t="str">
        <f t="shared" si="350"/>
        <v/>
      </c>
      <c r="N3764" t="str">
        <f t="shared" si="351"/>
        <v/>
      </c>
      <c r="P3764" t="str">
        <f t="shared" si="352"/>
        <v/>
      </c>
      <c r="Q3764" t="str">
        <f t="shared" si="353"/>
        <v/>
      </c>
    </row>
    <row r="3765" spans="11:17" x14ac:dyDescent="0.45">
      <c r="K3765" t="str">
        <f t="shared" si="348"/>
        <v/>
      </c>
      <c r="L3765" t="str">
        <f t="shared" si="349"/>
        <v/>
      </c>
      <c r="M3765" t="str">
        <f t="shared" si="350"/>
        <v/>
      </c>
      <c r="N3765" t="str">
        <f t="shared" si="351"/>
        <v/>
      </c>
      <c r="P3765" t="str">
        <f t="shared" si="352"/>
        <v/>
      </c>
      <c r="Q3765" t="str">
        <f t="shared" si="353"/>
        <v/>
      </c>
    </row>
    <row r="3766" spans="11:17" x14ac:dyDescent="0.45">
      <c r="K3766" t="str">
        <f t="shared" si="348"/>
        <v/>
      </c>
      <c r="L3766" t="str">
        <f t="shared" si="349"/>
        <v/>
      </c>
      <c r="M3766" t="str">
        <f t="shared" si="350"/>
        <v/>
      </c>
      <c r="N3766" t="str">
        <f t="shared" si="351"/>
        <v/>
      </c>
      <c r="P3766" t="str">
        <f t="shared" si="352"/>
        <v/>
      </c>
      <c r="Q3766" t="str">
        <f t="shared" si="353"/>
        <v/>
      </c>
    </row>
    <row r="3767" spans="11:17" x14ac:dyDescent="0.45">
      <c r="K3767" t="str">
        <f t="shared" si="348"/>
        <v/>
      </c>
      <c r="L3767" t="str">
        <f t="shared" si="349"/>
        <v/>
      </c>
      <c r="M3767" t="str">
        <f t="shared" si="350"/>
        <v/>
      </c>
      <c r="N3767" t="str">
        <f t="shared" si="351"/>
        <v/>
      </c>
      <c r="P3767" t="str">
        <f t="shared" si="352"/>
        <v/>
      </c>
      <c r="Q3767" t="str">
        <f t="shared" si="353"/>
        <v/>
      </c>
    </row>
    <row r="3768" spans="11:17" x14ac:dyDescent="0.45">
      <c r="K3768" t="str">
        <f t="shared" si="348"/>
        <v/>
      </c>
      <c r="L3768" t="str">
        <f t="shared" si="349"/>
        <v/>
      </c>
      <c r="M3768" t="str">
        <f t="shared" si="350"/>
        <v/>
      </c>
      <c r="N3768" t="str">
        <f t="shared" si="351"/>
        <v/>
      </c>
      <c r="P3768" t="str">
        <f t="shared" si="352"/>
        <v/>
      </c>
      <c r="Q3768" t="str">
        <f t="shared" si="353"/>
        <v/>
      </c>
    </row>
    <row r="3769" spans="11:17" x14ac:dyDescent="0.45">
      <c r="K3769" t="str">
        <f t="shared" si="348"/>
        <v/>
      </c>
      <c r="L3769" t="str">
        <f t="shared" si="349"/>
        <v/>
      </c>
      <c r="M3769" t="str">
        <f t="shared" si="350"/>
        <v/>
      </c>
      <c r="N3769" t="str">
        <f t="shared" si="351"/>
        <v/>
      </c>
      <c r="P3769" t="str">
        <f t="shared" si="352"/>
        <v/>
      </c>
      <c r="Q3769" t="str">
        <f t="shared" si="353"/>
        <v/>
      </c>
    </row>
    <row r="3770" spans="11:17" x14ac:dyDescent="0.45">
      <c r="K3770" t="str">
        <f t="shared" si="348"/>
        <v/>
      </c>
      <c r="L3770" t="str">
        <f t="shared" si="349"/>
        <v/>
      </c>
      <c r="M3770" t="str">
        <f t="shared" si="350"/>
        <v/>
      </c>
      <c r="N3770" t="str">
        <f t="shared" si="351"/>
        <v/>
      </c>
      <c r="P3770" t="str">
        <f t="shared" si="352"/>
        <v/>
      </c>
      <c r="Q3770" t="str">
        <f t="shared" si="353"/>
        <v/>
      </c>
    </row>
    <row r="3771" spans="11:17" x14ac:dyDescent="0.45">
      <c r="K3771" t="str">
        <f t="shared" si="348"/>
        <v/>
      </c>
      <c r="L3771" t="str">
        <f t="shared" si="349"/>
        <v/>
      </c>
      <c r="M3771" t="str">
        <f t="shared" si="350"/>
        <v/>
      </c>
      <c r="N3771" t="str">
        <f t="shared" si="351"/>
        <v/>
      </c>
      <c r="P3771" t="str">
        <f t="shared" si="352"/>
        <v/>
      </c>
      <c r="Q3771" t="str">
        <f t="shared" si="353"/>
        <v/>
      </c>
    </row>
    <row r="3772" spans="11:17" x14ac:dyDescent="0.45">
      <c r="K3772" t="str">
        <f t="shared" si="348"/>
        <v/>
      </c>
      <c r="L3772" t="str">
        <f t="shared" si="349"/>
        <v/>
      </c>
      <c r="M3772" t="str">
        <f t="shared" si="350"/>
        <v/>
      </c>
      <c r="N3772" t="str">
        <f t="shared" si="351"/>
        <v/>
      </c>
      <c r="P3772" t="str">
        <f t="shared" si="352"/>
        <v/>
      </c>
      <c r="Q3772" t="str">
        <f t="shared" si="353"/>
        <v/>
      </c>
    </row>
    <row r="3773" spans="11:17" x14ac:dyDescent="0.45">
      <c r="K3773" t="str">
        <f t="shared" si="348"/>
        <v/>
      </c>
      <c r="L3773" t="str">
        <f t="shared" si="349"/>
        <v/>
      </c>
      <c r="M3773" t="str">
        <f t="shared" si="350"/>
        <v/>
      </c>
      <c r="N3773" t="str">
        <f t="shared" si="351"/>
        <v/>
      </c>
      <c r="P3773" t="str">
        <f t="shared" si="352"/>
        <v/>
      </c>
      <c r="Q3773" t="str">
        <f t="shared" si="353"/>
        <v/>
      </c>
    </row>
    <row r="3774" spans="11:17" x14ac:dyDescent="0.45">
      <c r="K3774" t="str">
        <f t="shared" si="348"/>
        <v/>
      </c>
      <c r="L3774" t="str">
        <f t="shared" si="349"/>
        <v/>
      </c>
      <c r="M3774" t="str">
        <f t="shared" si="350"/>
        <v/>
      </c>
      <c r="N3774" t="str">
        <f t="shared" si="351"/>
        <v/>
      </c>
      <c r="P3774" t="str">
        <f t="shared" si="352"/>
        <v/>
      </c>
      <c r="Q3774" t="str">
        <f t="shared" si="353"/>
        <v/>
      </c>
    </row>
    <row r="3775" spans="11:17" x14ac:dyDescent="0.45">
      <c r="K3775" t="str">
        <f t="shared" si="348"/>
        <v/>
      </c>
      <c r="L3775" t="str">
        <f t="shared" si="349"/>
        <v/>
      </c>
      <c r="M3775" t="str">
        <f t="shared" si="350"/>
        <v/>
      </c>
      <c r="N3775" t="str">
        <f t="shared" si="351"/>
        <v/>
      </c>
      <c r="P3775" t="str">
        <f t="shared" si="352"/>
        <v/>
      </c>
      <c r="Q3775" t="str">
        <f t="shared" si="353"/>
        <v/>
      </c>
    </row>
    <row r="3776" spans="11:17" x14ac:dyDescent="0.45">
      <c r="K3776" t="str">
        <f t="shared" si="348"/>
        <v/>
      </c>
      <c r="L3776" t="str">
        <f t="shared" si="349"/>
        <v/>
      </c>
      <c r="M3776" t="str">
        <f t="shared" si="350"/>
        <v/>
      </c>
      <c r="N3776" t="str">
        <f t="shared" si="351"/>
        <v/>
      </c>
      <c r="P3776" t="str">
        <f t="shared" si="352"/>
        <v/>
      </c>
      <c r="Q3776" t="str">
        <f t="shared" si="353"/>
        <v/>
      </c>
    </row>
    <row r="3777" spans="11:17" x14ac:dyDescent="0.45">
      <c r="K3777" t="str">
        <f t="shared" si="348"/>
        <v/>
      </c>
      <c r="L3777" t="str">
        <f t="shared" si="349"/>
        <v/>
      </c>
      <c r="M3777" t="str">
        <f t="shared" si="350"/>
        <v/>
      </c>
      <c r="N3777" t="str">
        <f t="shared" si="351"/>
        <v/>
      </c>
      <c r="P3777" t="str">
        <f t="shared" si="352"/>
        <v/>
      </c>
      <c r="Q3777" t="str">
        <f t="shared" si="353"/>
        <v/>
      </c>
    </row>
    <row r="3778" spans="11:17" x14ac:dyDescent="0.45">
      <c r="K3778" t="str">
        <f t="shared" si="348"/>
        <v/>
      </c>
      <c r="L3778" t="str">
        <f t="shared" si="349"/>
        <v/>
      </c>
      <c r="M3778" t="str">
        <f t="shared" si="350"/>
        <v/>
      </c>
      <c r="N3778" t="str">
        <f t="shared" si="351"/>
        <v/>
      </c>
      <c r="P3778" t="str">
        <f t="shared" si="352"/>
        <v/>
      </c>
      <c r="Q3778" t="str">
        <f t="shared" si="353"/>
        <v/>
      </c>
    </row>
    <row r="3779" spans="11:17" x14ac:dyDescent="0.45">
      <c r="K3779" t="str">
        <f t="shared" si="348"/>
        <v/>
      </c>
      <c r="L3779" t="str">
        <f t="shared" si="349"/>
        <v/>
      </c>
      <c r="M3779" t="str">
        <f t="shared" si="350"/>
        <v/>
      </c>
      <c r="N3779" t="str">
        <f t="shared" si="351"/>
        <v/>
      </c>
      <c r="P3779" t="str">
        <f t="shared" si="352"/>
        <v/>
      </c>
      <c r="Q3779" t="str">
        <f t="shared" si="353"/>
        <v/>
      </c>
    </row>
    <row r="3780" spans="11:17" x14ac:dyDescent="0.45">
      <c r="K3780" t="str">
        <f t="shared" ref="K3780:K3843" si="354">IF(OR($E$1="",$E$1&lt;=0,ROW()-4&gt;$E$1),"",ROW()-4)</f>
        <v/>
      </c>
      <c r="L3780" t="str">
        <f t="shared" ref="L3780:L3843" si="355">IF(K3780="","",_xlfn.BINOM.DIST(K3780,$E$1,$E$3,FALSE))</f>
        <v/>
      </c>
      <c r="M3780" t="str">
        <f t="shared" ref="M3780:M3843" si="356">IF(K3780="","",IF(L3780&lt;=$M$1,"≦L1セル","&gt;L1セル"))</f>
        <v/>
      </c>
      <c r="N3780" t="str">
        <f t="shared" ref="N3780:N3843" si="357">IF(K3780="","",IF(K3780&lt;=$E$1*$E$3,"≦np0","&gt;np0"))</f>
        <v/>
      </c>
      <c r="P3780" t="str">
        <f t="shared" ref="P3780:P3843" si="358">IF(AND(M3780="≦L1セル",M3779="&gt;L1セル"),1-_xlfn.BINOM.DIST(K3779,$E$1,$E$3,TRUE),"")</f>
        <v/>
      </c>
      <c r="Q3780" t="str">
        <f t="shared" ref="Q3780:Q3843" si="359">IF(AND(M3780="≦L1セル",M3781="&gt;L1セル"),_xlfn.BINOM.DIST(K3780,$E$1,$E$3,TRUE),"")</f>
        <v/>
      </c>
    </row>
    <row r="3781" spans="11:17" x14ac:dyDescent="0.45">
      <c r="K3781" t="str">
        <f t="shared" si="354"/>
        <v/>
      </c>
      <c r="L3781" t="str">
        <f t="shared" si="355"/>
        <v/>
      </c>
      <c r="M3781" t="str">
        <f t="shared" si="356"/>
        <v/>
      </c>
      <c r="N3781" t="str">
        <f t="shared" si="357"/>
        <v/>
      </c>
      <c r="P3781" t="str">
        <f t="shared" si="358"/>
        <v/>
      </c>
      <c r="Q3781" t="str">
        <f t="shared" si="359"/>
        <v/>
      </c>
    </row>
    <row r="3782" spans="11:17" x14ac:dyDescent="0.45">
      <c r="K3782" t="str">
        <f t="shared" si="354"/>
        <v/>
      </c>
      <c r="L3782" t="str">
        <f t="shared" si="355"/>
        <v/>
      </c>
      <c r="M3782" t="str">
        <f t="shared" si="356"/>
        <v/>
      </c>
      <c r="N3782" t="str">
        <f t="shared" si="357"/>
        <v/>
      </c>
      <c r="P3782" t="str">
        <f t="shared" si="358"/>
        <v/>
      </c>
      <c r="Q3782" t="str">
        <f t="shared" si="359"/>
        <v/>
      </c>
    </row>
    <row r="3783" spans="11:17" x14ac:dyDescent="0.45">
      <c r="K3783" t="str">
        <f t="shared" si="354"/>
        <v/>
      </c>
      <c r="L3783" t="str">
        <f t="shared" si="355"/>
        <v/>
      </c>
      <c r="M3783" t="str">
        <f t="shared" si="356"/>
        <v/>
      </c>
      <c r="N3783" t="str">
        <f t="shared" si="357"/>
        <v/>
      </c>
      <c r="P3783" t="str">
        <f t="shared" si="358"/>
        <v/>
      </c>
      <c r="Q3783" t="str">
        <f t="shared" si="359"/>
        <v/>
      </c>
    </row>
    <row r="3784" spans="11:17" x14ac:dyDescent="0.45">
      <c r="K3784" t="str">
        <f t="shared" si="354"/>
        <v/>
      </c>
      <c r="L3784" t="str">
        <f t="shared" si="355"/>
        <v/>
      </c>
      <c r="M3784" t="str">
        <f t="shared" si="356"/>
        <v/>
      </c>
      <c r="N3784" t="str">
        <f t="shared" si="357"/>
        <v/>
      </c>
      <c r="P3784" t="str">
        <f t="shared" si="358"/>
        <v/>
      </c>
      <c r="Q3784" t="str">
        <f t="shared" si="359"/>
        <v/>
      </c>
    </row>
    <row r="3785" spans="11:17" x14ac:dyDescent="0.45">
      <c r="K3785" t="str">
        <f t="shared" si="354"/>
        <v/>
      </c>
      <c r="L3785" t="str">
        <f t="shared" si="355"/>
        <v/>
      </c>
      <c r="M3785" t="str">
        <f t="shared" si="356"/>
        <v/>
      </c>
      <c r="N3785" t="str">
        <f t="shared" si="357"/>
        <v/>
      </c>
      <c r="P3785" t="str">
        <f t="shared" si="358"/>
        <v/>
      </c>
      <c r="Q3785" t="str">
        <f t="shared" si="359"/>
        <v/>
      </c>
    </row>
    <row r="3786" spans="11:17" x14ac:dyDescent="0.45">
      <c r="K3786" t="str">
        <f t="shared" si="354"/>
        <v/>
      </c>
      <c r="L3786" t="str">
        <f t="shared" si="355"/>
        <v/>
      </c>
      <c r="M3786" t="str">
        <f t="shared" si="356"/>
        <v/>
      </c>
      <c r="N3786" t="str">
        <f t="shared" si="357"/>
        <v/>
      </c>
      <c r="P3786" t="str">
        <f t="shared" si="358"/>
        <v/>
      </c>
      <c r="Q3786" t="str">
        <f t="shared" si="359"/>
        <v/>
      </c>
    </row>
    <row r="3787" spans="11:17" x14ac:dyDescent="0.45">
      <c r="K3787" t="str">
        <f t="shared" si="354"/>
        <v/>
      </c>
      <c r="L3787" t="str">
        <f t="shared" si="355"/>
        <v/>
      </c>
      <c r="M3787" t="str">
        <f t="shared" si="356"/>
        <v/>
      </c>
      <c r="N3787" t="str">
        <f t="shared" si="357"/>
        <v/>
      </c>
      <c r="P3787" t="str">
        <f t="shared" si="358"/>
        <v/>
      </c>
      <c r="Q3787" t="str">
        <f t="shared" si="359"/>
        <v/>
      </c>
    </row>
    <row r="3788" spans="11:17" x14ac:dyDescent="0.45">
      <c r="K3788" t="str">
        <f t="shared" si="354"/>
        <v/>
      </c>
      <c r="L3788" t="str">
        <f t="shared" si="355"/>
        <v/>
      </c>
      <c r="M3788" t="str">
        <f t="shared" si="356"/>
        <v/>
      </c>
      <c r="N3788" t="str">
        <f t="shared" si="357"/>
        <v/>
      </c>
      <c r="P3788" t="str">
        <f t="shared" si="358"/>
        <v/>
      </c>
      <c r="Q3788" t="str">
        <f t="shared" si="359"/>
        <v/>
      </c>
    </row>
    <row r="3789" spans="11:17" x14ac:dyDescent="0.45">
      <c r="K3789" t="str">
        <f t="shared" si="354"/>
        <v/>
      </c>
      <c r="L3789" t="str">
        <f t="shared" si="355"/>
        <v/>
      </c>
      <c r="M3789" t="str">
        <f t="shared" si="356"/>
        <v/>
      </c>
      <c r="N3789" t="str">
        <f t="shared" si="357"/>
        <v/>
      </c>
      <c r="P3789" t="str">
        <f t="shared" si="358"/>
        <v/>
      </c>
      <c r="Q3789" t="str">
        <f t="shared" si="359"/>
        <v/>
      </c>
    </row>
    <row r="3790" spans="11:17" x14ac:dyDescent="0.45">
      <c r="K3790" t="str">
        <f t="shared" si="354"/>
        <v/>
      </c>
      <c r="L3790" t="str">
        <f t="shared" si="355"/>
        <v/>
      </c>
      <c r="M3790" t="str">
        <f t="shared" si="356"/>
        <v/>
      </c>
      <c r="N3790" t="str">
        <f t="shared" si="357"/>
        <v/>
      </c>
      <c r="P3790" t="str">
        <f t="shared" si="358"/>
        <v/>
      </c>
      <c r="Q3790" t="str">
        <f t="shared" si="359"/>
        <v/>
      </c>
    </row>
    <row r="3791" spans="11:17" x14ac:dyDescent="0.45">
      <c r="K3791" t="str">
        <f t="shared" si="354"/>
        <v/>
      </c>
      <c r="L3791" t="str">
        <f t="shared" si="355"/>
        <v/>
      </c>
      <c r="M3791" t="str">
        <f t="shared" si="356"/>
        <v/>
      </c>
      <c r="N3791" t="str">
        <f t="shared" si="357"/>
        <v/>
      </c>
      <c r="P3791" t="str">
        <f t="shared" si="358"/>
        <v/>
      </c>
      <c r="Q3791" t="str">
        <f t="shared" si="359"/>
        <v/>
      </c>
    </row>
    <row r="3792" spans="11:17" x14ac:dyDescent="0.45">
      <c r="K3792" t="str">
        <f t="shared" si="354"/>
        <v/>
      </c>
      <c r="L3792" t="str">
        <f t="shared" si="355"/>
        <v/>
      </c>
      <c r="M3792" t="str">
        <f t="shared" si="356"/>
        <v/>
      </c>
      <c r="N3792" t="str">
        <f t="shared" si="357"/>
        <v/>
      </c>
      <c r="P3792" t="str">
        <f t="shared" si="358"/>
        <v/>
      </c>
      <c r="Q3792" t="str">
        <f t="shared" si="359"/>
        <v/>
      </c>
    </row>
    <row r="3793" spans="11:17" x14ac:dyDescent="0.45">
      <c r="K3793" t="str">
        <f t="shared" si="354"/>
        <v/>
      </c>
      <c r="L3793" t="str">
        <f t="shared" si="355"/>
        <v/>
      </c>
      <c r="M3793" t="str">
        <f t="shared" si="356"/>
        <v/>
      </c>
      <c r="N3793" t="str">
        <f t="shared" si="357"/>
        <v/>
      </c>
      <c r="P3793" t="str">
        <f t="shared" si="358"/>
        <v/>
      </c>
      <c r="Q3793" t="str">
        <f t="shared" si="359"/>
        <v/>
      </c>
    </row>
    <row r="3794" spans="11:17" x14ac:dyDescent="0.45">
      <c r="K3794" t="str">
        <f t="shared" si="354"/>
        <v/>
      </c>
      <c r="L3794" t="str">
        <f t="shared" si="355"/>
        <v/>
      </c>
      <c r="M3794" t="str">
        <f t="shared" si="356"/>
        <v/>
      </c>
      <c r="N3794" t="str">
        <f t="shared" si="357"/>
        <v/>
      </c>
      <c r="P3794" t="str">
        <f t="shared" si="358"/>
        <v/>
      </c>
      <c r="Q3794" t="str">
        <f t="shared" si="359"/>
        <v/>
      </c>
    </row>
    <row r="3795" spans="11:17" x14ac:dyDescent="0.45">
      <c r="K3795" t="str">
        <f t="shared" si="354"/>
        <v/>
      </c>
      <c r="L3795" t="str">
        <f t="shared" si="355"/>
        <v/>
      </c>
      <c r="M3795" t="str">
        <f t="shared" si="356"/>
        <v/>
      </c>
      <c r="N3795" t="str">
        <f t="shared" si="357"/>
        <v/>
      </c>
      <c r="P3795" t="str">
        <f t="shared" si="358"/>
        <v/>
      </c>
      <c r="Q3795" t="str">
        <f t="shared" si="359"/>
        <v/>
      </c>
    </row>
    <row r="3796" spans="11:17" x14ac:dyDescent="0.45">
      <c r="K3796" t="str">
        <f t="shared" si="354"/>
        <v/>
      </c>
      <c r="L3796" t="str">
        <f t="shared" si="355"/>
        <v/>
      </c>
      <c r="M3796" t="str">
        <f t="shared" si="356"/>
        <v/>
      </c>
      <c r="N3796" t="str">
        <f t="shared" si="357"/>
        <v/>
      </c>
      <c r="P3796" t="str">
        <f t="shared" si="358"/>
        <v/>
      </c>
      <c r="Q3796" t="str">
        <f t="shared" si="359"/>
        <v/>
      </c>
    </row>
    <row r="3797" spans="11:17" x14ac:dyDescent="0.45">
      <c r="K3797" t="str">
        <f t="shared" si="354"/>
        <v/>
      </c>
      <c r="L3797" t="str">
        <f t="shared" si="355"/>
        <v/>
      </c>
      <c r="M3797" t="str">
        <f t="shared" si="356"/>
        <v/>
      </c>
      <c r="N3797" t="str">
        <f t="shared" si="357"/>
        <v/>
      </c>
      <c r="P3797" t="str">
        <f t="shared" si="358"/>
        <v/>
      </c>
      <c r="Q3797" t="str">
        <f t="shared" si="359"/>
        <v/>
      </c>
    </row>
    <row r="3798" spans="11:17" x14ac:dyDescent="0.45">
      <c r="K3798" t="str">
        <f t="shared" si="354"/>
        <v/>
      </c>
      <c r="L3798" t="str">
        <f t="shared" si="355"/>
        <v/>
      </c>
      <c r="M3798" t="str">
        <f t="shared" si="356"/>
        <v/>
      </c>
      <c r="N3798" t="str">
        <f t="shared" si="357"/>
        <v/>
      </c>
      <c r="P3798" t="str">
        <f t="shared" si="358"/>
        <v/>
      </c>
      <c r="Q3798" t="str">
        <f t="shared" si="359"/>
        <v/>
      </c>
    </row>
    <row r="3799" spans="11:17" x14ac:dyDescent="0.45">
      <c r="K3799" t="str">
        <f t="shared" si="354"/>
        <v/>
      </c>
      <c r="L3799" t="str">
        <f t="shared" si="355"/>
        <v/>
      </c>
      <c r="M3799" t="str">
        <f t="shared" si="356"/>
        <v/>
      </c>
      <c r="N3799" t="str">
        <f t="shared" si="357"/>
        <v/>
      </c>
      <c r="P3799" t="str">
        <f t="shared" si="358"/>
        <v/>
      </c>
      <c r="Q3799" t="str">
        <f t="shared" si="359"/>
        <v/>
      </c>
    </row>
    <row r="3800" spans="11:17" x14ac:dyDescent="0.45">
      <c r="K3800" t="str">
        <f t="shared" si="354"/>
        <v/>
      </c>
      <c r="L3800" t="str">
        <f t="shared" si="355"/>
        <v/>
      </c>
      <c r="M3800" t="str">
        <f t="shared" si="356"/>
        <v/>
      </c>
      <c r="N3800" t="str">
        <f t="shared" si="357"/>
        <v/>
      </c>
      <c r="P3800" t="str">
        <f t="shared" si="358"/>
        <v/>
      </c>
      <c r="Q3800" t="str">
        <f t="shared" si="359"/>
        <v/>
      </c>
    </row>
    <row r="3801" spans="11:17" x14ac:dyDescent="0.45">
      <c r="K3801" t="str">
        <f t="shared" si="354"/>
        <v/>
      </c>
      <c r="L3801" t="str">
        <f t="shared" si="355"/>
        <v/>
      </c>
      <c r="M3801" t="str">
        <f t="shared" si="356"/>
        <v/>
      </c>
      <c r="N3801" t="str">
        <f t="shared" si="357"/>
        <v/>
      </c>
      <c r="P3801" t="str">
        <f t="shared" si="358"/>
        <v/>
      </c>
      <c r="Q3801" t="str">
        <f t="shared" si="359"/>
        <v/>
      </c>
    </row>
    <row r="3802" spans="11:17" x14ac:dyDescent="0.45">
      <c r="K3802" t="str">
        <f t="shared" si="354"/>
        <v/>
      </c>
      <c r="L3802" t="str">
        <f t="shared" si="355"/>
        <v/>
      </c>
      <c r="M3802" t="str">
        <f t="shared" si="356"/>
        <v/>
      </c>
      <c r="N3802" t="str">
        <f t="shared" si="357"/>
        <v/>
      </c>
      <c r="P3802" t="str">
        <f t="shared" si="358"/>
        <v/>
      </c>
      <c r="Q3802" t="str">
        <f t="shared" si="359"/>
        <v/>
      </c>
    </row>
    <row r="3803" spans="11:17" x14ac:dyDescent="0.45">
      <c r="K3803" t="str">
        <f t="shared" si="354"/>
        <v/>
      </c>
      <c r="L3803" t="str">
        <f t="shared" si="355"/>
        <v/>
      </c>
      <c r="M3803" t="str">
        <f t="shared" si="356"/>
        <v/>
      </c>
      <c r="N3803" t="str">
        <f t="shared" si="357"/>
        <v/>
      </c>
      <c r="P3803" t="str">
        <f t="shared" si="358"/>
        <v/>
      </c>
      <c r="Q3803" t="str">
        <f t="shared" si="359"/>
        <v/>
      </c>
    </row>
    <row r="3804" spans="11:17" x14ac:dyDescent="0.45">
      <c r="K3804" t="str">
        <f t="shared" si="354"/>
        <v/>
      </c>
      <c r="L3804" t="str">
        <f t="shared" si="355"/>
        <v/>
      </c>
      <c r="M3804" t="str">
        <f t="shared" si="356"/>
        <v/>
      </c>
      <c r="N3804" t="str">
        <f t="shared" si="357"/>
        <v/>
      </c>
      <c r="P3804" t="str">
        <f t="shared" si="358"/>
        <v/>
      </c>
      <c r="Q3804" t="str">
        <f t="shared" si="359"/>
        <v/>
      </c>
    </row>
    <row r="3805" spans="11:17" x14ac:dyDescent="0.45">
      <c r="K3805" t="str">
        <f t="shared" si="354"/>
        <v/>
      </c>
      <c r="L3805" t="str">
        <f t="shared" si="355"/>
        <v/>
      </c>
      <c r="M3805" t="str">
        <f t="shared" si="356"/>
        <v/>
      </c>
      <c r="N3805" t="str">
        <f t="shared" si="357"/>
        <v/>
      </c>
      <c r="P3805" t="str">
        <f t="shared" si="358"/>
        <v/>
      </c>
      <c r="Q3805" t="str">
        <f t="shared" si="359"/>
        <v/>
      </c>
    </row>
    <row r="3806" spans="11:17" x14ac:dyDescent="0.45">
      <c r="K3806" t="str">
        <f t="shared" si="354"/>
        <v/>
      </c>
      <c r="L3806" t="str">
        <f t="shared" si="355"/>
        <v/>
      </c>
      <c r="M3806" t="str">
        <f t="shared" si="356"/>
        <v/>
      </c>
      <c r="N3806" t="str">
        <f t="shared" si="357"/>
        <v/>
      </c>
      <c r="P3806" t="str">
        <f t="shared" si="358"/>
        <v/>
      </c>
      <c r="Q3806" t="str">
        <f t="shared" si="359"/>
        <v/>
      </c>
    </row>
    <row r="3807" spans="11:17" x14ac:dyDescent="0.45">
      <c r="K3807" t="str">
        <f t="shared" si="354"/>
        <v/>
      </c>
      <c r="L3807" t="str">
        <f t="shared" si="355"/>
        <v/>
      </c>
      <c r="M3807" t="str">
        <f t="shared" si="356"/>
        <v/>
      </c>
      <c r="N3807" t="str">
        <f t="shared" si="357"/>
        <v/>
      </c>
      <c r="P3807" t="str">
        <f t="shared" si="358"/>
        <v/>
      </c>
      <c r="Q3807" t="str">
        <f t="shared" si="359"/>
        <v/>
      </c>
    </row>
    <row r="3808" spans="11:17" x14ac:dyDescent="0.45">
      <c r="K3808" t="str">
        <f t="shared" si="354"/>
        <v/>
      </c>
      <c r="L3808" t="str">
        <f t="shared" si="355"/>
        <v/>
      </c>
      <c r="M3808" t="str">
        <f t="shared" si="356"/>
        <v/>
      </c>
      <c r="N3808" t="str">
        <f t="shared" si="357"/>
        <v/>
      </c>
      <c r="P3808" t="str">
        <f t="shared" si="358"/>
        <v/>
      </c>
      <c r="Q3808" t="str">
        <f t="shared" si="359"/>
        <v/>
      </c>
    </row>
    <row r="3809" spans="11:17" x14ac:dyDescent="0.45">
      <c r="K3809" t="str">
        <f t="shared" si="354"/>
        <v/>
      </c>
      <c r="L3809" t="str">
        <f t="shared" si="355"/>
        <v/>
      </c>
      <c r="M3809" t="str">
        <f t="shared" si="356"/>
        <v/>
      </c>
      <c r="N3809" t="str">
        <f t="shared" si="357"/>
        <v/>
      </c>
      <c r="P3809" t="str">
        <f t="shared" si="358"/>
        <v/>
      </c>
      <c r="Q3809" t="str">
        <f t="shared" si="359"/>
        <v/>
      </c>
    </row>
    <row r="3810" spans="11:17" x14ac:dyDescent="0.45">
      <c r="K3810" t="str">
        <f t="shared" si="354"/>
        <v/>
      </c>
      <c r="L3810" t="str">
        <f t="shared" si="355"/>
        <v/>
      </c>
      <c r="M3810" t="str">
        <f t="shared" si="356"/>
        <v/>
      </c>
      <c r="N3810" t="str">
        <f t="shared" si="357"/>
        <v/>
      </c>
      <c r="P3810" t="str">
        <f t="shared" si="358"/>
        <v/>
      </c>
      <c r="Q3810" t="str">
        <f t="shared" si="359"/>
        <v/>
      </c>
    </row>
    <row r="3811" spans="11:17" x14ac:dyDescent="0.45">
      <c r="K3811" t="str">
        <f t="shared" si="354"/>
        <v/>
      </c>
      <c r="L3811" t="str">
        <f t="shared" si="355"/>
        <v/>
      </c>
      <c r="M3811" t="str">
        <f t="shared" si="356"/>
        <v/>
      </c>
      <c r="N3811" t="str">
        <f t="shared" si="357"/>
        <v/>
      </c>
      <c r="P3811" t="str">
        <f t="shared" si="358"/>
        <v/>
      </c>
      <c r="Q3811" t="str">
        <f t="shared" si="359"/>
        <v/>
      </c>
    </row>
    <row r="3812" spans="11:17" x14ac:dyDescent="0.45">
      <c r="K3812" t="str">
        <f t="shared" si="354"/>
        <v/>
      </c>
      <c r="L3812" t="str">
        <f t="shared" si="355"/>
        <v/>
      </c>
      <c r="M3812" t="str">
        <f t="shared" si="356"/>
        <v/>
      </c>
      <c r="N3812" t="str">
        <f t="shared" si="357"/>
        <v/>
      </c>
      <c r="P3812" t="str">
        <f t="shared" si="358"/>
        <v/>
      </c>
      <c r="Q3812" t="str">
        <f t="shared" si="359"/>
        <v/>
      </c>
    </row>
    <row r="3813" spans="11:17" x14ac:dyDescent="0.45">
      <c r="K3813" t="str">
        <f t="shared" si="354"/>
        <v/>
      </c>
      <c r="L3813" t="str">
        <f t="shared" si="355"/>
        <v/>
      </c>
      <c r="M3813" t="str">
        <f t="shared" si="356"/>
        <v/>
      </c>
      <c r="N3813" t="str">
        <f t="shared" si="357"/>
        <v/>
      </c>
      <c r="P3813" t="str">
        <f t="shared" si="358"/>
        <v/>
      </c>
      <c r="Q3813" t="str">
        <f t="shared" si="359"/>
        <v/>
      </c>
    </row>
    <row r="3814" spans="11:17" x14ac:dyDescent="0.45">
      <c r="K3814" t="str">
        <f t="shared" si="354"/>
        <v/>
      </c>
      <c r="L3814" t="str">
        <f t="shared" si="355"/>
        <v/>
      </c>
      <c r="M3814" t="str">
        <f t="shared" si="356"/>
        <v/>
      </c>
      <c r="N3814" t="str">
        <f t="shared" si="357"/>
        <v/>
      </c>
      <c r="P3814" t="str">
        <f t="shared" si="358"/>
        <v/>
      </c>
      <c r="Q3814" t="str">
        <f t="shared" si="359"/>
        <v/>
      </c>
    </row>
    <row r="3815" spans="11:17" x14ac:dyDescent="0.45">
      <c r="K3815" t="str">
        <f t="shared" si="354"/>
        <v/>
      </c>
      <c r="L3815" t="str">
        <f t="shared" si="355"/>
        <v/>
      </c>
      <c r="M3815" t="str">
        <f t="shared" si="356"/>
        <v/>
      </c>
      <c r="N3815" t="str">
        <f t="shared" si="357"/>
        <v/>
      </c>
      <c r="P3815" t="str">
        <f t="shared" si="358"/>
        <v/>
      </c>
      <c r="Q3815" t="str">
        <f t="shared" si="359"/>
        <v/>
      </c>
    </row>
    <row r="3816" spans="11:17" x14ac:dyDescent="0.45">
      <c r="K3816" t="str">
        <f t="shared" si="354"/>
        <v/>
      </c>
      <c r="L3816" t="str">
        <f t="shared" si="355"/>
        <v/>
      </c>
      <c r="M3816" t="str">
        <f t="shared" si="356"/>
        <v/>
      </c>
      <c r="N3816" t="str">
        <f t="shared" si="357"/>
        <v/>
      </c>
      <c r="P3816" t="str">
        <f t="shared" si="358"/>
        <v/>
      </c>
      <c r="Q3816" t="str">
        <f t="shared" si="359"/>
        <v/>
      </c>
    </row>
    <row r="3817" spans="11:17" x14ac:dyDescent="0.45">
      <c r="K3817" t="str">
        <f t="shared" si="354"/>
        <v/>
      </c>
      <c r="L3817" t="str">
        <f t="shared" si="355"/>
        <v/>
      </c>
      <c r="M3817" t="str">
        <f t="shared" si="356"/>
        <v/>
      </c>
      <c r="N3817" t="str">
        <f t="shared" si="357"/>
        <v/>
      </c>
      <c r="P3817" t="str">
        <f t="shared" si="358"/>
        <v/>
      </c>
      <c r="Q3817" t="str">
        <f t="shared" si="359"/>
        <v/>
      </c>
    </row>
    <row r="3818" spans="11:17" x14ac:dyDescent="0.45">
      <c r="K3818" t="str">
        <f t="shared" si="354"/>
        <v/>
      </c>
      <c r="L3818" t="str">
        <f t="shared" si="355"/>
        <v/>
      </c>
      <c r="M3818" t="str">
        <f t="shared" si="356"/>
        <v/>
      </c>
      <c r="N3818" t="str">
        <f t="shared" si="357"/>
        <v/>
      </c>
      <c r="P3818" t="str">
        <f t="shared" si="358"/>
        <v/>
      </c>
      <c r="Q3818" t="str">
        <f t="shared" si="359"/>
        <v/>
      </c>
    </row>
    <row r="3819" spans="11:17" x14ac:dyDescent="0.45">
      <c r="K3819" t="str">
        <f t="shared" si="354"/>
        <v/>
      </c>
      <c r="L3819" t="str">
        <f t="shared" si="355"/>
        <v/>
      </c>
      <c r="M3819" t="str">
        <f t="shared" si="356"/>
        <v/>
      </c>
      <c r="N3819" t="str">
        <f t="shared" si="357"/>
        <v/>
      </c>
      <c r="P3819" t="str">
        <f t="shared" si="358"/>
        <v/>
      </c>
      <c r="Q3819" t="str">
        <f t="shared" si="359"/>
        <v/>
      </c>
    </row>
    <row r="3820" spans="11:17" x14ac:dyDescent="0.45">
      <c r="K3820" t="str">
        <f t="shared" si="354"/>
        <v/>
      </c>
      <c r="L3820" t="str">
        <f t="shared" si="355"/>
        <v/>
      </c>
      <c r="M3820" t="str">
        <f t="shared" si="356"/>
        <v/>
      </c>
      <c r="N3820" t="str">
        <f t="shared" si="357"/>
        <v/>
      </c>
      <c r="P3820" t="str">
        <f t="shared" si="358"/>
        <v/>
      </c>
      <c r="Q3820" t="str">
        <f t="shared" si="359"/>
        <v/>
      </c>
    </row>
    <row r="3821" spans="11:17" x14ac:dyDescent="0.45">
      <c r="K3821" t="str">
        <f t="shared" si="354"/>
        <v/>
      </c>
      <c r="L3821" t="str">
        <f t="shared" si="355"/>
        <v/>
      </c>
      <c r="M3821" t="str">
        <f t="shared" si="356"/>
        <v/>
      </c>
      <c r="N3821" t="str">
        <f t="shared" si="357"/>
        <v/>
      </c>
      <c r="P3821" t="str">
        <f t="shared" si="358"/>
        <v/>
      </c>
      <c r="Q3821" t="str">
        <f t="shared" si="359"/>
        <v/>
      </c>
    </row>
    <row r="3822" spans="11:17" x14ac:dyDescent="0.45">
      <c r="K3822" t="str">
        <f t="shared" si="354"/>
        <v/>
      </c>
      <c r="L3822" t="str">
        <f t="shared" si="355"/>
        <v/>
      </c>
      <c r="M3822" t="str">
        <f t="shared" si="356"/>
        <v/>
      </c>
      <c r="N3822" t="str">
        <f t="shared" si="357"/>
        <v/>
      </c>
      <c r="P3822" t="str">
        <f t="shared" si="358"/>
        <v/>
      </c>
      <c r="Q3822" t="str">
        <f t="shared" si="359"/>
        <v/>
      </c>
    </row>
    <row r="3823" spans="11:17" x14ac:dyDescent="0.45">
      <c r="K3823" t="str">
        <f t="shared" si="354"/>
        <v/>
      </c>
      <c r="L3823" t="str">
        <f t="shared" si="355"/>
        <v/>
      </c>
      <c r="M3823" t="str">
        <f t="shared" si="356"/>
        <v/>
      </c>
      <c r="N3823" t="str">
        <f t="shared" si="357"/>
        <v/>
      </c>
      <c r="P3823" t="str">
        <f t="shared" si="358"/>
        <v/>
      </c>
      <c r="Q3823" t="str">
        <f t="shared" si="359"/>
        <v/>
      </c>
    </row>
    <row r="3824" spans="11:17" x14ac:dyDescent="0.45">
      <c r="K3824" t="str">
        <f t="shared" si="354"/>
        <v/>
      </c>
      <c r="L3824" t="str">
        <f t="shared" si="355"/>
        <v/>
      </c>
      <c r="M3824" t="str">
        <f t="shared" si="356"/>
        <v/>
      </c>
      <c r="N3824" t="str">
        <f t="shared" si="357"/>
        <v/>
      </c>
      <c r="P3824" t="str">
        <f t="shared" si="358"/>
        <v/>
      </c>
      <c r="Q3824" t="str">
        <f t="shared" si="359"/>
        <v/>
      </c>
    </row>
    <row r="3825" spans="11:17" x14ac:dyDescent="0.45">
      <c r="K3825" t="str">
        <f t="shared" si="354"/>
        <v/>
      </c>
      <c r="L3825" t="str">
        <f t="shared" si="355"/>
        <v/>
      </c>
      <c r="M3825" t="str">
        <f t="shared" si="356"/>
        <v/>
      </c>
      <c r="N3825" t="str">
        <f t="shared" si="357"/>
        <v/>
      </c>
      <c r="P3825" t="str">
        <f t="shared" si="358"/>
        <v/>
      </c>
      <c r="Q3825" t="str">
        <f t="shared" si="359"/>
        <v/>
      </c>
    </row>
    <row r="3826" spans="11:17" x14ac:dyDescent="0.45">
      <c r="K3826" t="str">
        <f t="shared" si="354"/>
        <v/>
      </c>
      <c r="L3826" t="str">
        <f t="shared" si="355"/>
        <v/>
      </c>
      <c r="M3826" t="str">
        <f t="shared" si="356"/>
        <v/>
      </c>
      <c r="N3826" t="str">
        <f t="shared" si="357"/>
        <v/>
      </c>
      <c r="P3826" t="str">
        <f t="shared" si="358"/>
        <v/>
      </c>
      <c r="Q3826" t="str">
        <f t="shared" si="359"/>
        <v/>
      </c>
    </row>
    <row r="3827" spans="11:17" x14ac:dyDescent="0.45">
      <c r="K3827" t="str">
        <f t="shared" si="354"/>
        <v/>
      </c>
      <c r="L3827" t="str">
        <f t="shared" si="355"/>
        <v/>
      </c>
      <c r="M3827" t="str">
        <f t="shared" si="356"/>
        <v/>
      </c>
      <c r="N3827" t="str">
        <f t="shared" si="357"/>
        <v/>
      </c>
      <c r="P3827" t="str">
        <f t="shared" si="358"/>
        <v/>
      </c>
      <c r="Q3827" t="str">
        <f t="shared" si="359"/>
        <v/>
      </c>
    </row>
    <row r="3828" spans="11:17" x14ac:dyDescent="0.45">
      <c r="K3828" t="str">
        <f t="shared" si="354"/>
        <v/>
      </c>
      <c r="L3828" t="str">
        <f t="shared" si="355"/>
        <v/>
      </c>
      <c r="M3828" t="str">
        <f t="shared" si="356"/>
        <v/>
      </c>
      <c r="N3828" t="str">
        <f t="shared" si="357"/>
        <v/>
      </c>
      <c r="P3828" t="str">
        <f t="shared" si="358"/>
        <v/>
      </c>
      <c r="Q3828" t="str">
        <f t="shared" si="359"/>
        <v/>
      </c>
    </row>
    <row r="3829" spans="11:17" x14ac:dyDescent="0.45">
      <c r="K3829" t="str">
        <f t="shared" si="354"/>
        <v/>
      </c>
      <c r="L3829" t="str">
        <f t="shared" si="355"/>
        <v/>
      </c>
      <c r="M3829" t="str">
        <f t="shared" si="356"/>
        <v/>
      </c>
      <c r="N3829" t="str">
        <f t="shared" si="357"/>
        <v/>
      </c>
      <c r="P3829" t="str">
        <f t="shared" si="358"/>
        <v/>
      </c>
      <c r="Q3829" t="str">
        <f t="shared" si="359"/>
        <v/>
      </c>
    </row>
    <row r="3830" spans="11:17" x14ac:dyDescent="0.45">
      <c r="K3830" t="str">
        <f t="shared" si="354"/>
        <v/>
      </c>
      <c r="L3830" t="str">
        <f t="shared" si="355"/>
        <v/>
      </c>
      <c r="M3830" t="str">
        <f t="shared" si="356"/>
        <v/>
      </c>
      <c r="N3830" t="str">
        <f t="shared" si="357"/>
        <v/>
      </c>
      <c r="P3830" t="str">
        <f t="shared" si="358"/>
        <v/>
      </c>
      <c r="Q3830" t="str">
        <f t="shared" si="359"/>
        <v/>
      </c>
    </row>
    <row r="3831" spans="11:17" x14ac:dyDescent="0.45">
      <c r="K3831" t="str">
        <f t="shared" si="354"/>
        <v/>
      </c>
      <c r="L3831" t="str">
        <f t="shared" si="355"/>
        <v/>
      </c>
      <c r="M3831" t="str">
        <f t="shared" si="356"/>
        <v/>
      </c>
      <c r="N3831" t="str">
        <f t="shared" si="357"/>
        <v/>
      </c>
      <c r="P3831" t="str">
        <f t="shared" si="358"/>
        <v/>
      </c>
      <c r="Q3831" t="str">
        <f t="shared" si="359"/>
        <v/>
      </c>
    </row>
    <row r="3832" spans="11:17" x14ac:dyDescent="0.45">
      <c r="K3832" t="str">
        <f t="shared" si="354"/>
        <v/>
      </c>
      <c r="L3832" t="str">
        <f t="shared" si="355"/>
        <v/>
      </c>
      <c r="M3832" t="str">
        <f t="shared" si="356"/>
        <v/>
      </c>
      <c r="N3832" t="str">
        <f t="shared" si="357"/>
        <v/>
      </c>
      <c r="P3832" t="str">
        <f t="shared" si="358"/>
        <v/>
      </c>
      <c r="Q3832" t="str">
        <f t="shared" si="359"/>
        <v/>
      </c>
    </row>
    <row r="3833" spans="11:17" x14ac:dyDescent="0.45">
      <c r="K3833" t="str">
        <f t="shared" si="354"/>
        <v/>
      </c>
      <c r="L3833" t="str">
        <f t="shared" si="355"/>
        <v/>
      </c>
      <c r="M3833" t="str">
        <f t="shared" si="356"/>
        <v/>
      </c>
      <c r="N3833" t="str">
        <f t="shared" si="357"/>
        <v/>
      </c>
      <c r="P3833" t="str">
        <f t="shared" si="358"/>
        <v/>
      </c>
      <c r="Q3833" t="str">
        <f t="shared" si="359"/>
        <v/>
      </c>
    </row>
    <row r="3834" spans="11:17" x14ac:dyDescent="0.45">
      <c r="K3834" t="str">
        <f t="shared" si="354"/>
        <v/>
      </c>
      <c r="L3834" t="str">
        <f t="shared" si="355"/>
        <v/>
      </c>
      <c r="M3834" t="str">
        <f t="shared" si="356"/>
        <v/>
      </c>
      <c r="N3834" t="str">
        <f t="shared" si="357"/>
        <v/>
      </c>
      <c r="P3834" t="str">
        <f t="shared" si="358"/>
        <v/>
      </c>
      <c r="Q3834" t="str">
        <f t="shared" si="359"/>
        <v/>
      </c>
    </row>
    <row r="3835" spans="11:17" x14ac:dyDescent="0.45">
      <c r="K3835" t="str">
        <f t="shared" si="354"/>
        <v/>
      </c>
      <c r="L3835" t="str">
        <f t="shared" si="355"/>
        <v/>
      </c>
      <c r="M3835" t="str">
        <f t="shared" si="356"/>
        <v/>
      </c>
      <c r="N3835" t="str">
        <f t="shared" si="357"/>
        <v/>
      </c>
      <c r="P3835" t="str">
        <f t="shared" si="358"/>
        <v/>
      </c>
      <c r="Q3835" t="str">
        <f t="shared" si="359"/>
        <v/>
      </c>
    </row>
    <row r="3836" spans="11:17" x14ac:dyDescent="0.45">
      <c r="K3836" t="str">
        <f t="shared" si="354"/>
        <v/>
      </c>
      <c r="L3836" t="str">
        <f t="shared" si="355"/>
        <v/>
      </c>
      <c r="M3836" t="str">
        <f t="shared" si="356"/>
        <v/>
      </c>
      <c r="N3836" t="str">
        <f t="shared" si="357"/>
        <v/>
      </c>
      <c r="P3836" t="str">
        <f t="shared" si="358"/>
        <v/>
      </c>
      <c r="Q3836" t="str">
        <f t="shared" si="359"/>
        <v/>
      </c>
    </row>
    <row r="3837" spans="11:17" x14ac:dyDescent="0.45">
      <c r="K3837" t="str">
        <f t="shared" si="354"/>
        <v/>
      </c>
      <c r="L3837" t="str">
        <f t="shared" si="355"/>
        <v/>
      </c>
      <c r="M3837" t="str">
        <f t="shared" si="356"/>
        <v/>
      </c>
      <c r="N3837" t="str">
        <f t="shared" si="357"/>
        <v/>
      </c>
      <c r="P3837" t="str">
        <f t="shared" si="358"/>
        <v/>
      </c>
      <c r="Q3837" t="str">
        <f t="shared" si="359"/>
        <v/>
      </c>
    </row>
    <row r="3838" spans="11:17" x14ac:dyDescent="0.45">
      <c r="K3838" t="str">
        <f t="shared" si="354"/>
        <v/>
      </c>
      <c r="L3838" t="str">
        <f t="shared" si="355"/>
        <v/>
      </c>
      <c r="M3838" t="str">
        <f t="shared" si="356"/>
        <v/>
      </c>
      <c r="N3838" t="str">
        <f t="shared" si="357"/>
        <v/>
      </c>
      <c r="P3838" t="str">
        <f t="shared" si="358"/>
        <v/>
      </c>
      <c r="Q3838" t="str">
        <f t="shared" si="359"/>
        <v/>
      </c>
    </row>
    <row r="3839" spans="11:17" x14ac:dyDescent="0.45">
      <c r="K3839" t="str">
        <f t="shared" si="354"/>
        <v/>
      </c>
      <c r="L3839" t="str">
        <f t="shared" si="355"/>
        <v/>
      </c>
      <c r="M3839" t="str">
        <f t="shared" si="356"/>
        <v/>
      </c>
      <c r="N3839" t="str">
        <f t="shared" si="357"/>
        <v/>
      </c>
      <c r="P3839" t="str">
        <f t="shared" si="358"/>
        <v/>
      </c>
      <c r="Q3839" t="str">
        <f t="shared" si="359"/>
        <v/>
      </c>
    </row>
    <row r="3840" spans="11:17" x14ac:dyDescent="0.45">
      <c r="K3840" t="str">
        <f t="shared" si="354"/>
        <v/>
      </c>
      <c r="L3840" t="str">
        <f t="shared" si="355"/>
        <v/>
      </c>
      <c r="M3840" t="str">
        <f t="shared" si="356"/>
        <v/>
      </c>
      <c r="N3840" t="str">
        <f t="shared" si="357"/>
        <v/>
      </c>
      <c r="P3840" t="str">
        <f t="shared" si="358"/>
        <v/>
      </c>
      <c r="Q3840" t="str">
        <f t="shared" si="359"/>
        <v/>
      </c>
    </row>
    <row r="3841" spans="11:17" x14ac:dyDescent="0.45">
      <c r="K3841" t="str">
        <f t="shared" si="354"/>
        <v/>
      </c>
      <c r="L3841" t="str">
        <f t="shared" si="355"/>
        <v/>
      </c>
      <c r="M3841" t="str">
        <f t="shared" si="356"/>
        <v/>
      </c>
      <c r="N3841" t="str">
        <f t="shared" si="357"/>
        <v/>
      </c>
      <c r="P3841" t="str">
        <f t="shared" si="358"/>
        <v/>
      </c>
      <c r="Q3841" t="str">
        <f t="shared" si="359"/>
        <v/>
      </c>
    </row>
    <row r="3842" spans="11:17" x14ac:dyDescent="0.45">
      <c r="K3842" t="str">
        <f t="shared" si="354"/>
        <v/>
      </c>
      <c r="L3842" t="str">
        <f t="shared" si="355"/>
        <v/>
      </c>
      <c r="M3842" t="str">
        <f t="shared" si="356"/>
        <v/>
      </c>
      <c r="N3842" t="str">
        <f t="shared" si="357"/>
        <v/>
      </c>
      <c r="P3842" t="str">
        <f t="shared" si="358"/>
        <v/>
      </c>
      <c r="Q3842" t="str">
        <f t="shared" si="359"/>
        <v/>
      </c>
    </row>
    <row r="3843" spans="11:17" x14ac:dyDescent="0.45">
      <c r="K3843" t="str">
        <f t="shared" si="354"/>
        <v/>
      </c>
      <c r="L3843" t="str">
        <f t="shared" si="355"/>
        <v/>
      </c>
      <c r="M3843" t="str">
        <f t="shared" si="356"/>
        <v/>
      </c>
      <c r="N3843" t="str">
        <f t="shared" si="357"/>
        <v/>
      </c>
      <c r="P3843" t="str">
        <f t="shared" si="358"/>
        <v/>
      </c>
      <c r="Q3843" t="str">
        <f t="shared" si="359"/>
        <v/>
      </c>
    </row>
    <row r="3844" spans="11:17" x14ac:dyDescent="0.45">
      <c r="K3844" t="str">
        <f t="shared" ref="K3844:K3907" si="360">IF(OR($E$1="",$E$1&lt;=0,ROW()-4&gt;$E$1),"",ROW()-4)</f>
        <v/>
      </c>
      <c r="L3844" t="str">
        <f t="shared" ref="L3844:L3907" si="361">IF(K3844="","",_xlfn.BINOM.DIST(K3844,$E$1,$E$3,FALSE))</f>
        <v/>
      </c>
      <c r="M3844" t="str">
        <f t="shared" ref="M3844:M3907" si="362">IF(K3844="","",IF(L3844&lt;=$M$1,"≦L1セル","&gt;L1セル"))</f>
        <v/>
      </c>
      <c r="N3844" t="str">
        <f t="shared" ref="N3844:N3907" si="363">IF(K3844="","",IF(K3844&lt;=$E$1*$E$3,"≦np0","&gt;np0"))</f>
        <v/>
      </c>
      <c r="P3844" t="str">
        <f t="shared" ref="P3844:P3907" si="364">IF(AND(M3844="≦L1セル",M3843="&gt;L1セル"),1-_xlfn.BINOM.DIST(K3843,$E$1,$E$3,TRUE),"")</f>
        <v/>
      </c>
      <c r="Q3844" t="str">
        <f t="shared" ref="Q3844:Q3907" si="365">IF(AND(M3844="≦L1セル",M3845="&gt;L1セル"),_xlfn.BINOM.DIST(K3844,$E$1,$E$3,TRUE),"")</f>
        <v/>
      </c>
    </row>
    <row r="3845" spans="11:17" x14ac:dyDescent="0.45">
      <c r="K3845" t="str">
        <f t="shared" si="360"/>
        <v/>
      </c>
      <c r="L3845" t="str">
        <f t="shared" si="361"/>
        <v/>
      </c>
      <c r="M3845" t="str">
        <f t="shared" si="362"/>
        <v/>
      </c>
      <c r="N3845" t="str">
        <f t="shared" si="363"/>
        <v/>
      </c>
      <c r="P3845" t="str">
        <f t="shared" si="364"/>
        <v/>
      </c>
      <c r="Q3845" t="str">
        <f t="shared" si="365"/>
        <v/>
      </c>
    </row>
    <row r="3846" spans="11:17" x14ac:dyDescent="0.45">
      <c r="K3846" t="str">
        <f t="shared" si="360"/>
        <v/>
      </c>
      <c r="L3846" t="str">
        <f t="shared" si="361"/>
        <v/>
      </c>
      <c r="M3846" t="str">
        <f t="shared" si="362"/>
        <v/>
      </c>
      <c r="N3846" t="str">
        <f t="shared" si="363"/>
        <v/>
      </c>
      <c r="P3846" t="str">
        <f t="shared" si="364"/>
        <v/>
      </c>
      <c r="Q3846" t="str">
        <f t="shared" si="365"/>
        <v/>
      </c>
    </row>
    <row r="3847" spans="11:17" x14ac:dyDescent="0.45">
      <c r="K3847" t="str">
        <f t="shared" si="360"/>
        <v/>
      </c>
      <c r="L3847" t="str">
        <f t="shared" si="361"/>
        <v/>
      </c>
      <c r="M3847" t="str">
        <f t="shared" si="362"/>
        <v/>
      </c>
      <c r="N3847" t="str">
        <f t="shared" si="363"/>
        <v/>
      </c>
      <c r="P3847" t="str">
        <f t="shared" si="364"/>
        <v/>
      </c>
      <c r="Q3847" t="str">
        <f t="shared" si="365"/>
        <v/>
      </c>
    </row>
    <row r="3848" spans="11:17" x14ac:dyDescent="0.45">
      <c r="K3848" t="str">
        <f t="shared" si="360"/>
        <v/>
      </c>
      <c r="L3848" t="str">
        <f t="shared" si="361"/>
        <v/>
      </c>
      <c r="M3848" t="str">
        <f t="shared" si="362"/>
        <v/>
      </c>
      <c r="N3848" t="str">
        <f t="shared" si="363"/>
        <v/>
      </c>
      <c r="P3848" t="str">
        <f t="shared" si="364"/>
        <v/>
      </c>
      <c r="Q3848" t="str">
        <f t="shared" si="365"/>
        <v/>
      </c>
    </row>
    <row r="3849" spans="11:17" x14ac:dyDescent="0.45">
      <c r="K3849" t="str">
        <f t="shared" si="360"/>
        <v/>
      </c>
      <c r="L3849" t="str">
        <f t="shared" si="361"/>
        <v/>
      </c>
      <c r="M3849" t="str">
        <f t="shared" si="362"/>
        <v/>
      </c>
      <c r="N3849" t="str">
        <f t="shared" si="363"/>
        <v/>
      </c>
      <c r="P3849" t="str">
        <f t="shared" si="364"/>
        <v/>
      </c>
      <c r="Q3849" t="str">
        <f t="shared" si="365"/>
        <v/>
      </c>
    </row>
    <row r="3850" spans="11:17" x14ac:dyDescent="0.45">
      <c r="K3850" t="str">
        <f t="shared" si="360"/>
        <v/>
      </c>
      <c r="L3850" t="str">
        <f t="shared" si="361"/>
        <v/>
      </c>
      <c r="M3850" t="str">
        <f t="shared" si="362"/>
        <v/>
      </c>
      <c r="N3850" t="str">
        <f t="shared" si="363"/>
        <v/>
      </c>
      <c r="P3850" t="str">
        <f t="shared" si="364"/>
        <v/>
      </c>
      <c r="Q3850" t="str">
        <f t="shared" si="365"/>
        <v/>
      </c>
    </row>
    <row r="3851" spans="11:17" x14ac:dyDescent="0.45">
      <c r="K3851" t="str">
        <f t="shared" si="360"/>
        <v/>
      </c>
      <c r="L3851" t="str">
        <f t="shared" si="361"/>
        <v/>
      </c>
      <c r="M3851" t="str">
        <f t="shared" si="362"/>
        <v/>
      </c>
      <c r="N3851" t="str">
        <f t="shared" si="363"/>
        <v/>
      </c>
      <c r="P3851" t="str">
        <f t="shared" si="364"/>
        <v/>
      </c>
      <c r="Q3851" t="str">
        <f t="shared" si="365"/>
        <v/>
      </c>
    </row>
    <row r="3852" spans="11:17" x14ac:dyDescent="0.45">
      <c r="K3852" t="str">
        <f t="shared" si="360"/>
        <v/>
      </c>
      <c r="L3852" t="str">
        <f t="shared" si="361"/>
        <v/>
      </c>
      <c r="M3852" t="str">
        <f t="shared" si="362"/>
        <v/>
      </c>
      <c r="N3852" t="str">
        <f t="shared" si="363"/>
        <v/>
      </c>
      <c r="P3852" t="str">
        <f t="shared" si="364"/>
        <v/>
      </c>
      <c r="Q3852" t="str">
        <f t="shared" si="365"/>
        <v/>
      </c>
    </row>
    <row r="3853" spans="11:17" x14ac:dyDescent="0.45">
      <c r="K3853" t="str">
        <f t="shared" si="360"/>
        <v/>
      </c>
      <c r="L3853" t="str">
        <f t="shared" si="361"/>
        <v/>
      </c>
      <c r="M3853" t="str">
        <f t="shared" si="362"/>
        <v/>
      </c>
      <c r="N3853" t="str">
        <f t="shared" si="363"/>
        <v/>
      </c>
      <c r="P3853" t="str">
        <f t="shared" si="364"/>
        <v/>
      </c>
      <c r="Q3853" t="str">
        <f t="shared" si="365"/>
        <v/>
      </c>
    </row>
    <row r="3854" spans="11:17" x14ac:dyDescent="0.45">
      <c r="K3854" t="str">
        <f t="shared" si="360"/>
        <v/>
      </c>
      <c r="L3854" t="str">
        <f t="shared" si="361"/>
        <v/>
      </c>
      <c r="M3854" t="str">
        <f t="shared" si="362"/>
        <v/>
      </c>
      <c r="N3854" t="str">
        <f t="shared" si="363"/>
        <v/>
      </c>
      <c r="P3854" t="str">
        <f t="shared" si="364"/>
        <v/>
      </c>
      <c r="Q3854" t="str">
        <f t="shared" si="365"/>
        <v/>
      </c>
    </row>
    <row r="3855" spans="11:17" x14ac:dyDescent="0.45">
      <c r="K3855" t="str">
        <f t="shared" si="360"/>
        <v/>
      </c>
      <c r="L3855" t="str">
        <f t="shared" si="361"/>
        <v/>
      </c>
      <c r="M3855" t="str">
        <f t="shared" si="362"/>
        <v/>
      </c>
      <c r="N3855" t="str">
        <f t="shared" si="363"/>
        <v/>
      </c>
      <c r="P3855" t="str">
        <f t="shared" si="364"/>
        <v/>
      </c>
      <c r="Q3855" t="str">
        <f t="shared" si="365"/>
        <v/>
      </c>
    </row>
    <row r="3856" spans="11:17" x14ac:dyDescent="0.45">
      <c r="K3856" t="str">
        <f t="shared" si="360"/>
        <v/>
      </c>
      <c r="L3856" t="str">
        <f t="shared" si="361"/>
        <v/>
      </c>
      <c r="M3856" t="str">
        <f t="shared" si="362"/>
        <v/>
      </c>
      <c r="N3856" t="str">
        <f t="shared" si="363"/>
        <v/>
      </c>
      <c r="P3856" t="str">
        <f t="shared" si="364"/>
        <v/>
      </c>
      <c r="Q3856" t="str">
        <f t="shared" si="365"/>
        <v/>
      </c>
    </row>
    <row r="3857" spans="11:17" x14ac:dyDescent="0.45">
      <c r="K3857" t="str">
        <f t="shared" si="360"/>
        <v/>
      </c>
      <c r="L3857" t="str">
        <f t="shared" si="361"/>
        <v/>
      </c>
      <c r="M3857" t="str">
        <f t="shared" si="362"/>
        <v/>
      </c>
      <c r="N3857" t="str">
        <f t="shared" si="363"/>
        <v/>
      </c>
      <c r="P3857" t="str">
        <f t="shared" si="364"/>
        <v/>
      </c>
      <c r="Q3857" t="str">
        <f t="shared" si="365"/>
        <v/>
      </c>
    </row>
    <row r="3858" spans="11:17" x14ac:dyDescent="0.45">
      <c r="K3858" t="str">
        <f t="shared" si="360"/>
        <v/>
      </c>
      <c r="L3858" t="str">
        <f t="shared" si="361"/>
        <v/>
      </c>
      <c r="M3858" t="str">
        <f t="shared" si="362"/>
        <v/>
      </c>
      <c r="N3858" t="str">
        <f t="shared" si="363"/>
        <v/>
      </c>
      <c r="P3858" t="str">
        <f t="shared" si="364"/>
        <v/>
      </c>
      <c r="Q3858" t="str">
        <f t="shared" si="365"/>
        <v/>
      </c>
    </row>
    <row r="3859" spans="11:17" x14ac:dyDescent="0.45">
      <c r="K3859" t="str">
        <f t="shared" si="360"/>
        <v/>
      </c>
      <c r="L3859" t="str">
        <f t="shared" si="361"/>
        <v/>
      </c>
      <c r="M3859" t="str">
        <f t="shared" si="362"/>
        <v/>
      </c>
      <c r="N3859" t="str">
        <f t="shared" si="363"/>
        <v/>
      </c>
      <c r="P3859" t="str">
        <f t="shared" si="364"/>
        <v/>
      </c>
      <c r="Q3859" t="str">
        <f t="shared" si="365"/>
        <v/>
      </c>
    </row>
    <row r="3860" spans="11:17" x14ac:dyDescent="0.45">
      <c r="K3860" t="str">
        <f t="shared" si="360"/>
        <v/>
      </c>
      <c r="L3860" t="str">
        <f t="shared" si="361"/>
        <v/>
      </c>
      <c r="M3860" t="str">
        <f t="shared" si="362"/>
        <v/>
      </c>
      <c r="N3860" t="str">
        <f t="shared" si="363"/>
        <v/>
      </c>
      <c r="P3860" t="str">
        <f t="shared" si="364"/>
        <v/>
      </c>
      <c r="Q3860" t="str">
        <f t="shared" si="365"/>
        <v/>
      </c>
    </row>
    <row r="3861" spans="11:17" x14ac:dyDescent="0.45">
      <c r="K3861" t="str">
        <f t="shared" si="360"/>
        <v/>
      </c>
      <c r="L3861" t="str">
        <f t="shared" si="361"/>
        <v/>
      </c>
      <c r="M3861" t="str">
        <f t="shared" si="362"/>
        <v/>
      </c>
      <c r="N3861" t="str">
        <f t="shared" si="363"/>
        <v/>
      </c>
      <c r="P3861" t="str">
        <f t="shared" si="364"/>
        <v/>
      </c>
      <c r="Q3861" t="str">
        <f t="shared" si="365"/>
        <v/>
      </c>
    </row>
    <row r="3862" spans="11:17" x14ac:dyDescent="0.45">
      <c r="K3862" t="str">
        <f t="shared" si="360"/>
        <v/>
      </c>
      <c r="L3862" t="str">
        <f t="shared" si="361"/>
        <v/>
      </c>
      <c r="M3862" t="str">
        <f t="shared" si="362"/>
        <v/>
      </c>
      <c r="N3862" t="str">
        <f t="shared" si="363"/>
        <v/>
      </c>
      <c r="P3862" t="str">
        <f t="shared" si="364"/>
        <v/>
      </c>
      <c r="Q3862" t="str">
        <f t="shared" si="365"/>
        <v/>
      </c>
    </row>
    <row r="3863" spans="11:17" x14ac:dyDescent="0.45">
      <c r="K3863" t="str">
        <f t="shared" si="360"/>
        <v/>
      </c>
      <c r="L3863" t="str">
        <f t="shared" si="361"/>
        <v/>
      </c>
      <c r="M3863" t="str">
        <f t="shared" si="362"/>
        <v/>
      </c>
      <c r="N3863" t="str">
        <f t="shared" si="363"/>
        <v/>
      </c>
      <c r="P3863" t="str">
        <f t="shared" si="364"/>
        <v/>
      </c>
      <c r="Q3863" t="str">
        <f t="shared" si="365"/>
        <v/>
      </c>
    </row>
    <row r="3864" spans="11:17" x14ac:dyDescent="0.45">
      <c r="K3864" t="str">
        <f t="shared" si="360"/>
        <v/>
      </c>
      <c r="L3864" t="str">
        <f t="shared" si="361"/>
        <v/>
      </c>
      <c r="M3864" t="str">
        <f t="shared" si="362"/>
        <v/>
      </c>
      <c r="N3864" t="str">
        <f t="shared" si="363"/>
        <v/>
      </c>
      <c r="P3864" t="str">
        <f t="shared" si="364"/>
        <v/>
      </c>
      <c r="Q3864" t="str">
        <f t="shared" si="365"/>
        <v/>
      </c>
    </row>
    <row r="3865" spans="11:17" x14ac:dyDescent="0.45">
      <c r="K3865" t="str">
        <f t="shared" si="360"/>
        <v/>
      </c>
      <c r="L3865" t="str">
        <f t="shared" si="361"/>
        <v/>
      </c>
      <c r="M3865" t="str">
        <f t="shared" si="362"/>
        <v/>
      </c>
      <c r="N3865" t="str">
        <f t="shared" si="363"/>
        <v/>
      </c>
      <c r="P3865" t="str">
        <f t="shared" si="364"/>
        <v/>
      </c>
      <c r="Q3865" t="str">
        <f t="shared" si="365"/>
        <v/>
      </c>
    </row>
    <row r="3866" spans="11:17" x14ac:dyDescent="0.45">
      <c r="K3866" t="str">
        <f t="shared" si="360"/>
        <v/>
      </c>
      <c r="L3866" t="str">
        <f t="shared" si="361"/>
        <v/>
      </c>
      <c r="M3866" t="str">
        <f t="shared" si="362"/>
        <v/>
      </c>
      <c r="N3866" t="str">
        <f t="shared" si="363"/>
        <v/>
      </c>
      <c r="P3866" t="str">
        <f t="shared" si="364"/>
        <v/>
      </c>
      <c r="Q3866" t="str">
        <f t="shared" si="365"/>
        <v/>
      </c>
    </row>
    <row r="3867" spans="11:17" x14ac:dyDescent="0.45">
      <c r="K3867" t="str">
        <f t="shared" si="360"/>
        <v/>
      </c>
      <c r="L3867" t="str">
        <f t="shared" si="361"/>
        <v/>
      </c>
      <c r="M3867" t="str">
        <f t="shared" si="362"/>
        <v/>
      </c>
      <c r="N3867" t="str">
        <f t="shared" si="363"/>
        <v/>
      </c>
      <c r="P3867" t="str">
        <f t="shared" si="364"/>
        <v/>
      </c>
      <c r="Q3867" t="str">
        <f t="shared" si="365"/>
        <v/>
      </c>
    </row>
    <row r="3868" spans="11:17" x14ac:dyDescent="0.45">
      <c r="K3868" t="str">
        <f t="shared" si="360"/>
        <v/>
      </c>
      <c r="L3868" t="str">
        <f t="shared" si="361"/>
        <v/>
      </c>
      <c r="M3868" t="str">
        <f t="shared" si="362"/>
        <v/>
      </c>
      <c r="N3868" t="str">
        <f t="shared" si="363"/>
        <v/>
      </c>
      <c r="P3868" t="str">
        <f t="shared" si="364"/>
        <v/>
      </c>
      <c r="Q3868" t="str">
        <f t="shared" si="365"/>
        <v/>
      </c>
    </row>
    <row r="3869" spans="11:17" x14ac:dyDescent="0.45">
      <c r="K3869" t="str">
        <f t="shared" si="360"/>
        <v/>
      </c>
      <c r="L3869" t="str">
        <f t="shared" si="361"/>
        <v/>
      </c>
      <c r="M3869" t="str">
        <f t="shared" si="362"/>
        <v/>
      </c>
      <c r="N3869" t="str">
        <f t="shared" si="363"/>
        <v/>
      </c>
      <c r="P3869" t="str">
        <f t="shared" si="364"/>
        <v/>
      </c>
      <c r="Q3869" t="str">
        <f t="shared" si="365"/>
        <v/>
      </c>
    </row>
    <row r="3870" spans="11:17" x14ac:dyDescent="0.45">
      <c r="K3870" t="str">
        <f t="shared" si="360"/>
        <v/>
      </c>
      <c r="L3870" t="str">
        <f t="shared" si="361"/>
        <v/>
      </c>
      <c r="M3870" t="str">
        <f t="shared" si="362"/>
        <v/>
      </c>
      <c r="N3870" t="str">
        <f t="shared" si="363"/>
        <v/>
      </c>
      <c r="P3870" t="str">
        <f t="shared" si="364"/>
        <v/>
      </c>
      <c r="Q3870" t="str">
        <f t="shared" si="365"/>
        <v/>
      </c>
    </row>
    <row r="3871" spans="11:17" x14ac:dyDescent="0.45">
      <c r="K3871" t="str">
        <f t="shared" si="360"/>
        <v/>
      </c>
      <c r="L3871" t="str">
        <f t="shared" si="361"/>
        <v/>
      </c>
      <c r="M3871" t="str">
        <f t="shared" si="362"/>
        <v/>
      </c>
      <c r="N3871" t="str">
        <f t="shared" si="363"/>
        <v/>
      </c>
      <c r="P3871" t="str">
        <f t="shared" si="364"/>
        <v/>
      </c>
      <c r="Q3871" t="str">
        <f t="shared" si="365"/>
        <v/>
      </c>
    </row>
    <row r="3872" spans="11:17" x14ac:dyDescent="0.45">
      <c r="K3872" t="str">
        <f t="shared" si="360"/>
        <v/>
      </c>
      <c r="L3872" t="str">
        <f t="shared" si="361"/>
        <v/>
      </c>
      <c r="M3872" t="str">
        <f t="shared" si="362"/>
        <v/>
      </c>
      <c r="N3872" t="str">
        <f t="shared" si="363"/>
        <v/>
      </c>
      <c r="P3872" t="str">
        <f t="shared" si="364"/>
        <v/>
      </c>
      <c r="Q3872" t="str">
        <f t="shared" si="365"/>
        <v/>
      </c>
    </row>
    <row r="3873" spans="11:17" x14ac:dyDescent="0.45">
      <c r="K3873" t="str">
        <f t="shared" si="360"/>
        <v/>
      </c>
      <c r="L3873" t="str">
        <f t="shared" si="361"/>
        <v/>
      </c>
      <c r="M3873" t="str">
        <f t="shared" si="362"/>
        <v/>
      </c>
      <c r="N3873" t="str">
        <f t="shared" si="363"/>
        <v/>
      </c>
      <c r="P3873" t="str">
        <f t="shared" si="364"/>
        <v/>
      </c>
      <c r="Q3873" t="str">
        <f t="shared" si="365"/>
        <v/>
      </c>
    </row>
    <row r="3874" spans="11:17" x14ac:dyDescent="0.45">
      <c r="K3874" t="str">
        <f t="shared" si="360"/>
        <v/>
      </c>
      <c r="L3874" t="str">
        <f t="shared" si="361"/>
        <v/>
      </c>
      <c r="M3874" t="str">
        <f t="shared" si="362"/>
        <v/>
      </c>
      <c r="N3874" t="str">
        <f t="shared" si="363"/>
        <v/>
      </c>
      <c r="P3874" t="str">
        <f t="shared" si="364"/>
        <v/>
      </c>
      <c r="Q3874" t="str">
        <f t="shared" si="365"/>
        <v/>
      </c>
    </row>
    <row r="3875" spans="11:17" x14ac:dyDescent="0.45">
      <c r="K3875" t="str">
        <f t="shared" si="360"/>
        <v/>
      </c>
      <c r="L3875" t="str">
        <f t="shared" si="361"/>
        <v/>
      </c>
      <c r="M3875" t="str">
        <f t="shared" si="362"/>
        <v/>
      </c>
      <c r="N3875" t="str">
        <f t="shared" si="363"/>
        <v/>
      </c>
      <c r="P3875" t="str">
        <f t="shared" si="364"/>
        <v/>
      </c>
      <c r="Q3875" t="str">
        <f t="shared" si="365"/>
        <v/>
      </c>
    </row>
    <row r="3876" spans="11:17" x14ac:dyDescent="0.45">
      <c r="K3876" t="str">
        <f t="shared" si="360"/>
        <v/>
      </c>
      <c r="L3876" t="str">
        <f t="shared" si="361"/>
        <v/>
      </c>
      <c r="M3876" t="str">
        <f t="shared" si="362"/>
        <v/>
      </c>
      <c r="N3876" t="str">
        <f t="shared" si="363"/>
        <v/>
      </c>
      <c r="P3876" t="str">
        <f t="shared" si="364"/>
        <v/>
      </c>
      <c r="Q3876" t="str">
        <f t="shared" si="365"/>
        <v/>
      </c>
    </row>
    <row r="3877" spans="11:17" x14ac:dyDescent="0.45">
      <c r="K3877" t="str">
        <f t="shared" si="360"/>
        <v/>
      </c>
      <c r="L3877" t="str">
        <f t="shared" si="361"/>
        <v/>
      </c>
      <c r="M3877" t="str">
        <f t="shared" si="362"/>
        <v/>
      </c>
      <c r="N3877" t="str">
        <f t="shared" si="363"/>
        <v/>
      </c>
      <c r="P3877" t="str">
        <f t="shared" si="364"/>
        <v/>
      </c>
      <c r="Q3877" t="str">
        <f t="shared" si="365"/>
        <v/>
      </c>
    </row>
    <row r="3878" spans="11:17" x14ac:dyDescent="0.45">
      <c r="K3878" t="str">
        <f t="shared" si="360"/>
        <v/>
      </c>
      <c r="L3878" t="str">
        <f t="shared" si="361"/>
        <v/>
      </c>
      <c r="M3878" t="str">
        <f t="shared" si="362"/>
        <v/>
      </c>
      <c r="N3878" t="str">
        <f t="shared" si="363"/>
        <v/>
      </c>
      <c r="P3878" t="str">
        <f t="shared" si="364"/>
        <v/>
      </c>
      <c r="Q3878" t="str">
        <f t="shared" si="365"/>
        <v/>
      </c>
    </row>
    <row r="3879" spans="11:17" x14ac:dyDescent="0.45">
      <c r="K3879" t="str">
        <f t="shared" si="360"/>
        <v/>
      </c>
      <c r="L3879" t="str">
        <f t="shared" si="361"/>
        <v/>
      </c>
      <c r="M3879" t="str">
        <f t="shared" si="362"/>
        <v/>
      </c>
      <c r="N3879" t="str">
        <f t="shared" si="363"/>
        <v/>
      </c>
      <c r="P3879" t="str">
        <f t="shared" si="364"/>
        <v/>
      </c>
      <c r="Q3879" t="str">
        <f t="shared" si="365"/>
        <v/>
      </c>
    </row>
    <row r="3880" spans="11:17" x14ac:dyDescent="0.45">
      <c r="K3880" t="str">
        <f t="shared" si="360"/>
        <v/>
      </c>
      <c r="L3880" t="str">
        <f t="shared" si="361"/>
        <v/>
      </c>
      <c r="M3880" t="str">
        <f t="shared" si="362"/>
        <v/>
      </c>
      <c r="N3880" t="str">
        <f t="shared" si="363"/>
        <v/>
      </c>
      <c r="P3880" t="str">
        <f t="shared" si="364"/>
        <v/>
      </c>
      <c r="Q3880" t="str">
        <f t="shared" si="365"/>
        <v/>
      </c>
    </row>
    <row r="3881" spans="11:17" x14ac:dyDescent="0.45">
      <c r="K3881" t="str">
        <f t="shared" si="360"/>
        <v/>
      </c>
      <c r="L3881" t="str">
        <f t="shared" si="361"/>
        <v/>
      </c>
      <c r="M3881" t="str">
        <f t="shared" si="362"/>
        <v/>
      </c>
      <c r="N3881" t="str">
        <f t="shared" si="363"/>
        <v/>
      </c>
      <c r="P3881" t="str">
        <f t="shared" si="364"/>
        <v/>
      </c>
      <c r="Q3881" t="str">
        <f t="shared" si="365"/>
        <v/>
      </c>
    </row>
    <row r="3882" spans="11:17" x14ac:dyDescent="0.45">
      <c r="K3882" t="str">
        <f t="shared" si="360"/>
        <v/>
      </c>
      <c r="L3882" t="str">
        <f t="shared" si="361"/>
        <v/>
      </c>
      <c r="M3882" t="str">
        <f t="shared" si="362"/>
        <v/>
      </c>
      <c r="N3882" t="str">
        <f t="shared" si="363"/>
        <v/>
      </c>
      <c r="P3882" t="str">
        <f t="shared" si="364"/>
        <v/>
      </c>
      <c r="Q3882" t="str">
        <f t="shared" si="365"/>
        <v/>
      </c>
    </row>
    <row r="3883" spans="11:17" x14ac:dyDescent="0.45">
      <c r="K3883" t="str">
        <f t="shared" si="360"/>
        <v/>
      </c>
      <c r="L3883" t="str">
        <f t="shared" si="361"/>
        <v/>
      </c>
      <c r="M3883" t="str">
        <f t="shared" si="362"/>
        <v/>
      </c>
      <c r="N3883" t="str">
        <f t="shared" si="363"/>
        <v/>
      </c>
      <c r="P3883" t="str">
        <f t="shared" si="364"/>
        <v/>
      </c>
      <c r="Q3883" t="str">
        <f t="shared" si="365"/>
        <v/>
      </c>
    </row>
    <row r="3884" spans="11:17" x14ac:dyDescent="0.45">
      <c r="K3884" t="str">
        <f t="shared" si="360"/>
        <v/>
      </c>
      <c r="L3884" t="str">
        <f t="shared" si="361"/>
        <v/>
      </c>
      <c r="M3884" t="str">
        <f t="shared" si="362"/>
        <v/>
      </c>
      <c r="N3884" t="str">
        <f t="shared" si="363"/>
        <v/>
      </c>
      <c r="P3884" t="str">
        <f t="shared" si="364"/>
        <v/>
      </c>
      <c r="Q3884" t="str">
        <f t="shared" si="365"/>
        <v/>
      </c>
    </row>
    <row r="3885" spans="11:17" x14ac:dyDescent="0.45">
      <c r="K3885" t="str">
        <f t="shared" si="360"/>
        <v/>
      </c>
      <c r="L3885" t="str">
        <f t="shared" si="361"/>
        <v/>
      </c>
      <c r="M3885" t="str">
        <f t="shared" si="362"/>
        <v/>
      </c>
      <c r="N3885" t="str">
        <f t="shared" si="363"/>
        <v/>
      </c>
      <c r="P3885" t="str">
        <f t="shared" si="364"/>
        <v/>
      </c>
      <c r="Q3885" t="str">
        <f t="shared" si="365"/>
        <v/>
      </c>
    </row>
    <row r="3886" spans="11:17" x14ac:dyDescent="0.45">
      <c r="K3886" t="str">
        <f t="shared" si="360"/>
        <v/>
      </c>
      <c r="L3886" t="str">
        <f t="shared" si="361"/>
        <v/>
      </c>
      <c r="M3886" t="str">
        <f t="shared" si="362"/>
        <v/>
      </c>
      <c r="N3886" t="str">
        <f t="shared" si="363"/>
        <v/>
      </c>
      <c r="P3886" t="str">
        <f t="shared" si="364"/>
        <v/>
      </c>
      <c r="Q3886" t="str">
        <f t="shared" si="365"/>
        <v/>
      </c>
    </row>
    <row r="3887" spans="11:17" x14ac:dyDescent="0.45">
      <c r="K3887" t="str">
        <f t="shared" si="360"/>
        <v/>
      </c>
      <c r="L3887" t="str">
        <f t="shared" si="361"/>
        <v/>
      </c>
      <c r="M3887" t="str">
        <f t="shared" si="362"/>
        <v/>
      </c>
      <c r="N3887" t="str">
        <f t="shared" si="363"/>
        <v/>
      </c>
      <c r="P3887" t="str">
        <f t="shared" si="364"/>
        <v/>
      </c>
      <c r="Q3887" t="str">
        <f t="shared" si="365"/>
        <v/>
      </c>
    </row>
    <row r="3888" spans="11:17" x14ac:dyDescent="0.45">
      <c r="K3888" t="str">
        <f t="shared" si="360"/>
        <v/>
      </c>
      <c r="L3888" t="str">
        <f t="shared" si="361"/>
        <v/>
      </c>
      <c r="M3888" t="str">
        <f t="shared" si="362"/>
        <v/>
      </c>
      <c r="N3888" t="str">
        <f t="shared" si="363"/>
        <v/>
      </c>
      <c r="P3888" t="str">
        <f t="shared" si="364"/>
        <v/>
      </c>
      <c r="Q3888" t="str">
        <f t="shared" si="365"/>
        <v/>
      </c>
    </row>
    <row r="3889" spans="11:17" x14ac:dyDescent="0.45">
      <c r="K3889" t="str">
        <f t="shared" si="360"/>
        <v/>
      </c>
      <c r="L3889" t="str">
        <f t="shared" si="361"/>
        <v/>
      </c>
      <c r="M3889" t="str">
        <f t="shared" si="362"/>
        <v/>
      </c>
      <c r="N3889" t="str">
        <f t="shared" si="363"/>
        <v/>
      </c>
      <c r="P3889" t="str">
        <f t="shared" si="364"/>
        <v/>
      </c>
      <c r="Q3889" t="str">
        <f t="shared" si="365"/>
        <v/>
      </c>
    </row>
    <row r="3890" spans="11:17" x14ac:dyDescent="0.45">
      <c r="K3890" t="str">
        <f t="shared" si="360"/>
        <v/>
      </c>
      <c r="L3890" t="str">
        <f t="shared" si="361"/>
        <v/>
      </c>
      <c r="M3890" t="str">
        <f t="shared" si="362"/>
        <v/>
      </c>
      <c r="N3890" t="str">
        <f t="shared" si="363"/>
        <v/>
      </c>
      <c r="P3890" t="str">
        <f t="shared" si="364"/>
        <v/>
      </c>
      <c r="Q3890" t="str">
        <f t="shared" si="365"/>
        <v/>
      </c>
    </row>
    <row r="3891" spans="11:17" x14ac:dyDescent="0.45">
      <c r="K3891" t="str">
        <f t="shared" si="360"/>
        <v/>
      </c>
      <c r="L3891" t="str">
        <f t="shared" si="361"/>
        <v/>
      </c>
      <c r="M3891" t="str">
        <f t="shared" si="362"/>
        <v/>
      </c>
      <c r="N3891" t="str">
        <f t="shared" si="363"/>
        <v/>
      </c>
      <c r="P3891" t="str">
        <f t="shared" si="364"/>
        <v/>
      </c>
      <c r="Q3891" t="str">
        <f t="shared" si="365"/>
        <v/>
      </c>
    </row>
    <row r="3892" spans="11:17" x14ac:dyDescent="0.45">
      <c r="K3892" t="str">
        <f t="shared" si="360"/>
        <v/>
      </c>
      <c r="L3892" t="str">
        <f t="shared" si="361"/>
        <v/>
      </c>
      <c r="M3892" t="str">
        <f t="shared" si="362"/>
        <v/>
      </c>
      <c r="N3892" t="str">
        <f t="shared" si="363"/>
        <v/>
      </c>
      <c r="P3892" t="str">
        <f t="shared" si="364"/>
        <v/>
      </c>
      <c r="Q3892" t="str">
        <f t="shared" si="365"/>
        <v/>
      </c>
    </row>
    <row r="3893" spans="11:17" x14ac:dyDescent="0.45">
      <c r="K3893" t="str">
        <f t="shared" si="360"/>
        <v/>
      </c>
      <c r="L3893" t="str">
        <f t="shared" si="361"/>
        <v/>
      </c>
      <c r="M3893" t="str">
        <f t="shared" si="362"/>
        <v/>
      </c>
      <c r="N3893" t="str">
        <f t="shared" si="363"/>
        <v/>
      </c>
      <c r="P3893" t="str">
        <f t="shared" si="364"/>
        <v/>
      </c>
      <c r="Q3893" t="str">
        <f t="shared" si="365"/>
        <v/>
      </c>
    </row>
    <row r="3894" spans="11:17" x14ac:dyDescent="0.45">
      <c r="K3894" t="str">
        <f t="shared" si="360"/>
        <v/>
      </c>
      <c r="L3894" t="str">
        <f t="shared" si="361"/>
        <v/>
      </c>
      <c r="M3894" t="str">
        <f t="shared" si="362"/>
        <v/>
      </c>
      <c r="N3894" t="str">
        <f t="shared" si="363"/>
        <v/>
      </c>
      <c r="P3894" t="str">
        <f t="shared" si="364"/>
        <v/>
      </c>
      <c r="Q3894" t="str">
        <f t="shared" si="365"/>
        <v/>
      </c>
    </row>
    <row r="3895" spans="11:17" x14ac:dyDescent="0.45">
      <c r="K3895" t="str">
        <f t="shared" si="360"/>
        <v/>
      </c>
      <c r="L3895" t="str">
        <f t="shared" si="361"/>
        <v/>
      </c>
      <c r="M3895" t="str">
        <f t="shared" si="362"/>
        <v/>
      </c>
      <c r="N3895" t="str">
        <f t="shared" si="363"/>
        <v/>
      </c>
      <c r="P3895" t="str">
        <f t="shared" si="364"/>
        <v/>
      </c>
      <c r="Q3895" t="str">
        <f t="shared" si="365"/>
        <v/>
      </c>
    </row>
    <row r="3896" spans="11:17" x14ac:dyDescent="0.45">
      <c r="K3896" t="str">
        <f t="shared" si="360"/>
        <v/>
      </c>
      <c r="L3896" t="str">
        <f t="shared" si="361"/>
        <v/>
      </c>
      <c r="M3896" t="str">
        <f t="shared" si="362"/>
        <v/>
      </c>
      <c r="N3896" t="str">
        <f t="shared" si="363"/>
        <v/>
      </c>
      <c r="P3896" t="str">
        <f t="shared" si="364"/>
        <v/>
      </c>
      <c r="Q3896" t="str">
        <f t="shared" si="365"/>
        <v/>
      </c>
    </row>
    <row r="3897" spans="11:17" x14ac:dyDescent="0.45">
      <c r="K3897" t="str">
        <f t="shared" si="360"/>
        <v/>
      </c>
      <c r="L3897" t="str">
        <f t="shared" si="361"/>
        <v/>
      </c>
      <c r="M3897" t="str">
        <f t="shared" si="362"/>
        <v/>
      </c>
      <c r="N3897" t="str">
        <f t="shared" si="363"/>
        <v/>
      </c>
      <c r="P3897" t="str">
        <f t="shared" si="364"/>
        <v/>
      </c>
      <c r="Q3897" t="str">
        <f t="shared" si="365"/>
        <v/>
      </c>
    </row>
    <row r="3898" spans="11:17" x14ac:dyDescent="0.45">
      <c r="K3898" t="str">
        <f t="shared" si="360"/>
        <v/>
      </c>
      <c r="L3898" t="str">
        <f t="shared" si="361"/>
        <v/>
      </c>
      <c r="M3898" t="str">
        <f t="shared" si="362"/>
        <v/>
      </c>
      <c r="N3898" t="str">
        <f t="shared" si="363"/>
        <v/>
      </c>
      <c r="P3898" t="str">
        <f t="shared" si="364"/>
        <v/>
      </c>
      <c r="Q3898" t="str">
        <f t="shared" si="365"/>
        <v/>
      </c>
    </row>
    <row r="3899" spans="11:17" x14ac:dyDescent="0.45">
      <c r="K3899" t="str">
        <f t="shared" si="360"/>
        <v/>
      </c>
      <c r="L3899" t="str">
        <f t="shared" si="361"/>
        <v/>
      </c>
      <c r="M3899" t="str">
        <f t="shared" si="362"/>
        <v/>
      </c>
      <c r="N3899" t="str">
        <f t="shared" si="363"/>
        <v/>
      </c>
      <c r="P3899" t="str">
        <f t="shared" si="364"/>
        <v/>
      </c>
      <c r="Q3899" t="str">
        <f t="shared" si="365"/>
        <v/>
      </c>
    </row>
    <row r="3900" spans="11:17" x14ac:dyDescent="0.45">
      <c r="K3900" t="str">
        <f t="shared" si="360"/>
        <v/>
      </c>
      <c r="L3900" t="str">
        <f t="shared" si="361"/>
        <v/>
      </c>
      <c r="M3900" t="str">
        <f t="shared" si="362"/>
        <v/>
      </c>
      <c r="N3900" t="str">
        <f t="shared" si="363"/>
        <v/>
      </c>
      <c r="P3900" t="str">
        <f t="shared" si="364"/>
        <v/>
      </c>
      <c r="Q3900" t="str">
        <f t="shared" si="365"/>
        <v/>
      </c>
    </row>
    <row r="3901" spans="11:17" x14ac:dyDescent="0.45">
      <c r="K3901" t="str">
        <f t="shared" si="360"/>
        <v/>
      </c>
      <c r="L3901" t="str">
        <f t="shared" si="361"/>
        <v/>
      </c>
      <c r="M3901" t="str">
        <f t="shared" si="362"/>
        <v/>
      </c>
      <c r="N3901" t="str">
        <f t="shared" si="363"/>
        <v/>
      </c>
      <c r="P3901" t="str">
        <f t="shared" si="364"/>
        <v/>
      </c>
      <c r="Q3901" t="str">
        <f t="shared" si="365"/>
        <v/>
      </c>
    </row>
    <row r="3902" spans="11:17" x14ac:dyDescent="0.45">
      <c r="K3902" t="str">
        <f t="shared" si="360"/>
        <v/>
      </c>
      <c r="L3902" t="str">
        <f t="shared" si="361"/>
        <v/>
      </c>
      <c r="M3902" t="str">
        <f t="shared" si="362"/>
        <v/>
      </c>
      <c r="N3902" t="str">
        <f t="shared" si="363"/>
        <v/>
      </c>
      <c r="P3902" t="str">
        <f t="shared" si="364"/>
        <v/>
      </c>
      <c r="Q3902" t="str">
        <f t="shared" si="365"/>
        <v/>
      </c>
    </row>
    <row r="3903" spans="11:17" x14ac:dyDescent="0.45">
      <c r="K3903" t="str">
        <f t="shared" si="360"/>
        <v/>
      </c>
      <c r="L3903" t="str">
        <f t="shared" si="361"/>
        <v/>
      </c>
      <c r="M3903" t="str">
        <f t="shared" si="362"/>
        <v/>
      </c>
      <c r="N3903" t="str">
        <f t="shared" si="363"/>
        <v/>
      </c>
      <c r="P3903" t="str">
        <f t="shared" si="364"/>
        <v/>
      </c>
      <c r="Q3903" t="str">
        <f t="shared" si="365"/>
        <v/>
      </c>
    </row>
    <row r="3904" spans="11:17" x14ac:dyDescent="0.45">
      <c r="K3904" t="str">
        <f t="shared" si="360"/>
        <v/>
      </c>
      <c r="L3904" t="str">
        <f t="shared" si="361"/>
        <v/>
      </c>
      <c r="M3904" t="str">
        <f t="shared" si="362"/>
        <v/>
      </c>
      <c r="N3904" t="str">
        <f t="shared" si="363"/>
        <v/>
      </c>
      <c r="P3904" t="str">
        <f t="shared" si="364"/>
        <v/>
      </c>
      <c r="Q3904" t="str">
        <f t="shared" si="365"/>
        <v/>
      </c>
    </row>
    <row r="3905" spans="11:17" x14ac:dyDescent="0.45">
      <c r="K3905" t="str">
        <f t="shared" si="360"/>
        <v/>
      </c>
      <c r="L3905" t="str">
        <f t="shared" si="361"/>
        <v/>
      </c>
      <c r="M3905" t="str">
        <f t="shared" si="362"/>
        <v/>
      </c>
      <c r="N3905" t="str">
        <f t="shared" si="363"/>
        <v/>
      </c>
      <c r="P3905" t="str">
        <f t="shared" si="364"/>
        <v/>
      </c>
      <c r="Q3905" t="str">
        <f t="shared" si="365"/>
        <v/>
      </c>
    </row>
    <row r="3906" spans="11:17" x14ac:dyDescent="0.45">
      <c r="K3906" t="str">
        <f t="shared" si="360"/>
        <v/>
      </c>
      <c r="L3906" t="str">
        <f t="shared" si="361"/>
        <v/>
      </c>
      <c r="M3906" t="str">
        <f t="shared" si="362"/>
        <v/>
      </c>
      <c r="N3906" t="str">
        <f t="shared" si="363"/>
        <v/>
      </c>
      <c r="P3906" t="str">
        <f t="shared" si="364"/>
        <v/>
      </c>
      <c r="Q3906" t="str">
        <f t="shared" si="365"/>
        <v/>
      </c>
    </row>
    <row r="3907" spans="11:17" x14ac:dyDescent="0.45">
      <c r="K3907" t="str">
        <f t="shared" si="360"/>
        <v/>
      </c>
      <c r="L3907" t="str">
        <f t="shared" si="361"/>
        <v/>
      </c>
      <c r="M3907" t="str">
        <f t="shared" si="362"/>
        <v/>
      </c>
      <c r="N3907" t="str">
        <f t="shared" si="363"/>
        <v/>
      </c>
      <c r="P3907" t="str">
        <f t="shared" si="364"/>
        <v/>
      </c>
      <c r="Q3907" t="str">
        <f t="shared" si="365"/>
        <v/>
      </c>
    </row>
    <row r="3908" spans="11:17" x14ac:dyDescent="0.45">
      <c r="K3908" t="str">
        <f t="shared" ref="K3908:K3971" si="366">IF(OR($E$1="",$E$1&lt;=0,ROW()-4&gt;$E$1),"",ROW()-4)</f>
        <v/>
      </c>
      <c r="L3908" t="str">
        <f t="shared" ref="L3908:L3971" si="367">IF(K3908="","",_xlfn.BINOM.DIST(K3908,$E$1,$E$3,FALSE))</f>
        <v/>
      </c>
      <c r="M3908" t="str">
        <f t="shared" ref="M3908:M3971" si="368">IF(K3908="","",IF(L3908&lt;=$M$1,"≦L1セル","&gt;L1セル"))</f>
        <v/>
      </c>
      <c r="N3908" t="str">
        <f t="shared" ref="N3908:N3971" si="369">IF(K3908="","",IF(K3908&lt;=$E$1*$E$3,"≦np0","&gt;np0"))</f>
        <v/>
      </c>
      <c r="P3908" t="str">
        <f t="shared" ref="P3908:P3971" si="370">IF(AND(M3908="≦L1セル",M3907="&gt;L1セル"),1-_xlfn.BINOM.DIST(K3907,$E$1,$E$3,TRUE),"")</f>
        <v/>
      </c>
      <c r="Q3908" t="str">
        <f t="shared" ref="Q3908:Q3971" si="371">IF(AND(M3908="≦L1セル",M3909="&gt;L1セル"),_xlfn.BINOM.DIST(K3908,$E$1,$E$3,TRUE),"")</f>
        <v/>
      </c>
    </row>
    <row r="3909" spans="11:17" x14ac:dyDescent="0.45">
      <c r="K3909" t="str">
        <f t="shared" si="366"/>
        <v/>
      </c>
      <c r="L3909" t="str">
        <f t="shared" si="367"/>
        <v/>
      </c>
      <c r="M3909" t="str">
        <f t="shared" si="368"/>
        <v/>
      </c>
      <c r="N3909" t="str">
        <f t="shared" si="369"/>
        <v/>
      </c>
      <c r="P3909" t="str">
        <f t="shared" si="370"/>
        <v/>
      </c>
      <c r="Q3909" t="str">
        <f t="shared" si="371"/>
        <v/>
      </c>
    </row>
    <row r="3910" spans="11:17" x14ac:dyDescent="0.45">
      <c r="K3910" t="str">
        <f t="shared" si="366"/>
        <v/>
      </c>
      <c r="L3910" t="str">
        <f t="shared" si="367"/>
        <v/>
      </c>
      <c r="M3910" t="str">
        <f t="shared" si="368"/>
        <v/>
      </c>
      <c r="N3910" t="str">
        <f t="shared" si="369"/>
        <v/>
      </c>
      <c r="P3910" t="str">
        <f t="shared" si="370"/>
        <v/>
      </c>
      <c r="Q3910" t="str">
        <f t="shared" si="371"/>
        <v/>
      </c>
    </row>
    <row r="3911" spans="11:17" x14ac:dyDescent="0.45">
      <c r="K3911" t="str">
        <f t="shared" si="366"/>
        <v/>
      </c>
      <c r="L3911" t="str">
        <f t="shared" si="367"/>
        <v/>
      </c>
      <c r="M3911" t="str">
        <f t="shared" si="368"/>
        <v/>
      </c>
      <c r="N3911" t="str">
        <f t="shared" si="369"/>
        <v/>
      </c>
      <c r="P3911" t="str">
        <f t="shared" si="370"/>
        <v/>
      </c>
      <c r="Q3911" t="str">
        <f t="shared" si="371"/>
        <v/>
      </c>
    </row>
    <row r="3912" spans="11:17" x14ac:dyDescent="0.45">
      <c r="K3912" t="str">
        <f t="shared" si="366"/>
        <v/>
      </c>
      <c r="L3912" t="str">
        <f t="shared" si="367"/>
        <v/>
      </c>
      <c r="M3912" t="str">
        <f t="shared" si="368"/>
        <v/>
      </c>
      <c r="N3912" t="str">
        <f t="shared" si="369"/>
        <v/>
      </c>
      <c r="P3912" t="str">
        <f t="shared" si="370"/>
        <v/>
      </c>
      <c r="Q3912" t="str">
        <f t="shared" si="371"/>
        <v/>
      </c>
    </row>
    <row r="3913" spans="11:17" x14ac:dyDescent="0.45">
      <c r="K3913" t="str">
        <f t="shared" si="366"/>
        <v/>
      </c>
      <c r="L3913" t="str">
        <f t="shared" si="367"/>
        <v/>
      </c>
      <c r="M3913" t="str">
        <f t="shared" si="368"/>
        <v/>
      </c>
      <c r="N3913" t="str">
        <f t="shared" si="369"/>
        <v/>
      </c>
      <c r="P3913" t="str">
        <f t="shared" si="370"/>
        <v/>
      </c>
      <c r="Q3913" t="str">
        <f t="shared" si="371"/>
        <v/>
      </c>
    </row>
    <row r="3914" spans="11:17" x14ac:dyDescent="0.45">
      <c r="K3914" t="str">
        <f t="shared" si="366"/>
        <v/>
      </c>
      <c r="L3914" t="str">
        <f t="shared" si="367"/>
        <v/>
      </c>
      <c r="M3914" t="str">
        <f t="shared" si="368"/>
        <v/>
      </c>
      <c r="N3914" t="str">
        <f t="shared" si="369"/>
        <v/>
      </c>
      <c r="P3914" t="str">
        <f t="shared" si="370"/>
        <v/>
      </c>
      <c r="Q3914" t="str">
        <f t="shared" si="371"/>
        <v/>
      </c>
    </row>
    <row r="3915" spans="11:17" x14ac:dyDescent="0.45">
      <c r="K3915" t="str">
        <f t="shared" si="366"/>
        <v/>
      </c>
      <c r="L3915" t="str">
        <f t="shared" si="367"/>
        <v/>
      </c>
      <c r="M3915" t="str">
        <f t="shared" si="368"/>
        <v/>
      </c>
      <c r="N3915" t="str">
        <f t="shared" si="369"/>
        <v/>
      </c>
      <c r="P3915" t="str">
        <f t="shared" si="370"/>
        <v/>
      </c>
      <c r="Q3915" t="str">
        <f t="shared" si="371"/>
        <v/>
      </c>
    </row>
    <row r="3916" spans="11:17" x14ac:dyDescent="0.45">
      <c r="K3916" t="str">
        <f t="shared" si="366"/>
        <v/>
      </c>
      <c r="L3916" t="str">
        <f t="shared" si="367"/>
        <v/>
      </c>
      <c r="M3916" t="str">
        <f t="shared" si="368"/>
        <v/>
      </c>
      <c r="N3916" t="str">
        <f t="shared" si="369"/>
        <v/>
      </c>
      <c r="P3916" t="str">
        <f t="shared" si="370"/>
        <v/>
      </c>
      <c r="Q3916" t="str">
        <f t="shared" si="371"/>
        <v/>
      </c>
    </row>
    <row r="3917" spans="11:17" x14ac:dyDescent="0.45">
      <c r="K3917" t="str">
        <f t="shared" si="366"/>
        <v/>
      </c>
      <c r="L3917" t="str">
        <f t="shared" si="367"/>
        <v/>
      </c>
      <c r="M3917" t="str">
        <f t="shared" si="368"/>
        <v/>
      </c>
      <c r="N3917" t="str">
        <f t="shared" si="369"/>
        <v/>
      </c>
      <c r="P3917" t="str">
        <f t="shared" si="370"/>
        <v/>
      </c>
      <c r="Q3917" t="str">
        <f t="shared" si="371"/>
        <v/>
      </c>
    </row>
    <row r="3918" spans="11:17" x14ac:dyDescent="0.45">
      <c r="K3918" t="str">
        <f t="shared" si="366"/>
        <v/>
      </c>
      <c r="L3918" t="str">
        <f t="shared" si="367"/>
        <v/>
      </c>
      <c r="M3918" t="str">
        <f t="shared" si="368"/>
        <v/>
      </c>
      <c r="N3918" t="str">
        <f t="shared" si="369"/>
        <v/>
      </c>
      <c r="P3918" t="str">
        <f t="shared" si="370"/>
        <v/>
      </c>
      <c r="Q3918" t="str">
        <f t="shared" si="371"/>
        <v/>
      </c>
    </row>
    <row r="3919" spans="11:17" x14ac:dyDescent="0.45">
      <c r="K3919" t="str">
        <f t="shared" si="366"/>
        <v/>
      </c>
      <c r="L3919" t="str">
        <f t="shared" si="367"/>
        <v/>
      </c>
      <c r="M3919" t="str">
        <f t="shared" si="368"/>
        <v/>
      </c>
      <c r="N3919" t="str">
        <f t="shared" si="369"/>
        <v/>
      </c>
      <c r="P3919" t="str">
        <f t="shared" si="370"/>
        <v/>
      </c>
      <c r="Q3919" t="str">
        <f t="shared" si="371"/>
        <v/>
      </c>
    </row>
    <row r="3920" spans="11:17" x14ac:dyDescent="0.45">
      <c r="K3920" t="str">
        <f t="shared" si="366"/>
        <v/>
      </c>
      <c r="L3920" t="str">
        <f t="shared" si="367"/>
        <v/>
      </c>
      <c r="M3920" t="str">
        <f t="shared" si="368"/>
        <v/>
      </c>
      <c r="N3920" t="str">
        <f t="shared" si="369"/>
        <v/>
      </c>
      <c r="P3920" t="str">
        <f t="shared" si="370"/>
        <v/>
      </c>
      <c r="Q3920" t="str">
        <f t="shared" si="371"/>
        <v/>
      </c>
    </row>
    <row r="3921" spans="11:17" x14ac:dyDescent="0.45">
      <c r="K3921" t="str">
        <f t="shared" si="366"/>
        <v/>
      </c>
      <c r="L3921" t="str">
        <f t="shared" si="367"/>
        <v/>
      </c>
      <c r="M3921" t="str">
        <f t="shared" si="368"/>
        <v/>
      </c>
      <c r="N3921" t="str">
        <f t="shared" si="369"/>
        <v/>
      </c>
      <c r="P3921" t="str">
        <f t="shared" si="370"/>
        <v/>
      </c>
      <c r="Q3921" t="str">
        <f t="shared" si="371"/>
        <v/>
      </c>
    </row>
    <row r="3922" spans="11:17" x14ac:dyDescent="0.45">
      <c r="K3922" t="str">
        <f t="shared" si="366"/>
        <v/>
      </c>
      <c r="L3922" t="str">
        <f t="shared" si="367"/>
        <v/>
      </c>
      <c r="M3922" t="str">
        <f t="shared" si="368"/>
        <v/>
      </c>
      <c r="N3922" t="str">
        <f t="shared" si="369"/>
        <v/>
      </c>
      <c r="P3922" t="str">
        <f t="shared" si="370"/>
        <v/>
      </c>
      <c r="Q3922" t="str">
        <f t="shared" si="371"/>
        <v/>
      </c>
    </row>
    <row r="3923" spans="11:17" x14ac:dyDescent="0.45">
      <c r="K3923" t="str">
        <f t="shared" si="366"/>
        <v/>
      </c>
      <c r="L3923" t="str">
        <f t="shared" si="367"/>
        <v/>
      </c>
      <c r="M3923" t="str">
        <f t="shared" si="368"/>
        <v/>
      </c>
      <c r="N3923" t="str">
        <f t="shared" si="369"/>
        <v/>
      </c>
      <c r="P3923" t="str">
        <f t="shared" si="370"/>
        <v/>
      </c>
      <c r="Q3923" t="str">
        <f t="shared" si="371"/>
        <v/>
      </c>
    </row>
    <row r="3924" spans="11:17" x14ac:dyDescent="0.45">
      <c r="K3924" t="str">
        <f t="shared" si="366"/>
        <v/>
      </c>
      <c r="L3924" t="str">
        <f t="shared" si="367"/>
        <v/>
      </c>
      <c r="M3924" t="str">
        <f t="shared" si="368"/>
        <v/>
      </c>
      <c r="N3924" t="str">
        <f t="shared" si="369"/>
        <v/>
      </c>
      <c r="P3924" t="str">
        <f t="shared" si="370"/>
        <v/>
      </c>
      <c r="Q3924" t="str">
        <f t="shared" si="371"/>
        <v/>
      </c>
    </row>
    <row r="3925" spans="11:17" x14ac:dyDescent="0.45">
      <c r="K3925" t="str">
        <f t="shared" si="366"/>
        <v/>
      </c>
      <c r="L3925" t="str">
        <f t="shared" si="367"/>
        <v/>
      </c>
      <c r="M3925" t="str">
        <f t="shared" si="368"/>
        <v/>
      </c>
      <c r="N3925" t="str">
        <f t="shared" si="369"/>
        <v/>
      </c>
      <c r="P3925" t="str">
        <f t="shared" si="370"/>
        <v/>
      </c>
      <c r="Q3925" t="str">
        <f t="shared" si="371"/>
        <v/>
      </c>
    </row>
    <row r="3926" spans="11:17" x14ac:dyDescent="0.45">
      <c r="K3926" t="str">
        <f t="shared" si="366"/>
        <v/>
      </c>
      <c r="L3926" t="str">
        <f t="shared" si="367"/>
        <v/>
      </c>
      <c r="M3926" t="str">
        <f t="shared" si="368"/>
        <v/>
      </c>
      <c r="N3926" t="str">
        <f t="shared" si="369"/>
        <v/>
      </c>
      <c r="P3926" t="str">
        <f t="shared" si="370"/>
        <v/>
      </c>
      <c r="Q3926" t="str">
        <f t="shared" si="371"/>
        <v/>
      </c>
    </row>
    <row r="3927" spans="11:17" x14ac:dyDescent="0.45">
      <c r="K3927" t="str">
        <f t="shared" si="366"/>
        <v/>
      </c>
      <c r="L3927" t="str">
        <f t="shared" si="367"/>
        <v/>
      </c>
      <c r="M3927" t="str">
        <f t="shared" si="368"/>
        <v/>
      </c>
      <c r="N3927" t="str">
        <f t="shared" si="369"/>
        <v/>
      </c>
      <c r="P3927" t="str">
        <f t="shared" si="370"/>
        <v/>
      </c>
      <c r="Q3927" t="str">
        <f t="shared" si="371"/>
        <v/>
      </c>
    </row>
    <row r="3928" spans="11:17" x14ac:dyDescent="0.45">
      <c r="K3928" t="str">
        <f t="shared" si="366"/>
        <v/>
      </c>
      <c r="L3928" t="str">
        <f t="shared" si="367"/>
        <v/>
      </c>
      <c r="M3928" t="str">
        <f t="shared" si="368"/>
        <v/>
      </c>
      <c r="N3928" t="str">
        <f t="shared" si="369"/>
        <v/>
      </c>
      <c r="P3928" t="str">
        <f t="shared" si="370"/>
        <v/>
      </c>
      <c r="Q3928" t="str">
        <f t="shared" si="371"/>
        <v/>
      </c>
    </row>
    <row r="3929" spans="11:17" x14ac:dyDescent="0.45">
      <c r="K3929" t="str">
        <f t="shared" si="366"/>
        <v/>
      </c>
      <c r="L3929" t="str">
        <f t="shared" si="367"/>
        <v/>
      </c>
      <c r="M3929" t="str">
        <f t="shared" si="368"/>
        <v/>
      </c>
      <c r="N3929" t="str">
        <f t="shared" si="369"/>
        <v/>
      </c>
      <c r="P3929" t="str">
        <f t="shared" si="370"/>
        <v/>
      </c>
      <c r="Q3929" t="str">
        <f t="shared" si="371"/>
        <v/>
      </c>
    </row>
    <row r="3930" spans="11:17" x14ac:dyDescent="0.45">
      <c r="K3930" t="str">
        <f t="shared" si="366"/>
        <v/>
      </c>
      <c r="L3930" t="str">
        <f t="shared" si="367"/>
        <v/>
      </c>
      <c r="M3930" t="str">
        <f t="shared" si="368"/>
        <v/>
      </c>
      <c r="N3930" t="str">
        <f t="shared" si="369"/>
        <v/>
      </c>
      <c r="P3930" t="str">
        <f t="shared" si="370"/>
        <v/>
      </c>
      <c r="Q3930" t="str">
        <f t="shared" si="371"/>
        <v/>
      </c>
    </row>
    <row r="3931" spans="11:17" x14ac:dyDescent="0.45">
      <c r="K3931" t="str">
        <f t="shared" si="366"/>
        <v/>
      </c>
      <c r="L3931" t="str">
        <f t="shared" si="367"/>
        <v/>
      </c>
      <c r="M3931" t="str">
        <f t="shared" si="368"/>
        <v/>
      </c>
      <c r="N3931" t="str">
        <f t="shared" si="369"/>
        <v/>
      </c>
      <c r="P3931" t="str">
        <f t="shared" si="370"/>
        <v/>
      </c>
      <c r="Q3931" t="str">
        <f t="shared" si="371"/>
        <v/>
      </c>
    </row>
    <row r="3932" spans="11:17" x14ac:dyDescent="0.45">
      <c r="K3932" t="str">
        <f t="shared" si="366"/>
        <v/>
      </c>
      <c r="L3932" t="str">
        <f t="shared" si="367"/>
        <v/>
      </c>
      <c r="M3932" t="str">
        <f t="shared" si="368"/>
        <v/>
      </c>
      <c r="N3932" t="str">
        <f t="shared" si="369"/>
        <v/>
      </c>
      <c r="P3932" t="str">
        <f t="shared" si="370"/>
        <v/>
      </c>
      <c r="Q3932" t="str">
        <f t="shared" si="371"/>
        <v/>
      </c>
    </row>
    <row r="3933" spans="11:17" x14ac:dyDescent="0.45">
      <c r="K3933" t="str">
        <f t="shared" si="366"/>
        <v/>
      </c>
      <c r="L3933" t="str">
        <f t="shared" si="367"/>
        <v/>
      </c>
      <c r="M3933" t="str">
        <f t="shared" si="368"/>
        <v/>
      </c>
      <c r="N3933" t="str">
        <f t="shared" si="369"/>
        <v/>
      </c>
      <c r="P3933" t="str">
        <f t="shared" si="370"/>
        <v/>
      </c>
      <c r="Q3933" t="str">
        <f t="shared" si="371"/>
        <v/>
      </c>
    </row>
    <row r="3934" spans="11:17" x14ac:dyDescent="0.45">
      <c r="K3934" t="str">
        <f t="shared" si="366"/>
        <v/>
      </c>
      <c r="L3934" t="str">
        <f t="shared" si="367"/>
        <v/>
      </c>
      <c r="M3934" t="str">
        <f t="shared" si="368"/>
        <v/>
      </c>
      <c r="N3934" t="str">
        <f t="shared" si="369"/>
        <v/>
      </c>
      <c r="P3934" t="str">
        <f t="shared" si="370"/>
        <v/>
      </c>
      <c r="Q3934" t="str">
        <f t="shared" si="371"/>
        <v/>
      </c>
    </row>
    <row r="3935" spans="11:17" x14ac:dyDescent="0.45">
      <c r="K3935" t="str">
        <f t="shared" si="366"/>
        <v/>
      </c>
      <c r="L3935" t="str">
        <f t="shared" si="367"/>
        <v/>
      </c>
      <c r="M3935" t="str">
        <f t="shared" si="368"/>
        <v/>
      </c>
      <c r="N3935" t="str">
        <f t="shared" si="369"/>
        <v/>
      </c>
      <c r="P3935" t="str">
        <f t="shared" si="370"/>
        <v/>
      </c>
      <c r="Q3935" t="str">
        <f t="shared" si="371"/>
        <v/>
      </c>
    </row>
    <row r="3936" spans="11:17" x14ac:dyDescent="0.45">
      <c r="K3936" t="str">
        <f t="shared" si="366"/>
        <v/>
      </c>
      <c r="L3936" t="str">
        <f t="shared" si="367"/>
        <v/>
      </c>
      <c r="M3936" t="str">
        <f t="shared" si="368"/>
        <v/>
      </c>
      <c r="N3936" t="str">
        <f t="shared" si="369"/>
        <v/>
      </c>
      <c r="P3936" t="str">
        <f t="shared" si="370"/>
        <v/>
      </c>
      <c r="Q3936" t="str">
        <f t="shared" si="371"/>
        <v/>
      </c>
    </row>
    <row r="3937" spans="11:17" x14ac:dyDescent="0.45">
      <c r="K3937" t="str">
        <f t="shared" si="366"/>
        <v/>
      </c>
      <c r="L3937" t="str">
        <f t="shared" si="367"/>
        <v/>
      </c>
      <c r="M3937" t="str">
        <f t="shared" si="368"/>
        <v/>
      </c>
      <c r="N3937" t="str">
        <f t="shared" si="369"/>
        <v/>
      </c>
      <c r="P3937" t="str">
        <f t="shared" si="370"/>
        <v/>
      </c>
      <c r="Q3937" t="str">
        <f t="shared" si="371"/>
        <v/>
      </c>
    </row>
    <row r="3938" spans="11:17" x14ac:dyDescent="0.45">
      <c r="K3938" t="str">
        <f t="shared" si="366"/>
        <v/>
      </c>
      <c r="L3938" t="str">
        <f t="shared" si="367"/>
        <v/>
      </c>
      <c r="M3938" t="str">
        <f t="shared" si="368"/>
        <v/>
      </c>
      <c r="N3938" t="str">
        <f t="shared" si="369"/>
        <v/>
      </c>
      <c r="P3938" t="str">
        <f t="shared" si="370"/>
        <v/>
      </c>
      <c r="Q3938" t="str">
        <f t="shared" si="371"/>
        <v/>
      </c>
    </row>
    <row r="3939" spans="11:17" x14ac:dyDescent="0.45">
      <c r="K3939" t="str">
        <f t="shared" si="366"/>
        <v/>
      </c>
      <c r="L3939" t="str">
        <f t="shared" si="367"/>
        <v/>
      </c>
      <c r="M3939" t="str">
        <f t="shared" si="368"/>
        <v/>
      </c>
      <c r="N3939" t="str">
        <f t="shared" si="369"/>
        <v/>
      </c>
      <c r="P3939" t="str">
        <f t="shared" si="370"/>
        <v/>
      </c>
      <c r="Q3939" t="str">
        <f t="shared" si="371"/>
        <v/>
      </c>
    </row>
    <row r="3940" spans="11:17" x14ac:dyDescent="0.45">
      <c r="K3940" t="str">
        <f t="shared" si="366"/>
        <v/>
      </c>
      <c r="L3940" t="str">
        <f t="shared" si="367"/>
        <v/>
      </c>
      <c r="M3940" t="str">
        <f t="shared" si="368"/>
        <v/>
      </c>
      <c r="N3940" t="str">
        <f t="shared" si="369"/>
        <v/>
      </c>
      <c r="P3940" t="str">
        <f t="shared" si="370"/>
        <v/>
      </c>
      <c r="Q3940" t="str">
        <f t="shared" si="371"/>
        <v/>
      </c>
    </row>
    <row r="3941" spans="11:17" x14ac:dyDescent="0.45">
      <c r="K3941" t="str">
        <f t="shared" si="366"/>
        <v/>
      </c>
      <c r="L3941" t="str">
        <f t="shared" si="367"/>
        <v/>
      </c>
      <c r="M3941" t="str">
        <f t="shared" si="368"/>
        <v/>
      </c>
      <c r="N3941" t="str">
        <f t="shared" si="369"/>
        <v/>
      </c>
      <c r="P3941" t="str">
        <f t="shared" si="370"/>
        <v/>
      </c>
      <c r="Q3941" t="str">
        <f t="shared" si="371"/>
        <v/>
      </c>
    </row>
    <row r="3942" spans="11:17" x14ac:dyDescent="0.45">
      <c r="K3942" t="str">
        <f t="shared" si="366"/>
        <v/>
      </c>
      <c r="L3942" t="str">
        <f t="shared" si="367"/>
        <v/>
      </c>
      <c r="M3942" t="str">
        <f t="shared" si="368"/>
        <v/>
      </c>
      <c r="N3942" t="str">
        <f t="shared" si="369"/>
        <v/>
      </c>
      <c r="P3942" t="str">
        <f t="shared" si="370"/>
        <v/>
      </c>
      <c r="Q3942" t="str">
        <f t="shared" si="371"/>
        <v/>
      </c>
    </row>
    <row r="3943" spans="11:17" x14ac:dyDescent="0.45">
      <c r="K3943" t="str">
        <f t="shared" si="366"/>
        <v/>
      </c>
      <c r="L3943" t="str">
        <f t="shared" si="367"/>
        <v/>
      </c>
      <c r="M3943" t="str">
        <f t="shared" si="368"/>
        <v/>
      </c>
      <c r="N3943" t="str">
        <f t="shared" si="369"/>
        <v/>
      </c>
      <c r="P3943" t="str">
        <f t="shared" si="370"/>
        <v/>
      </c>
      <c r="Q3943" t="str">
        <f t="shared" si="371"/>
        <v/>
      </c>
    </row>
    <row r="3944" spans="11:17" x14ac:dyDescent="0.45">
      <c r="K3944" t="str">
        <f t="shared" si="366"/>
        <v/>
      </c>
      <c r="L3944" t="str">
        <f t="shared" si="367"/>
        <v/>
      </c>
      <c r="M3944" t="str">
        <f t="shared" si="368"/>
        <v/>
      </c>
      <c r="N3944" t="str">
        <f t="shared" si="369"/>
        <v/>
      </c>
      <c r="P3944" t="str">
        <f t="shared" si="370"/>
        <v/>
      </c>
      <c r="Q3944" t="str">
        <f t="shared" si="371"/>
        <v/>
      </c>
    </row>
    <row r="3945" spans="11:17" x14ac:dyDescent="0.45">
      <c r="K3945" t="str">
        <f t="shared" si="366"/>
        <v/>
      </c>
      <c r="L3945" t="str">
        <f t="shared" si="367"/>
        <v/>
      </c>
      <c r="M3945" t="str">
        <f t="shared" si="368"/>
        <v/>
      </c>
      <c r="N3945" t="str">
        <f t="shared" si="369"/>
        <v/>
      </c>
      <c r="P3945" t="str">
        <f t="shared" si="370"/>
        <v/>
      </c>
      <c r="Q3945" t="str">
        <f t="shared" si="371"/>
        <v/>
      </c>
    </row>
    <row r="3946" spans="11:17" x14ac:dyDescent="0.45">
      <c r="K3946" t="str">
        <f t="shared" si="366"/>
        <v/>
      </c>
      <c r="L3946" t="str">
        <f t="shared" si="367"/>
        <v/>
      </c>
      <c r="M3946" t="str">
        <f t="shared" si="368"/>
        <v/>
      </c>
      <c r="N3946" t="str">
        <f t="shared" si="369"/>
        <v/>
      </c>
      <c r="P3946" t="str">
        <f t="shared" si="370"/>
        <v/>
      </c>
      <c r="Q3946" t="str">
        <f t="shared" si="371"/>
        <v/>
      </c>
    </row>
    <row r="3947" spans="11:17" x14ac:dyDescent="0.45">
      <c r="K3947" t="str">
        <f t="shared" si="366"/>
        <v/>
      </c>
      <c r="L3947" t="str">
        <f t="shared" si="367"/>
        <v/>
      </c>
      <c r="M3947" t="str">
        <f t="shared" si="368"/>
        <v/>
      </c>
      <c r="N3947" t="str">
        <f t="shared" si="369"/>
        <v/>
      </c>
      <c r="P3947" t="str">
        <f t="shared" si="370"/>
        <v/>
      </c>
      <c r="Q3947" t="str">
        <f t="shared" si="371"/>
        <v/>
      </c>
    </row>
    <row r="3948" spans="11:17" x14ac:dyDescent="0.45">
      <c r="K3948" t="str">
        <f t="shared" si="366"/>
        <v/>
      </c>
      <c r="L3948" t="str">
        <f t="shared" si="367"/>
        <v/>
      </c>
      <c r="M3948" t="str">
        <f t="shared" si="368"/>
        <v/>
      </c>
      <c r="N3948" t="str">
        <f t="shared" si="369"/>
        <v/>
      </c>
      <c r="P3948" t="str">
        <f t="shared" si="370"/>
        <v/>
      </c>
      <c r="Q3948" t="str">
        <f t="shared" si="371"/>
        <v/>
      </c>
    </row>
    <row r="3949" spans="11:17" x14ac:dyDescent="0.45">
      <c r="K3949" t="str">
        <f t="shared" si="366"/>
        <v/>
      </c>
      <c r="L3949" t="str">
        <f t="shared" si="367"/>
        <v/>
      </c>
      <c r="M3949" t="str">
        <f t="shared" si="368"/>
        <v/>
      </c>
      <c r="N3949" t="str">
        <f t="shared" si="369"/>
        <v/>
      </c>
      <c r="P3949" t="str">
        <f t="shared" si="370"/>
        <v/>
      </c>
      <c r="Q3949" t="str">
        <f t="shared" si="371"/>
        <v/>
      </c>
    </row>
    <row r="3950" spans="11:17" x14ac:dyDescent="0.45">
      <c r="K3950" t="str">
        <f t="shared" si="366"/>
        <v/>
      </c>
      <c r="L3950" t="str">
        <f t="shared" si="367"/>
        <v/>
      </c>
      <c r="M3950" t="str">
        <f t="shared" si="368"/>
        <v/>
      </c>
      <c r="N3950" t="str">
        <f t="shared" si="369"/>
        <v/>
      </c>
      <c r="P3950" t="str">
        <f t="shared" si="370"/>
        <v/>
      </c>
      <c r="Q3950" t="str">
        <f t="shared" si="371"/>
        <v/>
      </c>
    </row>
    <row r="3951" spans="11:17" x14ac:dyDescent="0.45">
      <c r="K3951" t="str">
        <f t="shared" si="366"/>
        <v/>
      </c>
      <c r="L3951" t="str">
        <f t="shared" si="367"/>
        <v/>
      </c>
      <c r="M3951" t="str">
        <f t="shared" si="368"/>
        <v/>
      </c>
      <c r="N3951" t="str">
        <f t="shared" si="369"/>
        <v/>
      </c>
      <c r="P3951" t="str">
        <f t="shared" si="370"/>
        <v/>
      </c>
      <c r="Q3951" t="str">
        <f t="shared" si="371"/>
        <v/>
      </c>
    </row>
    <row r="3952" spans="11:17" x14ac:dyDescent="0.45">
      <c r="K3952" t="str">
        <f t="shared" si="366"/>
        <v/>
      </c>
      <c r="L3952" t="str">
        <f t="shared" si="367"/>
        <v/>
      </c>
      <c r="M3952" t="str">
        <f t="shared" si="368"/>
        <v/>
      </c>
      <c r="N3952" t="str">
        <f t="shared" si="369"/>
        <v/>
      </c>
      <c r="P3952" t="str">
        <f t="shared" si="370"/>
        <v/>
      </c>
      <c r="Q3952" t="str">
        <f t="shared" si="371"/>
        <v/>
      </c>
    </row>
    <row r="3953" spans="11:17" x14ac:dyDescent="0.45">
      <c r="K3953" t="str">
        <f t="shared" si="366"/>
        <v/>
      </c>
      <c r="L3953" t="str">
        <f t="shared" si="367"/>
        <v/>
      </c>
      <c r="M3953" t="str">
        <f t="shared" si="368"/>
        <v/>
      </c>
      <c r="N3953" t="str">
        <f t="shared" si="369"/>
        <v/>
      </c>
      <c r="P3953" t="str">
        <f t="shared" si="370"/>
        <v/>
      </c>
      <c r="Q3953" t="str">
        <f t="shared" si="371"/>
        <v/>
      </c>
    </row>
    <row r="3954" spans="11:17" x14ac:dyDescent="0.45">
      <c r="K3954" t="str">
        <f t="shared" si="366"/>
        <v/>
      </c>
      <c r="L3954" t="str">
        <f t="shared" si="367"/>
        <v/>
      </c>
      <c r="M3954" t="str">
        <f t="shared" si="368"/>
        <v/>
      </c>
      <c r="N3954" t="str">
        <f t="shared" si="369"/>
        <v/>
      </c>
      <c r="P3954" t="str">
        <f t="shared" si="370"/>
        <v/>
      </c>
      <c r="Q3954" t="str">
        <f t="shared" si="371"/>
        <v/>
      </c>
    </row>
    <row r="3955" spans="11:17" x14ac:dyDescent="0.45">
      <c r="K3955" t="str">
        <f t="shared" si="366"/>
        <v/>
      </c>
      <c r="L3955" t="str">
        <f t="shared" si="367"/>
        <v/>
      </c>
      <c r="M3955" t="str">
        <f t="shared" si="368"/>
        <v/>
      </c>
      <c r="N3955" t="str">
        <f t="shared" si="369"/>
        <v/>
      </c>
      <c r="P3955" t="str">
        <f t="shared" si="370"/>
        <v/>
      </c>
      <c r="Q3955" t="str">
        <f t="shared" si="371"/>
        <v/>
      </c>
    </row>
    <row r="3956" spans="11:17" x14ac:dyDescent="0.45">
      <c r="K3956" t="str">
        <f t="shared" si="366"/>
        <v/>
      </c>
      <c r="L3956" t="str">
        <f t="shared" si="367"/>
        <v/>
      </c>
      <c r="M3956" t="str">
        <f t="shared" si="368"/>
        <v/>
      </c>
      <c r="N3956" t="str">
        <f t="shared" si="369"/>
        <v/>
      </c>
      <c r="P3956" t="str">
        <f t="shared" si="370"/>
        <v/>
      </c>
      <c r="Q3956" t="str">
        <f t="shared" si="371"/>
        <v/>
      </c>
    </row>
    <row r="3957" spans="11:17" x14ac:dyDescent="0.45">
      <c r="K3957" t="str">
        <f t="shared" si="366"/>
        <v/>
      </c>
      <c r="L3957" t="str">
        <f t="shared" si="367"/>
        <v/>
      </c>
      <c r="M3957" t="str">
        <f t="shared" si="368"/>
        <v/>
      </c>
      <c r="N3957" t="str">
        <f t="shared" si="369"/>
        <v/>
      </c>
      <c r="P3957" t="str">
        <f t="shared" si="370"/>
        <v/>
      </c>
      <c r="Q3957" t="str">
        <f t="shared" si="371"/>
        <v/>
      </c>
    </row>
    <row r="3958" spans="11:17" x14ac:dyDescent="0.45">
      <c r="K3958" t="str">
        <f t="shared" si="366"/>
        <v/>
      </c>
      <c r="L3958" t="str">
        <f t="shared" si="367"/>
        <v/>
      </c>
      <c r="M3958" t="str">
        <f t="shared" si="368"/>
        <v/>
      </c>
      <c r="N3958" t="str">
        <f t="shared" si="369"/>
        <v/>
      </c>
      <c r="P3958" t="str">
        <f t="shared" si="370"/>
        <v/>
      </c>
      <c r="Q3958" t="str">
        <f t="shared" si="371"/>
        <v/>
      </c>
    </row>
    <row r="3959" spans="11:17" x14ac:dyDescent="0.45">
      <c r="K3959" t="str">
        <f t="shared" si="366"/>
        <v/>
      </c>
      <c r="L3959" t="str">
        <f t="shared" si="367"/>
        <v/>
      </c>
      <c r="M3959" t="str">
        <f t="shared" si="368"/>
        <v/>
      </c>
      <c r="N3959" t="str">
        <f t="shared" si="369"/>
        <v/>
      </c>
      <c r="P3959" t="str">
        <f t="shared" si="370"/>
        <v/>
      </c>
      <c r="Q3959" t="str">
        <f t="shared" si="371"/>
        <v/>
      </c>
    </row>
    <row r="3960" spans="11:17" x14ac:dyDescent="0.45">
      <c r="K3960" t="str">
        <f t="shared" si="366"/>
        <v/>
      </c>
      <c r="L3960" t="str">
        <f t="shared" si="367"/>
        <v/>
      </c>
      <c r="M3960" t="str">
        <f t="shared" si="368"/>
        <v/>
      </c>
      <c r="N3960" t="str">
        <f t="shared" si="369"/>
        <v/>
      </c>
      <c r="P3960" t="str">
        <f t="shared" si="370"/>
        <v/>
      </c>
      <c r="Q3960" t="str">
        <f t="shared" si="371"/>
        <v/>
      </c>
    </row>
    <row r="3961" spans="11:17" x14ac:dyDescent="0.45">
      <c r="K3961" t="str">
        <f t="shared" si="366"/>
        <v/>
      </c>
      <c r="L3961" t="str">
        <f t="shared" si="367"/>
        <v/>
      </c>
      <c r="M3961" t="str">
        <f t="shared" si="368"/>
        <v/>
      </c>
      <c r="N3961" t="str">
        <f t="shared" si="369"/>
        <v/>
      </c>
      <c r="P3961" t="str">
        <f t="shared" si="370"/>
        <v/>
      </c>
      <c r="Q3961" t="str">
        <f t="shared" si="371"/>
        <v/>
      </c>
    </row>
    <row r="3962" spans="11:17" x14ac:dyDescent="0.45">
      <c r="K3962" t="str">
        <f t="shared" si="366"/>
        <v/>
      </c>
      <c r="L3962" t="str">
        <f t="shared" si="367"/>
        <v/>
      </c>
      <c r="M3962" t="str">
        <f t="shared" si="368"/>
        <v/>
      </c>
      <c r="N3962" t="str">
        <f t="shared" si="369"/>
        <v/>
      </c>
      <c r="P3962" t="str">
        <f t="shared" si="370"/>
        <v/>
      </c>
      <c r="Q3962" t="str">
        <f t="shared" si="371"/>
        <v/>
      </c>
    </row>
    <row r="3963" spans="11:17" x14ac:dyDescent="0.45">
      <c r="K3963" t="str">
        <f t="shared" si="366"/>
        <v/>
      </c>
      <c r="L3963" t="str">
        <f t="shared" si="367"/>
        <v/>
      </c>
      <c r="M3963" t="str">
        <f t="shared" si="368"/>
        <v/>
      </c>
      <c r="N3963" t="str">
        <f t="shared" si="369"/>
        <v/>
      </c>
      <c r="P3963" t="str">
        <f t="shared" si="370"/>
        <v/>
      </c>
      <c r="Q3963" t="str">
        <f t="shared" si="371"/>
        <v/>
      </c>
    </row>
    <row r="3964" spans="11:17" x14ac:dyDescent="0.45">
      <c r="K3964" t="str">
        <f t="shared" si="366"/>
        <v/>
      </c>
      <c r="L3964" t="str">
        <f t="shared" si="367"/>
        <v/>
      </c>
      <c r="M3964" t="str">
        <f t="shared" si="368"/>
        <v/>
      </c>
      <c r="N3964" t="str">
        <f t="shared" si="369"/>
        <v/>
      </c>
      <c r="P3964" t="str">
        <f t="shared" si="370"/>
        <v/>
      </c>
      <c r="Q3964" t="str">
        <f t="shared" si="371"/>
        <v/>
      </c>
    </row>
    <row r="3965" spans="11:17" x14ac:dyDescent="0.45">
      <c r="K3965" t="str">
        <f t="shared" si="366"/>
        <v/>
      </c>
      <c r="L3965" t="str">
        <f t="shared" si="367"/>
        <v/>
      </c>
      <c r="M3965" t="str">
        <f t="shared" si="368"/>
        <v/>
      </c>
      <c r="N3965" t="str">
        <f t="shared" si="369"/>
        <v/>
      </c>
      <c r="P3965" t="str">
        <f t="shared" si="370"/>
        <v/>
      </c>
      <c r="Q3965" t="str">
        <f t="shared" si="371"/>
        <v/>
      </c>
    </row>
    <row r="3966" spans="11:17" x14ac:dyDescent="0.45">
      <c r="K3966" t="str">
        <f t="shared" si="366"/>
        <v/>
      </c>
      <c r="L3966" t="str">
        <f t="shared" si="367"/>
        <v/>
      </c>
      <c r="M3966" t="str">
        <f t="shared" si="368"/>
        <v/>
      </c>
      <c r="N3966" t="str">
        <f t="shared" si="369"/>
        <v/>
      </c>
      <c r="P3966" t="str">
        <f t="shared" si="370"/>
        <v/>
      </c>
      <c r="Q3966" t="str">
        <f t="shared" si="371"/>
        <v/>
      </c>
    </row>
    <row r="3967" spans="11:17" x14ac:dyDescent="0.45">
      <c r="K3967" t="str">
        <f t="shared" si="366"/>
        <v/>
      </c>
      <c r="L3967" t="str">
        <f t="shared" si="367"/>
        <v/>
      </c>
      <c r="M3967" t="str">
        <f t="shared" si="368"/>
        <v/>
      </c>
      <c r="N3967" t="str">
        <f t="shared" si="369"/>
        <v/>
      </c>
      <c r="P3967" t="str">
        <f t="shared" si="370"/>
        <v/>
      </c>
      <c r="Q3967" t="str">
        <f t="shared" si="371"/>
        <v/>
      </c>
    </row>
    <row r="3968" spans="11:17" x14ac:dyDescent="0.45">
      <c r="K3968" t="str">
        <f t="shared" si="366"/>
        <v/>
      </c>
      <c r="L3968" t="str">
        <f t="shared" si="367"/>
        <v/>
      </c>
      <c r="M3968" t="str">
        <f t="shared" si="368"/>
        <v/>
      </c>
      <c r="N3968" t="str">
        <f t="shared" si="369"/>
        <v/>
      </c>
      <c r="P3968" t="str">
        <f t="shared" si="370"/>
        <v/>
      </c>
      <c r="Q3968" t="str">
        <f t="shared" si="371"/>
        <v/>
      </c>
    </row>
    <row r="3969" spans="11:17" x14ac:dyDescent="0.45">
      <c r="K3969" t="str">
        <f t="shared" si="366"/>
        <v/>
      </c>
      <c r="L3969" t="str">
        <f t="shared" si="367"/>
        <v/>
      </c>
      <c r="M3969" t="str">
        <f t="shared" si="368"/>
        <v/>
      </c>
      <c r="N3969" t="str">
        <f t="shared" si="369"/>
        <v/>
      </c>
      <c r="P3969" t="str">
        <f t="shared" si="370"/>
        <v/>
      </c>
      <c r="Q3969" t="str">
        <f t="shared" si="371"/>
        <v/>
      </c>
    </row>
    <row r="3970" spans="11:17" x14ac:dyDescent="0.45">
      <c r="K3970" t="str">
        <f t="shared" si="366"/>
        <v/>
      </c>
      <c r="L3970" t="str">
        <f t="shared" si="367"/>
        <v/>
      </c>
      <c r="M3970" t="str">
        <f t="shared" si="368"/>
        <v/>
      </c>
      <c r="N3970" t="str">
        <f t="shared" si="369"/>
        <v/>
      </c>
      <c r="P3970" t="str">
        <f t="shared" si="370"/>
        <v/>
      </c>
      <c r="Q3970" t="str">
        <f t="shared" si="371"/>
        <v/>
      </c>
    </row>
    <row r="3971" spans="11:17" x14ac:dyDescent="0.45">
      <c r="K3971" t="str">
        <f t="shared" si="366"/>
        <v/>
      </c>
      <c r="L3971" t="str">
        <f t="shared" si="367"/>
        <v/>
      </c>
      <c r="M3971" t="str">
        <f t="shared" si="368"/>
        <v/>
      </c>
      <c r="N3971" t="str">
        <f t="shared" si="369"/>
        <v/>
      </c>
      <c r="P3971" t="str">
        <f t="shared" si="370"/>
        <v/>
      </c>
      <c r="Q3971" t="str">
        <f t="shared" si="371"/>
        <v/>
      </c>
    </row>
    <row r="3972" spans="11:17" x14ac:dyDescent="0.45">
      <c r="K3972" t="str">
        <f t="shared" ref="K3972:K4035" si="372">IF(OR($E$1="",$E$1&lt;=0,ROW()-4&gt;$E$1),"",ROW()-4)</f>
        <v/>
      </c>
      <c r="L3972" t="str">
        <f t="shared" ref="L3972:L4035" si="373">IF(K3972="","",_xlfn.BINOM.DIST(K3972,$E$1,$E$3,FALSE))</f>
        <v/>
      </c>
      <c r="M3972" t="str">
        <f t="shared" ref="M3972:M4035" si="374">IF(K3972="","",IF(L3972&lt;=$M$1,"≦L1セル","&gt;L1セル"))</f>
        <v/>
      </c>
      <c r="N3972" t="str">
        <f t="shared" ref="N3972:N4035" si="375">IF(K3972="","",IF(K3972&lt;=$E$1*$E$3,"≦np0","&gt;np0"))</f>
        <v/>
      </c>
      <c r="P3972" t="str">
        <f t="shared" ref="P3972:P4035" si="376">IF(AND(M3972="≦L1セル",M3971="&gt;L1セル"),1-_xlfn.BINOM.DIST(K3971,$E$1,$E$3,TRUE),"")</f>
        <v/>
      </c>
      <c r="Q3972" t="str">
        <f t="shared" ref="Q3972:Q4035" si="377">IF(AND(M3972="≦L1セル",M3973="&gt;L1セル"),_xlfn.BINOM.DIST(K3972,$E$1,$E$3,TRUE),"")</f>
        <v/>
      </c>
    </row>
    <row r="3973" spans="11:17" x14ac:dyDescent="0.45">
      <c r="K3973" t="str">
        <f t="shared" si="372"/>
        <v/>
      </c>
      <c r="L3973" t="str">
        <f t="shared" si="373"/>
        <v/>
      </c>
      <c r="M3973" t="str">
        <f t="shared" si="374"/>
        <v/>
      </c>
      <c r="N3973" t="str">
        <f t="shared" si="375"/>
        <v/>
      </c>
      <c r="P3973" t="str">
        <f t="shared" si="376"/>
        <v/>
      </c>
      <c r="Q3973" t="str">
        <f t="shared" si="377"/>
        <v/>
      </c>
    </row>
    <row r="3974" spans="11:17" x14ac:dyDescent="0.45">
      <c r="K3974" t="str">
        <f t="shared" si="372"/>
        <v/>
      </c>
      <c r="L3974" t="str">
        <f t="shared" si="373"/>
        <v/>
      </c>
      <c r="M3974" t="str">
        <f t="shared" si="374"/>
        <v/>
      </c>
      <c r="N3974" t="str">
        <f t="shared" si="375"/>
        <v/>
      </c>
      <c r="P3974" t="str">
        <f t="shared" si="376"/>
        <v/>
      </c>
      <c r="Q3974" t="str">
        <f t="shared" si="377"/>
        <v/>
      </c>
    </row>
    <row r="3975" spans="11:17" x14ac:dyDescent="0.45">
      <c r="K3975" t="str">
        <f t="shared" si="372"/>
        <v/>
      </c>
      <c r="L3975" t="str">
        <f t="shared" si="373"/>
        <v/>
      </c>
      <c r="M3975" t="str">
        <f t="shared" si="374"/>
        <v/>
      </c>
      <c r="N3975" t="str">
        <f t="shared" si="375"/>
        <v/>
      </c>
      <c r="P3975" t="str">
        <f t="shared" si="376"/>
        <v/>
      </c>
      <c r="Q3975" t="str">
        <f t="shared" si="377"/>
        <v/>
      </c>
    </row>
    <row r="3976" spans="11:17" x14ac:dyDescent="0.45">
      <c r="K3976" t="str">
        <f t="shared" si="372"/>
        <v/>
      </c>
      <c r="L3976" t="str">
        <f t="shared" si="373"/>
        <v/>
      </c>
      <c r="M3976" t="str">
        <f t="shared" si="374"/>
        <v/>
      </c>
      <c r="N3976" t="str">
        <f t="shared" si="375"/>
        <v/>
      </c>
      <c r="P3976" t="str">
        <f t="shared" si="376"/>
        <v/>
      </c>
      <c r="Q3976" t="str">
        <f t="shared" si="377"/>
        <v/>
      </c>
    </row>
    <row r="3977" spans="11:17" x14ac:dyDescent="0.45">
      <c r="K3977" t="str">
        <f t="shared" si="372"/>
        <v/>
      </c>
      <c r="L3977" t="str">
        <f t="shared" si="373"/>
        <v/>
      </c>
      <c r="M3977" t="str">
        <f t="shared" si="374"/>
        <v/>
      </c>
      <c r="N3977" t="str">
        <f t="shared" si="375"/>
        <v/>
      </c>
      <c r="P3977" t="str">
        <f t="shared" si="376"/>
        <v/>
      </c>
      <c r="Q3977" t="str">
        <f t="shared" si="377"/>
        <v/>
      </c>
    </row>
    <row r="3978" spans="11:17" x14ac:dyDescent="0.45">
      <c r="K3978" t="str">
        <f t="shared" si="372"/>
        <v/>
      </c>
      <c r="L3978" t="str">
        <f t="shared" si="373"/>
        <v/>
      </c>
      <c r="M3978" t="str">
        <f t="shared" si="374"/>
        <v/>
      </c>
      <c r="N3978" t="str">
        <f t="shared" si="375"/>
        <v/>
      </c>
      <c r="P3978" t="str">
        <f t="shared" si="376"/>
        <v/>
      </c>
      <c r="Q3978" t="str">
        <f t="shared" si="377"/>
        <v/>
      </c>
    </row>
    <row r="3979" spans="11:17" x14ac:dyDescent="0.45">
      <c r="K3979" t="str">
        <f t="shared" si="372"/>
        <v/>
      </c>
      <c r="L3979" t="str">
        <f t="shared" si="373"/>
        <v/>
      </c>
      <c r="M3979" t="str">
        <f t="shared" si="374"/>
        <v/>
      </c>
      <c r="N3979" t="str">
        <f t="shared" si="375"/>
        <v/>
      </c>
      <c r="P3979" t="str">
        <f t="shared" si="376"/>
        <v/>
      </c>
      <c r="Q3979" t="str">
        <f t="shared" si="377"/>
        <v/>
      </c>
    </row>
    <row r="3980" spans="11:17" x14ac:dyDescent="0.45">
      <c r="K3980" t="str">
        <f t="shared" si="372"/>
        <v/>
      </c>
      <c r="L3980" t="str">
        <f t="shared" si="373"/>
        <v/>
      </c>
      <c r="M3980" t="str">
        <f t="shared" si="374"/>
        <v/>
      </c>
      <c r="N3980" t="str">
        <f t="shared" si="375"/>
        <v/>
      </c>
      <c r="P3980" t="str">
        <f t="shared" si="376"/>
        <v/>
      </c>
      <c r="Q3980" t="str">
        <f t="shared" si="377"/>
        <v/>
      </c>
    </row>
    <row r="3981" spans="11:17" x14ac:dyDescent="0.45">
      <c r="K3981" t="str">
        <f t="shared" si="372"/>
        <v/>
      </c>
      <c r="L3981" t="str">
        <f t="shared" si="373"/>
        <v/>
      </c>
      <c r="M3981" t="str">
        <f t="shared" si="374"/>
        <v/>
      </c>
      <c r="N3981" t="str">
        <f t="shared" si="375"/>
        <v/>
      </c>
      <c r="P3981" t="str">
        <f t="shared" si="376"/>
        <v/>
      </c>
      <c r="Q3981" t="str">
        <f t="shared" si="377"/>
        <v/>
      </c>
    </row>
    <row r="3982" spans="11:17" x14ac:dyDescent="0.45">
      <c r="K3982" t="str">
        <f t="shared" si="372"/>
        <v/>
      </c>
      <c r="L3982" t="str">
        <f t="shared" si="373"/>
        <v/>
      </c>
      <c r="M3982" t="str">
        <f t="shared" si="374"/>
        <v/>
      </c>
      <c r="N3982" t="str">
        <f t="shared" si="375"/>
        <v/>
      </c>
      <c r="P3982" t="str">
        <f t="shared" si="376"/>
        <v/>
      </c>
      <c r="Q3982" t="str">
        <f t="shared" si="377"/>
        <v/>
      </c>
    </row>
    <row r="3983" spans="11:17" x14ac:dyDescent="0.45">
      <c r="K3983" t="str">
        <f t="shared" si="372"/>
        <v/>
      </c>
      <c r="L3983" t="str">
        <f t="shared" si="373"/>
        <v/>
      </c>
      <c r="M3983" t="str">
        <f t="shared" si="374"/>
        <v/>
      </c>
      <c r="N3983" t="str">
        <f t="shared" si="375"/>
        <v/>
      </c>
      <c r="P3983" t="str">
        <f t="shared" si="376"/>
        <v/>
      </c>
      <c r="Q3983" t="str">
        <f t="shared" si="377"/>
        <v/>
      </c>
    </row>
    <row r="3984" spans="11:17" x14ac:dyDescent="0.45">
      <c r="K3984" t="str">
        <f t="shared" si="372"/>
        <v/>
      </c>
      <c r="L3984" t="str">
        <f t="shared" si="373"/>
        <v/>
      </c>
      <c r="M3984" t="str">
        <f t="shared" si="374"/>
        <v/>
      </c>
      <c r="N3984" t="str">
        <f t="shared" si="375"/>
        <v/>
      </c>
      <c r="P3984" t="str">
        <f t="shared" si="376"/>
        <v/>
      </c>
      <c r="Q3984" t="str">
        <f t="shared" si="377"/>
        <v/>
      </c>
    </row>
    <row r="3985" spans="11:17" x14ac:dyDescent="0.45">
      <c r="K3985" t="str">
        <f t="shared" si="372"/>
        <v/>
      </c>
      <c r="L3985" t="str">
        <f t="shared" si="373"/>
        <v/>
      </c>
      <c r="M3985" t="str">
        <f t="shared" si="374"/>
        <v/>
      </c>
      <c r="N3985" t="str">
        <f t="shared" si="375"/>
        <v/>
      </c>
      <c r="P3985" t="str">
        <f t="shared" si="376"/>
        <v/>
      </c>
      <c r="Q3985" t="str">
        <f t="shared" si="377"/>
        <v/>
      </c>
    </row>
    <row r="3986" spans="11:17" x14ac:dyDescent="0.45">
      <c r="K3986" t="str">
        <f t="shared" si="372"/>
        <v/>
      </c>
      <c r="L3986" t="str">
        <f t="shared" si="373"/>
        <v/>
      </c>
      <c r="M3986" t="str">
        <f t="shared" si="374"/>
        <v/>
      </c>
      <c r="N3986" t="str">
        <f t="shared" si="375"/>
        <v/>
      </c>
      <c r="P3986" t="str">
        <f t="shared" si="376"/>
        <v/>
      </c>
      <c r="Q3986" t="str">
        <f t="shared" si="377"/>
        <v/>
      </c>
    </row>
    <row r="3987" spans="11:17" x14ac:dyDescent="0.45">
      <c r="K3987" t="str">
        <f t="shared" si="372"/>
        <v/>
      </c>
      <c r="L3987" t="str">
        <f t="shared" si="373"/>
        <v/>
      </c>
      <c r="M3987" t="str">
        <f t="shared" si="374"/>
        <v/>
      </c>
      <c r="N3987" t="str">
        <f t="shared" si="375"/>
        <v/>
      </c>
      <c r="P3987" t="str">
        <f t="shared" si="376"/>
        <v/>
      </c>
      <c r="Q3987" t="str">
        <f t="shared" si="377"/>
        <v/>
      </c>
    </row>
    <row r="3988" spans="11:17" x14ac:dyDescent="0.45">
      <c r="K3988" t="str">
        <f t="shared" si="372"/>
        <v/>
      </c>
      <c r="L3988" t="str">
        <f t="shared" si="373"/>
        <v/>
      </c>
      <c r="M3988" t="str">
        <f t="shared" si="374"/>
        <v/>
      </c>
      <c r="N3988" t="str">
        <f t="shared" si="375"/>
        <v/>
      </c>
      <c r="P3988" t="str">
        <f t="shared" si="376"/>
        <v/>
      </c>
      <c r="Q3988" t="str">
        <f t="shared" si="377"/>
        <v/>
      </c>
    </row>
    <row r="3989" spans="11:17" x14ac:dyDescent="0.45">
      <c r="K3989" t="str">
        <f t="shared" si="372"/>
        <v/>
      </c>
      <c r="L3989" t="str">
        <f t="shared" si="373"/>
        <v/>
      </c>
      <c r="M3989" t="str">
        <f t="shared" si="374"/>
        <v/>
      </c>
      <c r="N3989" t="str">
        <f t="shared" si="375"/>
        <v/>
      </c>
      <c r="P3989" t="str">
        <f t="shared" si="376"/>
        <v/>
      </c>
      <c r="Q3989" t="str">
        <f t="shared" si="377"/>
        <v/>
      </c>
    </row>
    <row r="3990" spans="11:17" x14ac:dyDescent="0.45">
      <c r="K3990" t="str">
        <f t="shared" si="372"/>
        <v/>
      </c>
      <c r="L3990" t="str">
        <f t="shared" si="373"/>
        <v/>
      </c>
      <c r="M3990" t="str">
        <f t="shared" si="374"/>
        <v/>
      </c>
      <c r="N3990" t="str">
        <f t="shared" si="375"/>
        <v/>
      </c>
      <c r="P3990" t="str">
        <f t="shared" si="376"/>
        <v/>
      </c>
      <c r="Q3990" t="str">
        <f t="shared" si="377"/>
        <v/>
      </c>
    </row>
    <row r="3991" spans="11:17" x14ac:dyDescent="0.45">
      <c r="K3991" t="str">
        <f t="shared" si="372"/>
        <v/>
      </c>
      <c r="L3991" t="str">
        <f t="shared" si="373"/>
        <v/>
      </c>
      <c r="M3991" t="str">
        <f t="shared" si="374"/>
        <v/>
      </c>
      <c r="N3991" t="str">
        <f t="shared" si="375"/>
        <v/>
      </c>
      <c r="P3991" t="str">
        <f t="shared" si="376"/>
        <v/>
      </c>
      <c r="Q3991" t="str">
        <f t="shared" si="377"/>
        <v/>
      </c>
    </row>
    <row r="3992" spans="11:17" x14ac:dyDescent="0.45">
      <c r="K3992" t="str">
        <f t="shared" si="372"/>
        <v/>
      </c>
      <c r="L3992" t="str">
        <f t="shared" si="373"/>
        <v/>
      </c>
      <c r="M3992" t="str">
        <f t="shared" si="374"/>
        <v/>
      </c>
      <c r="N3992" t="str">
        <f t="shared" si="375"/>
        <v/>
      </c>
      <c r="P3992" t="str">
        <f t="shared" si="376"/>
        <v/>
      </c>
      <c r="Q3992" t="str">
        <f t="shared" si="377"/>
        <v/>
      </c>
    </row>
    <row r="3993" spans="11:17" x14ac:dyDescent="0.45">
      <c r="K3993" t="str">
        <f t="shared" si="372"/>
        <v/>
      </c>
      <c r="L3993" t="str">
        <f t="shared" si="373"/>
        <v/>
      </c>
      <c r="M3993" t="str">
        <f t="shared" si="374"/>
        <v/>
      </c>
      <c r="N3993" t="str">
        <f t="shared" si="375"/>
        <v/>
      </c>
      <c r="P3993" t="str">
        <f t="shared" si="376"/>
        <v/>
      </c>
      <c r="Q3993" t="str">
        <f t="shared" si="377"/>
        <v/>
      </c>
    </row>
    <row r="3994" spans="11:17" x14ac:dyDescent="0.45">
      <c r="K3994" t="str">
        <f t="shared" si="372"/>
        <v/>
      </c>
      <c r="L3994" t="str">
        <f t="shared" si="373"/>
        <v/>
      </c>
      <c r="M3994" t="str">
        <f t="shared" si="374"/>
        <v/>
      </c>
      <c r="N3994" t="str">
        <f t="shared" si="375"/>
        <v/>
      </c>
      <c r="P3994" t="str">
        <f t="shared" si="376"/>
        <v/>
      </c>
      <c r="Q3994" t="str">
        <f t="shared" si="377"/>
        <v/>
      </c>
    </row>
    <row r="3995" spans="11:17" x14ac:dyDescent="0.45">
      <c r="K3995" t="str">
        <f t="shared" si="372"/>
        <v/>
      </c>
      <c r="L3995" t="str">
        <f t="shared" si="373"/>
        <v/>
      </c>
      <c r="M3995" t="str">
        <f t="shared" si="374"/>
        <v/>
      </c>
      <c r="N3995" t="str">
        <f t="shared" si="375"/>
        <v/>
      </c>
      <c r="P3995" t="str">
        <f t="shared" si="376"/>
        <v/>
      </c>
      <c r="Q3995" t="str">
        <f t="shared" si="377"/>
        <v/>
      </c>
    </row>
    <row r="3996" spans="11:17" x14ac:dyDescent="0.45">
      <c r="K3996" t="str">
        <f t="shared" si="372"/>
        <v/>
      </c>
      <c r="L3996" t="str">
        <f t="shared" si="373"/>
        <v/>
      </c>
      <c r="M3996" t="str">
        <f t="shared" si="374"/>
        <v/>
      </c>
      <c r="N3996" t="str">
        <f t="shared" si="375"/>
        <v/>
      </c>
      <c r="P3996" t="str">
        <f t="shared" si="376"/>
        <v/>
      </c>
      <c r="Q3996" t="str">
        <f t="shared" si="377"/>
        <v/>
      </c>
    </row>
    <row r="3997" spans="11:17" x14ac:dyDescent="0.45">
      <c r="K3997" t="str">
        <f t="shared" si="372"/>
        <v/>
      </c>
      <c r="L3997" t="str">
        <f t="shared" si="373"/>
        <v/>
      </c>
      <c r="M3997" t="str">
        <f t="shared" si="374"/>
        <v/>
      </c>
      <c r="N3997" t="str">
        <f t="shared" si="375"/>
        <v/>
      </c>
      <c r="P3997" t="str">
        <f t="shared" si="376"/>
        <v/>
      </c>
      <c r="Q3997" t="str">
        <f t="shared" si="377"/>
        <v/>
      </c>
    </row>
    <row r="3998" spans="11:17" x14ac:dyDescent="0.45">
      <c r="K3998" t="str">
        <f t="shared" si="372"/>
        <v/>
      </c>
      <c r="L3998" t="str">
        <f t="shared" si="373"/>
        <v/>
      </c>
      <c r="M3998" t="str">
        <f t="shared" si="374"/>
        <v/>
      </c>
      <c r="N3998" t="str">
        <f t="shared" si="375"/>
        <v/>
      </c>
      <c r="P3998" t="str">
        <f t="shared" si="376"/>
        <v/>
      </c>
      <c r="Q3998" t="str">
        <f t="shared" si="377"/>
        <v/>
      </c>
    </row>
    <row r="3999" spans="11:17" x14ac:dyDescent="0.45">
      <c r="K3999" t="str">
        <f t="shared" si="372"/>
        <v/>
      </c>
      <c r="L3999" t="str">
        <f t="shared" si="373"/>
        <v/>
      </c>
      <c r="M3999" t="str">
        <f t="shared" si="374"/>
        <v/>
      </c>
      <c r="N3999" t="str">
        <f t="shared" si="375"/>
        <v/>
      </c>
      <c r="P3999" t="str">
        <f t="shared" si="376"/>
        <v/>
      </c>
      <c r="Q3999" t="str">
        <f t="shared" si="377"/>
        <v/>
      </c>
    </row>
    <row r="4000" spans="11:17" x14ac:dyDescent="0.45">
      <c r="K4000" t="str">
        <f t="shared" si="372"/>
        <v/>
      </c>
      <c r="L4000" t="str">
        <f t="shared" si="373"/>
        <v/>
      </c>
      <c r="M4000" t="str">
        <f t="shared" si="374"/>
        <v/>
      </c>
      <c r="N4000" t="str">
        <f t="shared" si="375"/>
        <v/>
      </c>
      <c r="P4000" t="str">
        <f t="shared" si="376"/>
        <v/>
      </c>
      <c r="Q4000" t="str">
        <f t="shared" si="377"/>
        <v/>
      </c>
    </row>
    <row r="4001" spans="11:17" x14ac:dyDescent="0.45">
      <c r="K4001" t="str">
        <f t="shared" si="372"/>
        <v/>
      </c>
      <c r="L4001" t="str">
        <f t="shared" si="373"/>
        <v/>
      </c>
      <c r="M4001" t="str">
        <f t="shared" si="374"/>
        <v/>
      </c>
      <c r="N4001" t="str">
        <f t="shared" si="375"/>
        <v/>
      </c>
      <c r="P4001" t="str">
        <f t="shared" si="376"/>
        <v/>
      </c>
      <c r="Q4001" t="str">
        <f t="shared" si="377"/>
        <v/>
      </c>
    </row>
    <row r="4002" spans="11:17" x14ac:dyDescent="0.45">
      <c r="K4002" t="str">
        <f t="shared" si="372"/>
        <v/>
      </c>
      <c r="L4002" t="str">
        <f t="shared" si="373"/>
        <v/>
      </c>
      <c r="M4002" t="str">
        <f t="shared" si="374"/>
        <v/>
      </c>
      <c r="N4002" t="str">
        <f t="shared" si="375"/>
        <v/>
      </c>
      <c r="P4002" t="str">
        <f t="shared" si="376"/>
        <v/>
      </c>
      <c r="Q4002" t="str">
        <f t="shared" si="377"/>
        <v/>
      </c>
    </row>
    <row r="4003" spans="11:17" x14ac:dyDescent="0.45">
      <c r="K4003" t="str">
        <f t="shared" si="372"/>
        <v/>
      </c>
      <c r="L4003" t="str">
        <f t="shared" si="373"/>
        <v/>
      </c>
      <c r="M4003" t="str">
        <f t="shared" si="374"/>
        <v/>
      </c>
      <c r="N4003" t="str">
        <f t="shared" si="375"/>
        <v/>
      </c>
      <c r="P4003" t="str">
        <f t="shared" si="376"/>
        <v/>
      </c>
      <c r="Q4003" t="str">
        <f t="shared" si="377"/>
        <v/>
      </c>
    </row>
    <row r="4004" spans="11:17" x14ac:dyDescent="0.45">
      <c r="K4004" t="str">
        <f t="shared" si="372"/>
        <v/>
      </c>
      <c r="L4004" t="str">
        <f t="shared" si="373"/>
        <v/>
      </c>
      <c r="M4004" t="str">
        <f t="shared" si="374"/>
        <v/>
      </c>
      <c r="N4004" t="str">
        <f t="shared" si="375"/>
        <v/>
      </c>
      <c r="P4004" t="str">
        <f t="shared" si="376"/>
        <v/>
      </c>
      <c r="Q4004" t="str">
        <f t="shared" si="377"/>
        <v/>
      </c>
    </row>
    <row r="4005" spans="11:17" x14ac:dyDescent="0.45">
      <c r="K4005" t="str">
        <f t="shared" si="372"/>
        <v/>
      </c>
      <c r="L4005" t="str">
        <f t="shared" si="373"/>
        <v/>
      </c>
      <c r="M4005" t="str">
        <f t="shared" si="374"/>
        <v/>
      </c>
      <c r="N4005" t="str">
        <f t="shared" si="375"/>
        <v/>
      </c>
      <c r="P4005" t="str">
        <f t="shared" si="376"/>
        <v/>
      </c>
      <c r="Q4005" t="str">
        <f t="shared" si="377"/>
        <v/>
      </c>
    </row>
    <row r="4006" spans="11:17" x14ac:dyDescent="0.45">
      <c r="K4006" t="str">
        <f t="shared" si="372"/>
        <v/>
      </c>
      <c r="L4006" t="str">
        <f t="shared" si="373"/>
        <v/>
      </c>
      <c r="M4006" t="str">
        <f t="shared" si="374"/>
        <v/>
      </c>
      <c r="N4006" t="str">
        <f t="shared" si="375"/>
        <v/>
      </c>
      <c r="P4006" t="str">
        <f t="shared" si="376"/>
        <v/>
      </c>
      <c r="Q4006" t="str">
        <f t="shared" si="377"/>
        <v/>
      </c>
    </row>
    <row r="4007" spans="11:17" x14ac:dyDescent="0.45">
      <c r="K4007" t="str">
        <f t="shared" si="372"/>
        <v/>
      </c>
      <c r="L4007" t="str">
        <f t="shared" si="373"/>
        <v/>
      </c>
      <c r="M4007" t="str">
        <f t="shared" si="374"/>
        <v/>
      </c>
      <c r="N4007" t="str">
        <f t="shared" si="375"/>
        <v/>
      </c>
      <c r="P4007" t="str">
        <f t="shared" si="376"/>
        <v/>
      </c>
      <c r="Q4007" t="str">
        <f t="shared" si="377"/>
        <v/>
      </c>
    </row>
    <row r="4008" spans="11:17" x14ac:dyDescent="0.45">
      <c r="K4008" t="str">
        <f t="shared" si="372"/>
        <v/>
      </c>
      <c r="L4008" t="str">
        <f t="shared" si="373"/>
        <v/>
      </c>
      <c r="M4008" t="str">
        <f t="shared" si="374"/>
        <v/>
      </c>
      <c r="N4008" t="str">
        <f t="shared" si="375"/>
        <v/>
      </c>
      <c r="P4008" t="str">
        <f t="shared" si="376"/>
        <v/>
      </c>
      <c r="Q4008" t="str">
        <f t="shared" si="377"/>
        <v/>
      </c>
    </row>
    <row r="4009" spans="11:17" x14ac:dyDescent="0.45">
      <c r="K4009" t="str">
        <f t="shared" si="372"/>
        <v/>
      </c>
      <c r="L4009" t="str">
        <f t="shared" si="373"/>
        <v/>
      </c>
      <c r="M4009" t="str">
        <f t="shared" si="374"/>
        <v/>
      </c>
      <c r="N4009" t="str">
        <f t="shared" si="375"/>
        <v/>
      </c>
      <c r="P4009" t="str">
        <f t="shared" si="376"/>
        <v/>
      </c>
      <c r="Q4009" t="str">
        <f t="shared" si="377"/>
        <v/>
      </c>
    </row>
    <row r="4010" spans="11:17" x14ac:dyDescent="0.45">
      <c r="K4010" t="str">
        <f t="shared" si="372"/>
        <v/>
      </c>
      <c r="L4010" t="str">
        <f t="shared" si="373"/>
        <v/>
      </c>
      <c r="M4010" t="str">
        <f t="shared" si="374"/>
        <v/>
      </c>
      <c r="N4010" t="str">
        <f t="shared" si="375"/>
        <v/>
      </c>
      <c r="P4010" t="str">
        <f t="shared" si="376"/>
        <v/>
      </c>
      <c r="Q4010" t="str">
        <f t="shared" si="377"/>
        <v/>
      </c>
    </row>
    <row r="4011" spans="11:17" x14ac:dyDescent="0.45">
      <c r="K4011" t="str">
        <f t="shared" si="372"/>
        <v/>
      </c>
      <c r="L4011" t="str">
        <f t="shared" si="373"/>
        <v/>
      </c>
      <c r="M4011" t="str">
        <f t="shared" si="374"/>
        <v/>
      </c>
      <c r="N4011" t="str">
        <f t="shared" si="375"/>
        <v/>
      </c>
      <c r="P4011" t="str">
        <f t="shared" si="376"/>
        <v/>
      </c>
      <c r="Q4011" t="str">
        <f t="shared" si="377"/>
        <v/>
      </c>
    </row>
    <row r="4012" spans="11:17" x14ac:dyDescent="0.45">
      <c r="K4012" t="str">
        <f t="shared" si="372"/>
        <v/>
      </c>
      <c r="L4012" t="str">
        <f t="shared" si="373"/>
        <v/>
      </c>
      <c r="M4012" t="str">
        <f t="shared" si="374"/>
        <v/>
      </c>
      <c r="N4012" t="str">
        <f t="shared" si="375"/>
        <v/>
      </c>
      <c r="P4012" t="str">
        <f t="shared" si="376"/>
        <v/>
      </c>
      <c r="Q4012" t="str">
        <f t="shared" si="377"/>
        <v/>
      </c>
    </row>
    <row r="4013" spans="11:17" x14ac:dyDescent="0.45">
      <c r="K4013" t="str">
        <f t="shared" si="372"/>
        <v/>
      </c>
      <c r="L4013" t="str">
        <f t="shared" si="373"/>
        <v/>
      </c>
      <c r="M4013" t="str">
        <f t="shared" si="374"/>
        <v/>
      </c>
      <c r="N4013" t="str">
        <f t="shared" si="375"/>
        <v/>
      </c>
      <c r="P4013" t="str">
        <f t="shared" si="376"/>
        <v/>
      </c>
      <c r="Q4013" t="str">
        <f t="shared" si="377"/>
        <v/>
      </c>
    </row>
    <row r="4014" spans="11:17" x14ac:dyDescent="0.45">
      <c r="K4014" t="str">
        <f t="shared" si="372"/>
        <v/>
      </c>
      <c r="L4014" t="str">
        <f t="shared" si="373"/>
        <v/>
      </c>
      <c r="M4014" t="str">
        <f t="shared" si="374"/>
        <v/>
      </c>
      <c r="N4014" t="str">
        <f t="shared" si="375"/>
        <v/>
      </c>
      <c r="P4014" t="str">
        <f t="shared" si="376"/>
        <v/>
      </c>
      <c r="Q4014" t="str">
        <f t="shared" si="377"/>
        <v/>
      </c>
    </row>
    <row r="4015" spans="11:17" x14ac:dyDescent="0.45">
      <c r="K4015" t="str">
        <f t="shared" si="372"/>
        <v/>
      </c>
      <c r="L4015" t="str">
        <f t="shared" si="373"/>
        <v/>
      </c>
      <c r="M4015" t="str">
        <f t="shared" si="374"/>
        <v/>
      </c>
      <c r="N4015" t="str">
        <f t="shared" si="375"/>
        <v/>
      </c>
      <c r="P4015" t="str">
        <f t="shared" si="376"/>
        <v/>
      </c>
      <c r="Q4015" t="str">
        <f t="shared" si="377"/>
        <v/>
      </c>
    </row>
    <row r="4016" spans="11:17" x14ac:dyDescent="0.45">
      <c r="K4016" t="str">
        <f t="shared" si="372"/>
        <v/>
      </c>
      <c r="L4016" t="str">
        <f t="shared" si="373"/>
        <v/>
      </c>
      <c r="M4016" t="str">
        <f t="shared" si="374"/>
        <v/>
      </c>
      <c r="N4016" t="str">
        <f t="shared" si="375"/>
        <v/>
      </c>
      <c r="P4016" t="str">
        <f t="shared" si="376"/>
        <v/>
      </c>
      <c r="Q4016" t="str">
        <f t="shared" si="377"/>
        <v/>
      </c>
    </row>
    <row r="4017" spans="11:17" x14ac:dyDescent="0.45">
      <c r="K4017" t="str">
        <f t="shared" si="372"/>
        <v/>
      </c>
      <c r="L4017" t="str">
        <f t="shared" si="373"/>
        <v/>
      </c>
      <c r="M4017" t="str">
        <f t="shared" si="374"/>
        <v/>
      </c>
      <c r="N4017" t="str">
        <f t="shared" si="375"/>
        <v/>
      </c>
      <c r="P4017" t="str">
        <f t="shared" si="376"/>
        <v/>
      </c>
      <c r="Q4017" t="str">
        <f t="shared" si="377"/>
        <v/>
      </c>
    </row>
    <row r="4018" spans="11:17" x14ac:dyDescent="0.45">
      <c r="K4018" t="str">
        <f t="shared" si="372"/>
        <v/>
      </c>
      <c r="L4018" t="str">
        <f t="shared" si="373"/>
        <v/>
      </c>
      <c r="M4018" t="str">
        <f t="shared" si="374"/>
        <v/>
      </c>
      <c r="N4018" t="str">
        <f t="shared" si="375"/>
        <v/>
      </c>
      <c r="P4018" t="str">
        <f t="shared" si="376"/>
        <v/>
      </c>
      <c r="Q4018" t="str">
        <f t="shared" si="377"/>
        <v/>
      </c>
    </row>
    <row r="4019" spans="11:17" x14ac:dyDescent="0.45">
      <c r="K4019" t="str">
        <f t="shared" si="372"/>
        <v/>
      </c>
      <c r="L4019" t="str">
        <f t="shared" si="373"/>
        <v/>
      </c>
      <c r="M4019" t="str">
        <f t="shared" si="374"/>
        <v/>
      </c>
      <c r="N4019" t="str">
        <f t="shared" si="375"/>
        <v/>
      </c>
      <c r="P4019" t="str">
        <f t="shared" si="376"/>
        <v/>
      </c>
      <c r="Q4019" t="str">
        <f t="shared" si="377"/>
        <v/>
      </c>
    </row>
    <row r="4020" spans="11:17" x14ac:dyDescent="0.45">
      <c r="K4020" t="str">
        <f t="shared" si="372"/>
        <v/>
      </c>
      <c r="L4020" t="str">
        <f t="shared" si="373"/>
        <v/>
      </c>
      <c r="M4020" t="str">
        <f t="shared" si="374"/>
        <v/>
      </c>
      <c r="N4020" t="str">
        <f t="shared" si="375"/>
        <v/>
      </c>
      <c r="P4020" t="str">
        <f t="shared" si="376"/>
        <v/>
      </c>
      <c r="Q4020" t="str">
        <f t="shared" si="377"/>
        <v/>
      </c>
    </row>
    <row r="4021" spans="11:17" x14ac:dyDescent="0.45">
      <c r="K4021" t="str">
        <f t="shared" si="372"/>
        <v/>
      </c>
      <c r="L4021" t="str">
        <f t="shared" si="373"/>
        <v/>
      </c>
      <c r="M4021" t="str">
        <f t="shared" si="374"/>
        <v/>
      </c>
      <c r="N4021" t="str">
        <f t="shared" si="375"/>
        <v/>
      </c>
      <c r="P4021" t="str">
        <f t="shared" si="376"/>
        <v/>
      </c>
      <c r="Q4021" t="str">
        <f t="shared" si="377"/>
        <v/>
      </c>
    </row>
    <row r="4022" spans="11:17" x14ac:dyDescent="0.45">
      <c r="K4022" t="str">
        <f t="shared" si="372"/>
        <v/>
      </c>
      <c r="L4022" t="str">
        <f t="shared" si="373"/>
        <v/>
      </c>
      <c r="M4022" t="str">
        <f t="shared" si="374"/>
        <v/>
      </c>
      <c r="N4022" t="str">
        <f t="shared" si="375"/>
        <v/>
      </c>
      <c r="P4022" t="str">
        <f t="shared" si="376"/>
        <v/>
      </c>
      <c r="Q4022" t="str">
        <f t="shared" si="377"/>
        <v/>
      </c>
    </row>
    <row r="4023" spans="11:17" x14ac:dyDescent="0.45">
      <c r="K4023" t="str">
        <f t="shared" si="372"/>
        <v/>
      </c>
      <c r="L4023" t="str">
        <f t="shared" si="373"/>
        <v/>
      </c>
      <c r="M4023" t="str">
        <f t="shared" si="374"/>
        <v/>
      </c>
      <c r="N4023" t="str">
        <f t="shared" si="375"/>
        <v/>
      </c>
      <c r="P4023" t="str">
        <f t="shared" si="376"/>
        <v/>
      </c>
      <c r="Q4023" t="str">
        <f t="shared" si="377"/>
        <v/>
      </c>
    </row>
    <row r="4024" spans="11:17" x14ac:dyDescent="0.45">
      <c r="K4024" t="str">
        <f t="shared" si="372"/>
        <v/>
      </c>
      <c r="L4024" t="str">
        <f t="shared" si="373"/>
        <v/>
      </c>
      <c r="M4024" t="str">
        <f t="shared" si="374"/>
        <v/>
      </c>
      <c r="N4024" t="str">
        <f t="shared" si="375"/>
        <v/>
      </c>
      <c r="P4024" t="str">
        <f t="shared" si="376"/>
        <v/>
      </c>
      <c r="Q4024" t="str">
        <f t="shared" si="377"/>
        <v/>
      </c>
    </row>
    <row r="4025" spans="11:17" x14ac:dyDescent="0.45">
      <c r="K4025" t="str">
        <f t="shared" si="372"/>
        <v/>
      </c>
      <c r="L4025" t="str">
        <f t="shared" si="373"/>
        <v/>
      </c>
      <c r="M4025" t="str">
        <f t="shared" si="374"/>
        <v/>
      </c>
      <c r="N4025" t="str">
        <f t="shared" si="375"/>
        <v/>
      </c>
      <c r="P4025" t="str">
        <f t="shared" si="376"/>
        <v/>
      </c>
      <c r="Q4025" t="str">
        <f t="shared" si="377"/>
        <v/>
      </c>
    </row>
    <row r="4026" spans="11:17" x14ac:dyDescent="0.45">
      <c r="K4026" t="str">
        <f t="shared" si="372"/>
        <v/>
      </c>
      <c r="L4026" t="str">
        <f t="shared" si="373"/>
        <v/>
      </c>
      <c r="M4026" t="str">
        <f t="shared" si="374"/>
        <v/>
      </c>
      <c r="N4026" t="str">
        <f t="shared" si="375"/>
        <v/>
      </c>
      <c r="P4026" t="str">
        <f t="shared" si="376"/>
        <v/>
      </c>
      <c r="Q4026" t="str">
        <f t="shared" si="377"/>
        <v/>
      </c>
    </row>
    <row r="4027" spans="11:17" x14ac:dyDescent="0.45">
      <c r="K4027" t="str">
        <f t="shared" si="372"/>
        <v/>
      </c>
      <c r="L4027" t="str">
        <f t="shared" si="373"/>
        <v/>
      </c>
      <c r="M4027" t="str">
        <f t="shared" si="374"/>
        <v/>
      </c>
      <c r="N4027" t="str">
        <f t="shared" si="375"/>
        <v/>
      </c>
      <c r="P4027" t="str">
        <f t="shared" si="376"/>
        <v/>
      </c>
      <c r="Q4027" t="str">
        <f t="shared" si="377"/>
        <v/>
      </c>
    </row>
    <row r="4028" spans="11:17" x14ac:dyDescent="0.45">
      <c r="K4028" t="str">
        <f t="shared" si="372"/>
        <v/>
      </c>
      <c r="L4028" t="str">
        <f t="shared" si="373"/>
        <v/>
      </c>
      <c r="M4028" t="str">
        <f t="shared" si="374"/>
        <v/>
      </c>
      <c r="N4028" t="str">
        <f t="shared" si="375"/>
        <v/>
      </c>
      <c r="P4028" t="str">
        <f t="shared" si="376"/>
        <v/>
      </c>
      <c r="Q4028" t="str">
        <f t="shared" si="377"/>
        <v/>
      </c>
    </row>
    <row r="4029" spans="11:17" x14ac:dyDescent="0.45">
      <c r="K4029" t="str">
        <f t="shared" si="372"/>
        <v/>
      </c>
      <c r="L4029" t="str">
        <f t="shared" si="373"/>
        <v/>
      </c>
      <c r="M4029" t="str">
        <f t="shared" si="374"/>
        <v/>
      </c>
      <c r="N4029" t="str">
        <f t="shared" si="375"/>
        <v/>
      </c>
      <c r="P4029" t="str">
        <f t="shared" si="376"/>
        <v/>
      </c>
      <c r="Q4029" t="str">
        <f t="shared" si="377"/>
        <v/>
      </c>
    </row>
    <row r="4030" spans="11:17" x14ac:dyDescent="0.45">
      <c r="K4030" t="str">
        <f t="shared" si="372"/>
        <v/>
      </c>
      <c r="L4030" t="str">
        <f t="shared" si="373"/>
        <v/>
      </c>
      <c r="M4030" t="str">
        <f t="shared" si="374"/>
        <v/>
      </c>
      <c r="N4030" t="str">
        <f t="shared" si="375"/>
        <v/>
      </c>
      <c r="P4030" t="str">
        <f t="shared" si="376"/>
        <v/>
      </c>
      <c r="Q4030" t="str">
        <f t="shared" si="377"/>
        <v/>
      </c>
    </row>
    <row r="4031" spans="11:17" x14ac:dyDescent="0.45">
      <c r="K4031" t="str">
        <f t="shared" si="372"/>
        <v/>
      </c>
      <c r="L4031" t="str">
        <f t="shared" si="373"/>
        <v/>
      </c>
      <c r="M4031" t="str">
        <f t="shared" si="374"/>
        <v/>
      </c>
      <c r="N4031" t="str">
        <f t="shared" si="375"/>
        <v/>
      </c>
      <c r="P4031" t="str">
        <f t="shared" si="376"/>
        <v/>
      </c>
      <c r="Q4031" t="str">
        <f t="shared" si="377"/>
        <v/>
      </c>
    </row>
    <row r="4032" spans="11:17" x14ac:dyDescent="0.45">
      <c r="K4032" t="str">
        <f t="shared" si="372"/>
        <v/>
      </c>
      <c r="L4032" t="str">
        <f t="shared" si="373"/>
        <v/>
      </c>
      <c r="M4032" t="str">
        <f t="shared" si="374"/>
        <v/>
      </c>
      <c r="N4032" t="str">
        <f t="shared" si="375"/>
        <v/>
      </c>
      <c r="P4032" t="str">
        <f t="shared" si="376"/>
        <v/>
      </c>
      <c r="Q4032" t="str">
        <f t="shared" si="377"/>
        <v/>
      </c>
    </row>
    <row r="4033" spans="11:17" x14ac:dyDescent="0.45">
      <c r="K4033" t="str">
        <f t="shared" si="372"/>
        <v/>
      </c>
      <c r="L4033" t="str">
        <f t="shared" si="373"/>
        <v/>
      </c>
      <c r="M4033" t="str">
        <f t="shared" si="374"/>
        <v/>
      </c>
      <c r="N4033" t="str">
        <f t="shared" si="375"/>
        <v/>
      </c>
      <c r="P4033" t="str">
        <f t="shared" si="376"/>
        <v/>
      </c>
      <c r="Q4033" t="str">
        <f t="shared" si="377"/>
        <v/>
      </c>
    </row>
    <row r="4034" spans="11:17" x14ac:dyDescent="0.45">
      <c r="K4034" t="str">
        <f t="shared" si="372"/>
        <v/>
      </c>
      <c r="L4034" t="str">
        <f t="shared" si="373"/>
        <v/>
      </c>
      <c r="M4034" t="str">
        <f t="shared" si="374"/>
        <v/>
      </c>
      <c r="N4034" t="str">
        <f t="shared" si="375"/>
        <v/>
      </c>
      <c r="P4034" t="str">
        <f t="shared" si="376"/>
        <v/>
      </c>
      <c r="Q4034" t="str">
        <f t="shared" si="377"/>
        <v/>
      </c>
    </row>
    <row r="4035" spans="11:17" x14ac:dyDescent="0.45">
      <c r="K4035" t="str">
        <f t="shared" si="372"/>
        <v/>
      </c>
      <c r="L4035" t="str">
        <f t="shared" si="373"/>
        <v/>
      </c>
      <c r="M4035" t="str">
        <f t="shared" si="374"/>
        <v/>
      </c>
      <c r="N4035" t="str">
        <f t="shared" si="375"/>
        <v/>
      </c>
      <c r="P4035" t="str">
        <f t="shared" si="376"/>
        <v/>
      </c>
      <c r="Q4035" t="str">
        <f t="shared" si="377"/>
        <v/>
      </c>
    </row>
    <row r="4036" spans="11:17" x14ac:dyDescent="0.45">
      <c r="K4036" t="str">
        <f t="shared" ref="K4036:K4099" si="378">IF(OR($E$1="",$E$1&lt;=0,ROW()-4&gt;$E$1),"",ROW()-4)</f>
        <v/>
      </c>
      <c r="L4036" t="str">
        <f t="shared" ref="L4036:L4099" si="379">IF(K4036="","",_xlfn.BINOM.DIST(K4036,$E$1,$E$3,FALSE))</f>
        <v/>
      </c>
      <c r="M4036" t="str">
        <f t="shared" ref="M4036:M4099" si="380">IF(K4036="","",IF(L4036&lt;=$M$1,"≦L1セル","&gt;L1セル"))</f>
        <v/>
      </c>
      <c r="N4036" t="str">
        <f t="shared" ref="N4036:N4099" si="381">IF(K4036="","",IF(K4036&lt;=$E$1*$E$3,"≦np0","&gt;np0"))</f>
        <v/>
      </c>
      <c r="P4036" t="str">
        <f t="shared" ref="P4036:P4099" si="382">IF(AND(M4036="≦L1セル",M4035="&gt;L1セル"),1-_xlfn.BINOM.DIST(K4035,$E$1,$E$3,TRUE),"")</f>
        <v/>
      </c>
      <c r="Q4036" t="str">
        <f t="shared" ref="Q4036:Q4099" si="383">IF(AND(M4036="≦L1セル",M4037="&gt;L1セル"),_xlfn.BINOM.DIST(K4036,$E$1,$E$3,TRUE),"")</f>
        <v/>
      </c>
    </row>
    <row r="4037" spans="11:17" x14ac:dyDescent="0.45">
      <c r="K4037" t="str">
        <f t="shared" si="378"/>
        <v/>
      </c>
      <c r="L4037" t="str">
        <f t="shared" si="379"/>
        <v/>
      </c>
      <c r="M4037" t="str">
        <f t="shared" si="380"/>
        <v/>
      </c>
      <c r="N4037" t="str">
        <f t="shared" si="381"/>
        <v/>
      </c>
      <c r="P4037" t="str">
        <f t="shared" si="382"/>
        <v/>
      </c>
      <c r="Q4037" t="str">
        <f t="shared" si="383"/>
        <v/>
      </c>
    </row>
    <row r="4038" spans="11:17" x14ac:dyDescent="0.45">
      <c r="K4038" t="str">
        <f t="shared" si="378"/>
        <v/>
      </c>
      <c r="L4038" t="str">
        <f t="shared" si="379"/>
        <v/>
      </c>
      <c r="M4038" t="str">
        <f t="shared" si="380"/>
        <v/>
      </c>
      <c r="N4038" t="str">
        <f t="shared" si="381"/>
        <v/>
      </c>
      <c r="P4038" t="str">
        <f t="shared" si="382"/>
        <v/>
      </c>
      <c r="Q4038" t="str">
        <f t="shared" si="383"/>
        <v/>
      </c>
    </row>
    <row r="4039" spans="11:17" x14ac:dyDescent="0.45">
      <c r="K4039" t="str">
        <f t="shared" si="378"/>
        <v/>
      </c>
      <c r="L4039" t="str">
        <f t="shared" si="379"/>
        <v/>
      </c>
      <c r="M4039" t="str">
        <f t="shared" si="380"/>
        <v/>
      </c>
      <c r="N4039" t="str">
        <f t="shared" si="381"/>
        <v/>
      </c>
      <c r="P4039" t="str">
        <f t="shared" si="382"/>
        <v/>
      </c>
      <c r="Q4039" t="str">
        <f t="shared" si="383"/>
        <v/>
      </c>
    </row>
    <row r="4040" spans="11:17" x14ac:dyDescent="0.45">
      <c r="K4040" t="str">
        <f t="shared" si="378"/>
        <v/>
      </c>
      <c r="L4040" t="str">
        <f t="shared" si="379"/>
        <v/>
      </c>
      <c r="M4040" t="str">
        <f t="shared" si="380"/>
        <v/>
      </c>
      <c r="N4040" t="str">
        <f t="shared" si="381"/>
        <v/>
      </c>
      <c r="P4040" t="str">
        <f t="shared" si="382"/>
        <v/>
      </c>
      <c r="Q4040" t="str">
        <f t="shared" si="383"/>
        <v/>
      </c>
    </row>
    <row r="4041" spans="11:17" x14ac:dyDescent="0.45">
      <c r="K4041" t="str">
        <f t="shared" si="378"/>
        <v/>
      </c>
      <c r="L4041" t="str">
        <f t="shared" si="379"/>
        <v/>
      </c>
      <c r="M4041" t="str">
        <f t="shared" si="380"/>
        <v/>
      </c>
      <c r="N4041" t="str">
        <f t="shared" si="381"/>
        <v/>
      </c>
      <c r="P4041" t="str">
        <f t="shared" si="382"/>
        <v/>
      </c>
      <c r="Q4041" t="str">
        <f t="shared" si="383"/>
        <v/>
      </c>
    </row>
    <row r="4042" spans="11:17" x14ac:dyDescent="0.45">
      <c r="K4042" t="str">
        <f t="shared" si="378"/>
        <v/>
      </c>
      <c r="L4042" t="str">
        <f t="shared" si="379"/>
        <v/>
      </c>
      <c r="M4042" t="str">
        <f t="shared" si="380"/>
        <v/>
      </c>
      <c r="N4042" t="str">
        <f t="shared" si="381"/>
        <v/>
      </c>
      <c r="P4042" t="str">
        <f t="shared" si="382"/>
        <v/>
      </c>
      <c r="Q4042" t="str">
        <f t="shared" si="383"/>
        <v/>
      </c>
    </row>
    <row r="4043" spans="11:17" x14ac:dyDescent="0.45">
      <c r="K4043" t="str">
        <f t="shared" si="378"/>
        <v/>
      </c>
      <c r="L4043" t="str">
        <f t="shared" si="379"/>
        <v/>
      </c>
      <c r="M4043" t="str">
        <f t="shared" si="380"/>
        <v/>
      </c>
      <c r="N4043" t="str">
        <f t="shared" si="381"/>
        <v/>
      </c>
      <c r="P4043" t="str">
        <f t="shared" si="382"/>
        <v/>
      </c>
      <c r="Q4043" t="str">
        <f t="shared" si="383"/>
        <v/>
      </c>
    </row>
    <row r="4044" spans="11:17" x14ac:dyDescent="0.45">
      <c r="K4044" t="str">
        <f t="shared" si="378"/>
        <v/>
      </c>
      <c r="L4044" t="str">
        <f t="shared" si="379"/>
        <v/>
      </c>
      <c r="M4044" t="str">
        <f t="shared" si="380"/>
        <v/>
      </c>
      <c r="N4044" t="str">
        <f t="shared" si="381"/>
        <v/>
      </c>
      <c r="P4044" t="str">
        <f t="shared" si="382"/>
        <v/>
      </c>
      <c r="Q4044" t="str">
        <f t="shared" si="383"/>
        <v/>
      </c>
    </row>
    <row r="4045" spans="11:17" x14ac:dyDescent="0.45">
      <c r="K4045" t="str">
        <f t="shared" si="378"/>
        <v/>
      </c>
      <c r="L4045" t="str">
        <f t="shared" si="379"/>
        <v/>
      </c>
      <c r="M4045" t="str">
        <f t="shared" si="380"/>
        <v/>
      </c>
      <c r="N4045" t="str">
        <f t="shared" si="381"/>
        <v/>
      </c>
      <c r="P4045" t="str">
        <f t="shared" si="382"/>
        <v/>
      </c>
      <c r="Q4045" t="str">
        <f t="shared" si="383"/>
        <v/>
      </c>
    </row>
    <row r="4046" spans="11:17" x14ac:dyDescent="0.45">
      <c r="K4046" t="str">
        <f t="shared" si="378"/>
        <v/>
      </c>
      <c r="L4046" t="str">
        <f t="shared" si="379"/>
        <v/>
      </c>
      <c r="M4046" t="str">
        <f t="shared" si="380"/>
        <v/>
      </c>
      <c r="N4046" t="str">
        <f t="shared" si="381"/>
        <v/>
      </c>
      <c r="P4046" t="str">
        <f t="shared" si="382"/>
        <v/>
      </c>
      <c r="Q4046" t="str">
        <f t="shared" si="383"/>
        <v/>
      </c>
    </row>
    <row r="4047" spans="11:17" x14ac:dyDescent="0.45">
      <c r="K4047" t="str">
        <f t="shared" si="378"/>
        <v/>
      </c>
      <c r="L4047" t="str">
        <f t="shared" si="379"/>
        <v/>
      </c>
      <c r="M4047" t="str">
        <f t="shared" si="380"/>
        <v/>
      </c>
      <c r="N4047" t="str">
        <f t="shared" si="381"/>
        <v/>
      </c>
      <c r="P4047" t="str">
        <f t="shared" si="382"/>
        <v/>
      </c>
      <c r="Q4047" t="str">
        <f t="shared" si="383"/>
        <v/>
      </c>
    </row>
    <row r="4048" spans="11:17" x14ac:dyDescent="0.45">
      <c r="K4048" t="str">
        <f t="shared" si="378"/>
        <v/>
      </c>
      <c r="L4048" t="str">
        <f t="shared" si="379"/>
        <v/>
      </c>
      <c r="M4048" t="str">
        <f t="shared" si="380"/>
        <v/>
      </c>
      <c r="N4048" t="str">
        <f t="shared" si="381"/>
        <v/>
      </c>
      <c r="P4048" t="str">
        <f t="shared" si="382"/>
        <v/>
      </c>
      <c r="Q4048" t="str">
        <f t="shared" si="383"/>
        <v/>
      </c>
    </row>
    <row r="4049" spans="11:17" x14ac:dyDescent="0.45">
      <c r="K4049" t="str">
        <f t="shared" si="378"/>
        <v/>
      </c>
      <c r="L4049" t="str">
        <f t="shared" si="379"/>
        <v/>
      </c>
      <c r="M4049" t="str">
        <f t="shared" si="380"/>
        <v/>
      </c>
      <c r="N4049" t="str">
        <f t="shared" si="381"/>
        <v/>
      </c>
      <c r="P4049" t="str">
        <f t="shared" si="382"/>
        <v/>
      </c>
      <c r="Q4049" t="str">
        <f t="shared" si="383"/>
        <v/>
      </c>
    </row>
    <row r="4050" spans="11:17" x14ac:dyDescent="0.45">
      <c r="K4050" t="str">
        <f t="shared" si="378"/>
        <v/>
      </c>
      <c r="L4050" t="str">
        <f t="shared" si="379"/>
        <v/>
      </c>
      <c r="M4050" t="str">
        <f t="shared" si="380"/>
        <v/>
      </c>
      <c r="N4050" t="str">
        <f t="shared" si="381"/>
        <v/>
      </c>
      <c r="P4050" t="str">
        <f t="shared" si="382"/>
        <v/>
      </c>
      <c r="Q4050" t="str">
        <f t="shared" si="383"/>
        <v/>
      </c>
    </row>
    <row r="4051" spans="11:17" x14ac:dyDescent="0.45">
      <c r="K4051" t="str">
        <f t="shared" si="378"/>
        <v/>
      </c>
      <c r="L4051" t="str">
        <f t="shared" si="379"/>
        <v/>
      </c>
      <c r="M4051" t="str">
        <f t="shared" si="380"/>
        <v/>
      </c>
      <c r="N4051" t="str">
        <f t="shared" si="381"/>
        <v/>
      </c>
      <c r="P4051" t="str">
        <f t="shared" si="382"/>
        <v/>
      </c>
      <c r="Q4051" t="str">
        <f t="shared" si="383"/>
        <v/>
      </c>
    </row>
    <row r="4052" spans="11:17" x14ac:dyDescent="0.45">
      <c r="K4052" t="str">
        <f t="shared" si="378"/>
        <v/>
      </c>
      <c r="L4052" t="str">
        <f t="shared" si="379"/>
        <v/>
      </c>
      <c r="M4052" t="str">
        <f t="shared" si="380"/>
        <v/>
      </c>
      <c r="N4052" t="str">
        <f t="shared" si="381"/>
        <v/>
      </c>
      <c r="P4052" t="str">
        <f t="shared" si="382"/>
        <v/>
      </c>
      <c r="Q4052" t="str">
        <f t="shared" si="383"/>
        <v/>
      </c>
    </row>
    <row r="4053" spans="11:17" x14ac:dyDescent="0.45">
      <c r="K4053" t="str">
        <f t="shared" si="378"/>
        <v/>
      </c>
      <c r="L4053" t="str">
        <f t="shared" si="379"/>
        <v/>
      </c>
      <c r="M4053" t="str">
        <f t="shared" si="380"/>
        <v/>
      </c>
      <c r="N4053" t="str">
        <f t="shared" si="381"/>
        <v/>
      </c>
      <c r="P4053" t="str">
        <f t="shared" si="382"/>
        <v/>
      </c>
      <c r="Q4053" t="str">
        <f t="shared" si="383"/>
        <v/>
      </c>
    </row>
    <row r="4054" spans="11:17" x14ac:dyDescent="0.45">
      <c r="K4054" t="str">
        <f t="shared" si="378"/>
        <v/>
      </c>
      <c r="L4054" t="str">
        <f t="shared" si="379"/>
        <v/>
      </c>
      <c r="M4054" t="str">
        <f t="shared" si="380"/>
        <v/>
      </c>
      <c r="N4054" t="str">
        <f t="shared" si="381"/>
        <v/>
      </c>
      <c r="P4054" t="str">
        <f t="shared" si="382"/>
        <v/>
      </c>
      <c r="Q4054" t="str">
        <f t="shared" si="383"/>
        <v/>
      </c>
    </row>
    <row r="4055" spans="11:17" x14ac:dyDescent="0.45">
      <c r="K4055" t="str">
        <f t="shared" si="378"/>
        <v/>
      </c>
      <c r="L4055" t="str">
        <f t="shared" si="379"/>
        <v/>
      </c>
      <c r="M4055" t="str">
        <f t="shared" si="380"/>
        <v/>
      </c>
      <c r="N4055" t="str">
        <f t="shared" si="381"/>
        <v/>
      </c>
      <c r="P4055" t="str">
        <f t="shared" si="382"/>
        <v/>
      </c>
      <c r="Q4055" t="str">
        <f t="shared" si="383"/>
        <v/>
      </c>
    </row>
    <row r="4056" spans="11:17" x14ac:dyDescent="0.45">
      <c r="K4056" t="str">
        <f t="shared" si="378"/>
        <v/>
      </c>
      <c r="L4056" t="str">
        <f t="shared" si="379"/>
        <v/>
      </c>
      <c r="M4056" t="str">
        <f t="shared" si="380"/>
        <v/>
      </c>
      <c r="N4056" t="str">
        <f t="shared" si="381"/>
        <v/>
      </c>
      <c r="P4056" t="str">
        <f t="shared" si="382"/>
        <v/>
      </c>
      <c r="Q4056" t="str">
        <f t="shared" si="383"/>
        <v/>
      </c>
    </row>
    <row r="4057" spans="11:17" x14ac:dyDescent="0.45">
      <c r="K4057" t="str">
        <f t="shared" si="378"/>
        <v/>
      </c>
      <c r="L4057" t="str">
        <f t="shared" si="379"/>
        <v/>
      </c>
      <c r="M4057" t="str">
        <f t="shared" si="380"/>
        <v/>
      </c>
      <c r="N4057" t="str">
        <f t="shared" si="381"/>
        <v/>
      </c>
      <c r="P4057" t="str">
        <f t="shared" si="382"/>
        <v/>
      </c>
      <c r="Q4057" t="str">
        <f t="shared" si="383"/>
        <v/>
      </c>
    </row>
    <row r="4058" spans="11:17" x14ac:dyDescent="0.45">
      <c r="K4058" t="str">
        <f t="shared" si="378"/>
        <v/>
      </c>
      <c r="L4058" t="str">
        <f t="shared" si="379"/>
        <v/>
      </c>
      <c r="M4058" t="str">
        <f t="shared" si="380"/>
        <v/>
      </c>
      <c r="N4058" t="str">
        <f t="shared" si="381"/>
        <v/>
      </c>
      <c r="P4058" t="str">
        <f t="shared" si="382"/>
        <v/>
      </c>
      <c r="Q4058" t="str">
        <f t="shared" si="383"/>
        <v/>
      </c>
    </row>
    <row r="4059" spans="11:17" x14ac:dyDescent="0.45">
      <c r="K4059" t="str">
        <f t="shared" si="378"/>
        <v/>
      </c>
      <c r="L4059" t="str">
        <f t="shared" si="379"/>
        <v/>
      </c>
      <c r="M4059" t="str">
        <f t="shared" si="380"/>
        <v/>
      </c>
      <c r="N4059" t="str">
        <f t="shared" si="381"/>
        <v/>
      </c>
      <c r="P4059" t="str">
        <f t="shared" si="382"/>
        <v/>
      </c>
      <c r="Q4059" t="str">
        <f t="shared" si="383"/>
        <v/>
      </c>
    </row>
    <row r="4060" spans="11:17" x14ac:dyDescent="0.45">
      <c r="K4060" t="str">
        <f t="shared" si="378"/>
        <v/>
      </c>
      <c r="L4060" t="str">
        <f t="shared" si="379"/>
        <v/>
      </c>
      <c r="M4060" t="str">
        <f t="shared" si="380"/>
        <v/>
      </c>
      <c r="N4060" t="str">
        <f t="shared" si="381"/>
        <v/>
      </c>
      <c r="P4060" t="str">
        <f t="shared" si="382"/>
        <v/>
      </c>
      <c r="Q4060" t="str">
        <f t="shared" si="383"/>
        <v/>
      </c>
    </row>
    <row r="4061" spans="11:17" x14ac:dyDescent="0.45">
      <c r="K4061" t="str">
        <f t="shared" si="378"/>
        <v/>
      </c>
      <c r="L4061" t="str">
        <f t="shared" si="379"/>
        <v/>
      </c>
      <c r="M4061" t="str">
        <f t="shared" si="380"/>
        <v/>
      </c>
      <c r="N4061" t="str">
        <f t="shared" si="381"/>
        <v/>
      </c>
      <c r="P4061" t="str">
        <f t="shared" si="382"/>
        <v/>
      </c>
      <c r="Q4061" t="str">
        <f t="shared" si="383"/>
        <v/>
      </c>
    </row>
    <row r="4062" spans="11:17" x14ac:dyDescent="0.45">
      <c r="K4062" t="str">
        <f t="shared" si="378"/>
        <v/>
      </c>
      <c r="L4062" t="str">
        <f t="shared" si="379"/>
        <v/>
      </c>
      <c r="M4062" t="str">
        <f t="shared" si="380"/>
        <v/>
      </c>
      <c r="N4062" t="str">
        <f t="shared" si="381"/>
        <v/>
      </c>
      <c r="P4062" t="str">
        <f t="shared" si="382"/>
        <v/>
      </c>
      <c r="Q4062" t="str">
        <f t="shared" si="383"/>
        <v/>
      </c>
    </row>
    <row r="4063" spans="11:17" x14ac:dyDescent="0.45">
      <c r="K4063" t="str">
        <f t="shared" si="378"/>
        <v/>
      </c>
      <c r="L4063" t="str">
        <f t="shared" si="379"/>
        <v/>
      </c>
      <c r="M4063" t="str">
        <f t="shared" si="380"/>
        <v/>
      </c>
      <c r="N4063" t="str">
        <f t="shared" si="381"/>
        <v/>
      </c>
      <c r="P4063" t="str">
        <f t="shared" si="382"/>
        <v/>
      </c>
      <c r="Q4063" t="str">
        <f t="shared" si="383"/>
        <v/>
      </c>
    </row>
    <row r="4064" spans="11:17" x14ac:dyDescent="0.45">
      <c r="K4064" t="str">
        <f t="shared" si="378"/>
        <v/>
      </c>
      <c r="L4064" t="str">
        <f t="shared" si="379"/>
        <v/>
      </c>
      <c r="M4064" t="str">
        <f t="shared" si="380"/>
        <v/>
      </c>
      <c r="N4064" t="str">
        <f t="shared" si="381"/>
        <v/>
      </c>
      <c r="P4064" t="str">
        <f t="shared" si="382"/>
        <v/>
      </c>
      <c r="Q4064" t="str">
        <f t="shared" si="383"/>
        <v/>
      </c>
    </row>
    <row r="4065" spans="11:17" x14ac:dyDescent="0.45">
      <c r="K4065" t="str">
        <f t="shared" si="378"/>
        <v/>
      </c>
      <c r="L4065" t="str">
        <f t="shared" si="379"/>
        <v/>
      </c>
      <c r="M4065" t="str">
        <f t="shared" si="380"/>
        <v/>
      </c>
      <c r="N4065" t="str">
        <f t="shared" si="381"/>
        <v/>
      </c>
      <c r="P4065" t="str">
        <f t="shared" si="382"/>
        <v/>
      </c>
      <c r="Q4065" t="str">
        <f t="shared" si="383"/>
        <v/>
      </c>
    </row>
    <row r="4066" spans="11:17" x14ac:dyDescent="0.45">
      <c r="K4066" t="str">
        <f t="shared" si="378"/>
        <v/>
      </c>
      <c r="L4066" t="str">
        <f t="shared" si="379"/>
        <v/>
      </c>
      <c r="M4066" t="str">
        <f t="shared" si="380"/>
        <v/>
      </c>
      <c r="N4066" t="str">
        <f t="shared" si="381"/>
        <v/>
      </c>
      <c r="P4066" t="str">
        <f t="shared" si="382"/>
        <v/>
      </c>
      <c r="Q4066" t="str">
        <f t="shared" si="383"/>
        <v/>
      </c>
    </row>
    <row r="4067" spans="11:17" x14ac:dyDescent="0.45">
      <c r="K4067" t="str">
        <f t="shared" si="378"/>
        <v/>
      </c>
      <c r="L4067" t="str">
        <f t="shared" si="379"/>
        <v/>
      </c>
      <c r="M4067" t="str">
        <f t="shared" si="380"/>
        <v/>
      </c>
      <c r="N4067" t="str">
        <f t="shared" si="381"/>
        <v/>
      </c>
      <c r="P4067" t="str">
        <f t="shared" si="382"/>
        <v/>
      </c>
      <c r="Q4067" t="str">
        <f t="shared" si="383"/>
        <v/>
      </c>
    </row>
    <row r="4068" spans="11:17" x14ac:dyDescent="0.45">
      <c r="K4068" t="str">
        <f t="shared" si="378"/>
        <v/>
      </c>
      <c r="L4068" t="str">
        <f t="shared" si="379"/>
        <v/>
      </c>
      <c r="M4068" t="str">
        <f t="shared" si="380"/>
        <v/>
      </c>
      <c r="N4068" t="str">
        <f t="shared" si="381"/>
        <v/>
      </c>
      <c r="P4068" t="str">
        <f t="shared" si="382"/>
        <v/>
      </c>
      <c r="Q4068" t="str">
        <f t="shared" si="383"/>
        <v/>
      </c>
    </row>
    <row r="4069" spans="11:17" x14ac:dyDescent="0.45">
      <c r="K4069" t="str">
        <f t="shared" si="378"/>
        <v/>
      </c>
      <c r="L4069" t="str">
        <f t="shared" si="379"/>
        <v/>
      </c>
      <c r="M4069" t="str">
        <f t="shared" si="380"/>
        <v/>
      </c>
      <c r="N4069" t="str">
        <f t="shared" si="381"/>
        <v/>
      </c>
      <c r="P4069" t="str">
        <f t="shared" si="382"/>
        <v/>
      </c>
      <c r="Q4069" t="str">
        <f t="shared" si="383"/>
        <v/>
      </c>
    </row>
    <row r="4070" spans="11:17" x14ac:dyDescent="0.45">
      <c r="K4070" t="str">
        <f t="shared" si="378"/>
        <v/>
      </c>
      <c r="L4070" t="str">
        <f t="shared" si="379"/>
        <v/>
      </c>
      <c r="M4070" t="str">
        <f t="shared" si="380"/>
        <v/>
      </c>
      <c r="N4070" t="str">
        <f t="shared" si="381"/>
        <v/>
      </c>
      <c r="P4070" t="str">
        <f t="shared" si="382"/>
        <v/>
      </c>
      <c r="Q4070" t="str">
        <f t="shared" si="383"/>
        <v/>
      </c>
    </row>
    <row r="4071" spans="11:17" x14ac:dyDescent="0.45">
      <c r="K4071" t="str">
        <f t="shared" si="378"/>
        <v/>
      </c>
      <c r="L4071" t="str">
        <f t="shared" si="379"/>
        <v/>
      </c>
      <c r="M4071" t="str">
        <f t="shared" si="380"/>
        <v/>
      </c>
      <c r="N4071" t="str">
        <f t="shared" si="381"/>
        <v/>
      </c>
      <c r="P4071" t="str">
        <f t="shared" si="382"/>
        <v/>
      </c>
      <c r="Q4071" t="str">
        <f t="shared" si="383"/>
        <v/>
      </c>
    </row>
    <row r="4072" spans="11:17" x14ac:dyDescent="0.45">
      <c r="K4072" t="str">
        <f t="shared" si="378"/>
        <v/>
      </c>
      <c r="L4072" t="str">
        <f t="shared" si="379"/>
        <v/>
      </c>
      <c r="M4072" t="str">
        <f t="shared" si="380"/>
        <v/>
      </c>
      <c r="N4072" t="str">
        <f t="shared" si="381"/>
        <v/>
      </c>
      <c r="P4072" t="str">
        <f t="shared" si="382"/>
        <v/>
      </c>
      <c r="Q4072" t="str">
        <f t="shared" si="383"/>
        <v/>
      </c>
    </row>
    <row r="4073" spans="11:17" x14ac:dyDescent="0.45">
      <c r="K4073" t="str">
        <f t="shared" si="378"/>
        <v/>
      </c>
      <c r="L4073" t="str">
        <f t="shared" si="379"/>
        <v/>
      </c>
      <c r="M4073" t="str">
        <f t="shared" si="380"/>
        <v/>
      </c>
      <c r="N4073" t="str">
        <f t="shared" si="381"/>
        <v/>
      </c>
      <c r="P4073" t="str">
        <f t="shared" si="382"/>
        <v/>
      </c>
      <c r="Q4073" t="str">
        <f t="shared" si="383"/>
        <v/>
      </c>
    </row>
    <row r="4074" spans="11:17" x14ac:dyDescent="0.45">
      <c r="K4074" t="str">
        <f t="shared" si="378"/>
        <v/>
      </c>
      <c r="L4074" t="str">
        <f t="shared" si="379"/>
        <v/>
      </c>
      <c r="M4074" t="str">
        <f t="shared" si="380"/>
        <v/>
      </c>
      <c r="N4074" t="str">
        <f t="shared" si="381"/>
        <v/>
      </c>
      <c r="P4074" t="str">
        <f t="shared" si="382"/>
        <v/>
      </c>
      <c r="Q4074" t="str">
        <f t="shared" si="383"/>
        <v/>
      </c>
    </row>
    <row r="4075" spans="11:17" x14ac:dyDescent="0.45">
      <c r="K4075" t="str">
        <f t="shared" si="378"/>
        <v/>
      </c>
      <c r="L4075" t="str">
        <f t="shared" si="379"/>
        <v/>
      </c>
      <c r="M4075" t="str">
        <f t="shared" si="380"/>
        <v/>
      </c>
      <c r="N4075" t="str">
        <f t="shared" si="381"/>
        <v/>
      </c>
      <c r="P4075" t="str">
        <f t="shared" si="382"/>
        <v/>
      </c>
      <c r="Q4075" t="str">
        <f t="shared" si="383"/>
        <v/>
      </c>
    </row>
    <row r="4076" spans="11:17" x14ac:dyDescent="0.45">
      <c r="K4076" t="str">
        <f t="shared" si="378"/>
        <v/>
      </c>
      <c r="L4076" t="str">
        <f t="shared" si="379"/>
        <v/>
      </c>
      <c r="M4076" t="str">
        <f t="shared" si="380"/>
        <v/>
      </c>
      <c r="N4076" t="str">
        <f t="shared" si="381"/>
        <v/>
      </c>
      <c r="P4076" t="str">
        <f t="shared" si="382"/>
        <v/>
      </c>
      <c r="Q4076" t="str">
        <f t="shared" si="383"/>
        <v/>
      </c>
    </row>
    <row r="4077" spans="11:17" x14ac:dyDescent="0.45">
      <c r="K4077" t="str">
        <f t="shared" si="378"/>
        <v/>
      </c>
      <c r="L4077" t="str">
        <f t="shared" si="379"/>
        <v/>
      </c>
      <c r="M4077" t="str">
        <f t="shared" si="380"/>
        <v/>
      </c>
      <c r="N4077" t="str">
        <f t="shared" si="381"/>
        <v/>
      </c>
      <c r="P4077" t="str">
        <f t="shared" si="382"/>
        <v/>
      </c>
      <c r="Q4077" t="str">
        <f t="shared" si="383"/>
        <v/>
      </c>
    </row>
    <row r="4078" spans="11:17" x14ac:dyDescent="0.45">
      <c r="K4078" t="str">
        <f t="shared" si="378"/>
        <v/>
      </c>
      <c r="L4078" t="str">
        <f t="shared" si="379"/>
        <v/>
      </c>
      <c r="M4078" t="str">
        <f t="shared" si="380"/>
        <v/>
      </c>
      <c r="N4078" t="str">
        <f t="shared" si="381"/>
        <v/>
      </c>
      <c r="P4078" t="str">
        <f t="shared" si="382"/>
        <v/>
      </c>
      <c r="Q4078" t="str">
        <f t="shared" si="383"/>
        <v/>
      </c>
    </row>
    <row r="4079" spans="11:17" x14ac:dyDescent="0.45">
      <c r="K4079" t="str">
        <f t="shared" si="378"/>
        <v/>
      </c>
      <c r="L4079" t="str">
        <f t="shared" si="379"/>
        <v/>
      </c>
      <c r="M4079" t="str">
        <f t="shared" si="380"/>
        <v/>
      </c>
      <c r="N4079" t="str">
        <f t="shared" si="381"/>
        <v/>
      </c>
      <c r="P4079" t="str">
        <f t="shared" si="382"/>
        <v/>
      </c>
      <c r="Q4079" t="str">
        <f t="shared" si="383"/>
        <v/>
      </c>
    </row>
    <row r="4080" spans="11:17" x14ac:dyDescent="0.45">
      <c r="K4080" t="str">
        <f t="shared" si="378"/>
        <v/>
      </c>
      <c r="L4080" t="str">
        <f t="shared" si="379"/>
        <v/>
      </c>
      <c r="M4080" t="str">
        <f t="shared" si="380"/>
        <v/>
      </c>
      <c r="N4080" t="str">
        <f t="shared" si="381"/>
        <v/>
      </c>
      <c r="P4080" t="str">
        <f t="shared" si="382"/>
        <v/>
      </c>
      <c r="Q4080" t="str">
        <f t="shared" si="383"/>
        <v/>
      </c>
    </row>
    <row r="4081" spans="11:17" x14ac:dyDescent="0.45">
      <c r="K4081" t="str">
        <f t="shared" si="378"/>
        <v/>
      </c>
      <c r="L4081" t="str">
        <f t="shared" si="379"/>
        <v/>
      </c>
      <c r="M4081" t="str">
        <f t="shared" si="380"/>
        <v/>
      </c>
      <c r="N4081" t="str">
        <f t="shared" si="381"/>
        <v/>
      </c>
      <c r="P4081" t="str">
        <f t="shared" si="382"/>
        <v/>
      </c>
      <c r="Q4081" t="str">
        <f t="shared" si="383"/>
        <v/>
      </c>
    </row>
    <row r="4082" spans="11:17" x14ac:dyDescent="0.45">
      <c r="K4082" t="str">
        <f t="shared" si="378"/>
        <v/>
      </c>
      <c r="L4082" t="str">
        <f t="shared" si="379"/>
        <v/>
      </c>
      <c r="M4082" t="str">
        <f t="shared" si="380"/>
        <v/>
      </c>
      <c r="N4082" t="str">
        <f t="shared" si="381"/>
        <v/>
      </c>
      <c r="P4082" t="str">
        <f t="shared" si="382"/>
        <v/>
      </c>
      <c r="Q4082" t="str">
        <f t="shared" si="383"/>
        <v/>
      </c>
    </row>
    <row r="4083" spans="11:17" x14ac:dyDescent="0.45">
      <c r="K4083" t="str">
        <f t="shared" si="378"/>
        <v/>
      </c>
      <c r="L4083" t="str">
        <f t="shared" si="379"/>
        <v/>
      </c>
      <c r="M4083" t="str">
        <f t="shared" si="380"/>
        <v/>
      </c>
      <c r="N4083" t="str">
        <f t="shared" si="381"/>
        <v/>
      </c>
      <c r="P4083" t="str">
        <f t="shared" si="382"/>
        <v/>
      </c>
      <c r="Q4083" t="str">
        <f t="shared" si="383"/>
        <v/>
      </c>
    </row>
    <row r="4084" spans="11:17" x14ac:dyDescent="0.45">
      <c r="K4084" t="str">
        <f t="shared" si="378"/>
        <v/>
      </c>
      <c r="L4084" t="str">
        <f t="shared" si="379"/>
        <v/>
      </c>
      <c r="M4084" t="str">
        <f t="shared" si="380"/>
        <v/>
      </c>
      <c r="N4084" t="str">
        <f t="shared" si="381"/>
        <v/>
      </c>
      <c r="P4084" t="str">
        <f t="shared" si="382"/>
        <v/>
      </c>
      <c r="Q4084" t="str">
        <f t="shared" si="383"/>
        <v/>
      </c>
    </row>
    <row r="4085" spans="11:17" x14ac:dyDescent="0.45">
      <c r="K4085" t="str">
        <f t="shared" si="378"/>
        <v/>
      </c>
      <c r="L4085" t="str">
        <f t="shared" si="379"/>
        <v/>
      </c>
      <c r="M4085" t="str">
        <f t="shared" si="380"/>
        <v/>
      </c>
      <c r="N4085" t="str">
        <f t="shared" si="381"/>
        <v/>
      </c>
      <c r="P4085" t="str">
        <f t="shared" si="382"/>
        <v/>
      </c>
      <c r="Q4085" t="str">
        <f t="shared" si="383"/>
        <v/>
      </c>
    </row>
    <row r="4086" spans="11:17" x14ac:dyDescent="0.45">
      <c r="K4086" t="str">
        <f t="shared" si="378"/>
        <v/>
      </c>
      <c r="L4086" t="str">
        <f t="shared" si="379"/>
        <v/>
      </c>
      <c r="M4086" t="str">
        <f t="shared" si="380"/>
        <v/>
      </c>
      <c r="N4086" t="str">
        <f t="shared" si="381"/>
        <v/>
      </c>
      <c r="P4086" t="str">
        <f t="shared" si="382"/>
        <v/>
      </c>
      <c r="Q4086" t="str">
        <f t="shared" si="383"/>
        <v/>
      </c>
    </row>
    <row r="4087" spans="11:17" x14ac:dyDescent="0.45">
      <c r="K4087" t="str">
        <f t="shared" si="378"/>
        <v/>
      </c>
      <c r="L4087" t="str">
        <f t="shared" si="379"/>
        <v/>
      </c>
      <c r="M4087" t="str">
        <f t="shared" si="380"/>
        <v/>
      </c>
      <c r="N4087" t="str">
        <f t="shared" si="381"/>
        <v/>
      </c>
      <c r="P4087" t="str">
        <f t="shared" si="382"/>
        <v/>
      </c>
      <c r="Q4087" t="str">
        <f t="shared" si="383"/>
        <v/>
      </c>
    </row>
    <row r="4088" spans="11:17" x14ac:dyDescent="0.45">
      <c r="K4088" t="str">
        <f t="shared" si="378"/>
        <v/>
      </c>
      <c r="L4088" t="str">
        <f t="shared" si="379"/>
        <v/>
      </c>
      <c r="M4088" t="str">
        <f t="shared" si="380"/>
        <v/>
      </c>
      <c r="N4088" t="str">
        <f t="shared" si="381"/>
        <v/>
      </c>
      <c r="P4088" t="str">
        <f t="shared" si="382"/>
        <v/>
      </c>
      <c r="Q4088" t="str">
        <f t="shared" si="383"/>
        <v/>
      </c>
    </row>
    <row r="4089" spans="11:17" x14ac:dyDescent="0.45">
      <c r="K4089" t="str">
        <f t="shared" si="378"/>
        <v/>
      </c>
      <c r="L4089" t="str">
        <f t="shared" si="379"/>
        <v/>
      </c>
      <c r="M4089" t="str">
        <f t="shared" si="380"/>
        <v/>
      </c>
      <c r="N4089" t="str">
        <f t="shared" si="381"/>
        <v/>
      </c>
      <c r="P4089" t="str">
        <f t="shared" si="382"/>
        <v/>
      </c>
      <c r="Q4089" t="str">
        <f t="shared" si="383"/>
        <v/>
      </c>
    </row>
    <row r="4090" spans="11:17" x14ac:dyDescent="0.45">
      <c r="K4090" t="str">
        <f t="shared" si="378"/>
        <v/>
      </c>
      <c r="L4090" t="str">
        <f t="shared" si="379"/>
        <v/>
      </c>
      <c r="M4090" t="str">
        <f t="shared" si="380"/>
        <v/>
      </c>
      <c r="N4090" t="str">
        <f t="shared" si="381"/>
        <v/>
      </c>
      <c r="P4090" t="str">
        <f t="shared" si="382"/>
        <v/>
      </c>
      <c r="Q4090" t="str">
        <f t="shared" si="383"/>
        <v/>
      </c>
    </row>
    <row r="4091" spans="11:17" x14ac:dyDescent="0.45">
      <c r="K4091" t="str">
        <f t="shared" si="378"/>
        <v/>
      </c>
      <c r="L4091" t="str">
        <f t="shared" si="379"/>
        <v/>
      </c>
      <c r="M4091" t="str">
        <f t="shared" si="380"/>
        <v/>
      </c>
      <c r="N4091" t="str">
        <f t="shared" si="381"/>
        <v/>
      </c>
      <c r="P4091" t="str">
        <f t="shared" si="382"/>
        <v/>
      </c>
      <c r="Q4091" t="str">
        <f t="shared" si="383"/>
        <v/>
      </c>
    </row>
    <row r="4092" spans="11:17" x14ac:dyDescent="0.45">
      <c r="K4092" t="str">
        <f t="shared" si="378"/>
        <v/>
      </c>
      <c r="L4092" t="str">
        <f t="shared" si="379"/>
        <v/>
      </c>
      <c r="M4092" t="str">
        <f t="shared" si="380"/>
        <v/>
      </c>
      <c r="N4092" t="str">
        <f t="shared" si="381"/>
        <v/>
      </c>
      <c r="P4092" t="str">
        <f t="shared" si="382"/>
        <v/>
      </c>
      <c r="Q4092" t="str">
        <f t="shared" si="383"/>
        <v/>
      </c>
    </row>
    <row r="4093" spans="11:17" x14ac:dyDescent="0.45">
      <c r="K4093" t="str">
        <f t="shared" si="378"/>
        <v/>
      </c>
      <c r="L4093" t="str">
        <f t="shared" si="379"/>
        <v/>
      </c>
      <c r="M4093" t="str">
        <f t="shared" si="380"/>
        <v/>
      </c>
      <c r="N4093" t="str">
        <f t="shared" si="381"/>
        <v/>
      </c>
      <c r="P4093" t="str">
        <f t="shared" si="382"/>
        <v/>
      </c>
      <c r="Q4093" t="str">
        <f t="shared" si="383"/>
        <v/>
      </c>
    </row>
    <row r="4094" spans="11:17" x14ac:dyDescent="0.45">
      <c r="K4094" t="str">
        <f t="shared" si="378"/>
        <v/>
      </c>
      <c r="L4094" t="str">
        <f t="shared" si="379"/>
        <v/>
      </c>
      <c r="M4094" t="str">
        <f t="shared" si="380"/>
        <v/>
      </c>
      <c r="N4094" t="str">
        <f t="shared" si="381"/>
        <v/>
      </c>
      <c r="P4094" t="str">
        <f t="shared" si="382"/>
        <v/>
      </c>
      <c r="Q4094" t="str">
        <f t="shared" si="383"/>
        <v/>
      </c>
    </row>
    <row r="4095" spans="11:17" x14ac:dyDescent="0.45">
      <c r="K4095" t="str">
        <f t="shared" si="378"/>
        <v/>
      </c>
      <c r="L4095" t="str">
        <f t="shared" si="379"/>
        <v/>
      </c>
      <c r="M4095" t="str">
        <f t="shared" si="380"/>
        <v/>
      </c>
      <c r="N4095" t="str">
        <f t="shared" si="381"/>
        <v/>
      </c>
      <c r="P4095" t="str">
        <f t="shared" si="382"/>
        <v/>
      </c>
      <c r="Q4095" t="str">
        <f t="shared" si="383"/>
        <v/>
      </c>
    </row>
    <row r="4096" spans="11:17" x14ac:dyDescent="0.45">
      <c r="K4096" t="str">
        <f t="shared" si="378"/>
        <v/>
      </c>
      <c r="L4096" t="str">
        <f t="shared" si="379"/>
        <v/>
      </c>
      <c r="M4096" t="str">
        <f t="shared" si="380"/>
        <v/>
      </c>
      <c r="N4096" t="str">
        <f t="shared" si="381"/>
        <v/>
      </c>
      <c r="P4096" t="str">
        <f t="shared" si="382"/>
        <v/>
      </c>
      <c r="Q4096" t="str">
        <f t="shared" si="383"/>
        <v/>
      </c>
    </row>
    <row r="4097" spans="11:17" x14ac:dyDescent="0.45">
      <c r="K4097" t="str">
        <f t="shared" si="378"/>
        <v/>
      </c>
      <c r="L4097" t="str">
        <f t="shared" si="379"/>
        <v/>
      </c>
      <c r="M4097" t="str">
        <f t="shared" si="380"/>
        <v/>
      </c>
      <c r="N4097" t="str">
        <f t="shared" si="381"/>
        <v/>
      </c>
      <c r="P4097" t="str">
        <f t="shared" si="382"/>
        <v/>
      </c>
      <c r="Q4097" t="str">
        <f t="shared" si="383"/>
        <v/>
      </c>
    </row>
    <row r="4098" spans="11:17" x14ac:dyDescent="0.45">
      <c r="K4098" t="str">
        <f t="shared" si="378"/>
        <v/>
      </c>
      <c r="L4098" t="str">
        <f t="shared" si="379"/>
        <v/>
      </c>
      <c r="M4098" t="str">
        <f t="shared" si="380"/>
        <v/>
      </c>
      <c r="N4098" t="str">
        <f t="shared" si="381"/>
        <v/>
      </c>
      <c r="P4098" t="str">
        <f t="shared" si="382"/>
        <v/>
      </c>
      <c r="Q4098" t="str">
        <f t="shared" si="383"/>
        <v/>
      </c>
    </row>
    <row r="4099" spans="11:17" x14ac:dyDescent="0.45">
      <c r="K4099" t="str">
        <f t="shared" si="378"/>
        <v/>
      </c>
      <c r="L4099" t="str">
        <f t="shared" si="379"/>
        <v/>
      </c>
      <c r="M4099" t="str">
        <f t="shared" si="380"/>
        <v/>
      </c>
      <c r="N4099" t="str">
        <f t="shared" si="381"/>
        <v/>
      </c>
      <c r="P4099" t="str">
        <f t="shared" si="382"/>
        <v/>
      </c>
      <c r="Q4099" t="str">
        <f t="shared" si="383"/>
        <v/>
      </c>
    </row>
    <row r="4100" spans="11:17" x14ac:dyDescent="0.45">
      <c r="K4100" t="str">
        <f t="shared" ref="K4100:K4163" si="384">IF(OR($E$1="",$E$1&lt;=0,ROW()-4&gt;$E$1),"",ROW()-4)</f>
        <v/>
      </c>
      <c r="L4100" t="str">
        <f t="shared" ref="L4100:L4163" si="385">IF(K4100="","",_xlfn.BINOM.DIST(K4100,$E$1,$E$3,FALSE))</f>
        <v/>
      </c>
      <c r="M4100" t="str">
        <f t="shared" ref="M4100:M4163" si="386">IF(K4100="","",IF(L4100&lt;=$M$1,"≦L1セル","&gt;L1セル"))</f>
        <v/>
      </c>
      <c r="N4100" t="str">
        <f t="shared" ref="N4100:N4163" si="387">IF(K4100="","",IF(K4100&lt;=$E$1*$E$3,"≦np0","&gt;np0"))</f>
        <v/>
      </c>
      <c r="P4100" t="str">
        <f t="shared" ref="P4100:P4163" si="388">IF(AND(M4100="≦L1セル",M4099="&gt;L1セル"),1-_xlfn.BINOM.DIST(K4099,$E$1,$E$3,TRUE),"")</f>
        <v/>
      </c>
      <c r="Q4100" t="str">
        <f t="shared" ref="Q4100:Q4163" si="389">IF(AND(M4100="≦L1セル",M4101="&gt;L1セル"),_xlfn.BINOM.DIST(K4100,$E$1,$E$3,TRUE),"")</f>
        <v/>
      </c>
    </row>
    <row r="4101" spans="11:17" x14ac:dyDescent="0.45">
      <c r="K4101" t="str">
        <f t="shared" si="384"/>
        <v/>
      </c>
      <c r="L4101" t="str">
        <f t="shared" si="385"/>
        <v/>
      </c>
      <c r="M4101" t="str">
        <f t="shared" si="386"/>
        <v/>
      </c>
      <c r="N4101" t="str">
        <f t="shared" si="387"/>
        <v/>
      </c>
      <c r="P4101" t="str">
        <f t="shared" si="388"/>
        <v/>
      </c>
      <c r="Q4101" t="str">
        <f t="shared" si="389"/>
        <v/>
      </c>
    </row>
    <row r="4102" spans="11:17" x14ac:dyDescent="0.45">
      <c r="K4102" t="str">
        <f t="shared" si="384"/>
        <v/>
      </c>
      <c r="L4102" t="str">
        <f t="shared" si="385"/>
        <v/>
      </c>
      <c r="M4102" t="str">
        <f t="shared" si="386"/>
        <v/>
      </c>
      <c r="N4102" t="str">
        <f t="shared" si="387"/>
        <v/>
      </c>
      <c r="P4102" t="str">
        <f t="shared" si="388"/>
        <v/>
      </c>
      <c r="Q4102" t="str">
        <f t="shared" si="389"/>
        <v/>
      </c>
    </row>
    <row r="4103" spans="11:17" x14ac:dyDescent="0.45">
      <c r="K4103" t="str">
        <f t="shared" si="384"/>
        <v/>
      </c>
      <c r="L4103" t="str">
        <f t="shared" si="385"/>
        <v/>
      </c>
      <c r="M4103" t="str">
        <f t="shared" si="386"/>
        <v/>
      </c>
      <c r="N4103" t="str">
        <f t="shared" si="387"/>
        <v/>
      </c>
      <c r="P4103" t="str">
        <f t="shared" si="388"/>
        <v/>
      </c>
      <c r="Q4103" t="str">
        <f t="shared" si="389"/>
        <v/>
      </c>
    </row>
    <row r="4104" spans="11:17" x14ac:dyDescent="0.45">
      <c r="K4104" t="str">
        <f t="shared" si="384"/>
        <v/>
      </c>
      <c r="L4104" t="str">
        <f t="shared" si="385"/>
        <v/>
      </c>
      <c r="M4104" t="str">
        <f t="shared" si="386"/>
        <v/>
      </c>
      <c r="N4104" t="str">
        <f t="shared" si="387"/>
        <v/>
      </c>
      <c r="P4104" t="str">
        <f t="shared" si="388"/>
        <v/>
      </c>
      <c r="Q4104" t="str">
        <f t="shared" si="389"/>
        <v/>
      </c>
    </row>
    <row r="4105" spans="11:17" x14ac:dyDescent="0.45">
      <c r="K4105" t="str">
        <f t="shared" si="384"/>
        <v/>
      </c>
      <c r="L4105" t="str">
        <f t="shared" si="385"/>
        <v/>
      </c>
      <c r="M4105" t="str">
        <f t="shared" si="386"/>
        <v/>
      </c>
      <c r="N4105" t="str">
        <f t="shared" si="387"/>
        <v/>
      </c>
      <c r="P4105" t="str">
        <f t="shared" si="388"/>
        <v/>
      </c>
      <c r="Q4105" t="str">
        <f t="shared" si="389"/>
        <v/>
      </c>
    </row>
    <row r="4106" spans="11:17" x14ac:dyDescent="0.45">
      <c r="K4106" t="str">
        <f t="shared" si="384"/>
        <v/>
      </c>
      <c r="L4106" t="str">
        <f t="shared" si="385"/>
        <v/>
      </c>
      <c r="M4106" t="str">
        <f t="shared" si="386"/>
        <v/>
      </c>
      <c r="N4106" t="str">
        <f t="shared" si="387"/>
        <v/>
      </c>
      <c r="P4106" t="str">
        <f t="shared" si="388"/>
        <v/>
      </c>
      <c r="Q4106" t="str">
        <f t="shared" si="389"/>
        <v/>
      </c>
    </row>
    <row r="4107" spans="11:17" x14ac:dyDescent="0.45">
      <c r="K4107" t="str">
        <f t="shared" si="384"/>
        <v/>
      </c>
      <c r="L4107" t="str">
        <f t="shared" si="385"/>
        <v/>
      </c>
      <c r="M4107" t="str">
        <f t="shared" si="386"/>
        <v/>
      </c>
      <c r="N4107" t="str">
        <f t="shared" si="387"/>
        <v/>
      </c>
      <c r="P4107" t="str">
        <f t="shared" si="388"/>
        <v/>
      </c>
      <c r="Q4107" t="str">
        <f t="shared" si="389"/>
        <v/>
      </c>
    </row>
    <row r="4108" spans="11:17" x14ac:dyDescent="0.45">
      <c r="K4108" t="str">
        <f t="shared" si="384"/>
        <v/>
      </c>
      <c r="L4108" t="str">
        <f t="shared" si="385"/>
        <v/>
      </c>
      <c r="M4108" t="str">
        <f t="shared" si="386"/>
        <v/>
      </c>
      <c r="N4108" t="str">
        <f t="shared" si="387"/>
        <v/>
      </c>
      <c r="P4108" t="str">
        <f t="shared" si="388"/>
        <v/>
      </c>
      <c r="Q4108" t="str">
        <f t="shared" si="389"/>
        <v/>
      </c>
    </row>
    <row r="4109" spans="11:17" x14ac:dyDescent="0.45">
      <c r="K4109" t="str">
        <f t="shared" si="384"/>
        <v/>
      </c>
      <c r="L4109" t="str">
        <f t="shared" si="385"/>
        <v/>
      </c>
      <c r="M4109" t="str">
        <f t="shared" si="386"/>
        <v/>
      </c>
      <c r="N4109" t="str">
        <f t="shared" si="387"/>
        <v/>
      </c>
      <c r="P4109" t="str">
        <f t="shared" si="388"/>
        <v/>
      </c>
      <c r="Q4109" t="str">
        <f t="shared" si="389"/>
        <v/>
      </c>
    </row>
    <row r="4110" spans="11:17" x14ac:dyDescent="0.45">
      <c r="K4110" t="str">
        <f t="shared" si="384"/>
        <v/>
      </c>
      <c r="L4110" t="str">
        <f t="shared" si="385"/>
        <v/>
      </c>
      <c r="M4110" t="str">
        <f t="shared" si="386"/>
        <v/>
      </c>
      <c r="N4110" t="str">
        <f t="shared" si="387"/>
        <v/>
      </c>
      <c r="P4110" t="str">
        <f t="shared" si="388"/>
        <v/>
      </c>
      <c r="Q4110" t="str">
        <f t="shared" si="389"/>
        <v/>
      </c>
    </row>
    <row r="4111" spans="11:17" x14ac:dyDescent="0.45">
      <c r="K4111" t="str">
        <f t="shared" si="384"/>
        <v/>
      </c>
      <c r="L4111" t="str">
        <f t="shared" si="385"/>
        <v/>
      </c>
      <c r="M4111" t="str">
        <f t="shared" si="386"/>
        <v/>
      </c>
      <c r="N4111" t="str">
        <f t="shared" si="387"/>
        <v/>
      </c>
      <c r="P4111" t="str">
        <f t="shared" si="388"/>
        <v/>
      </c>
      <c r="Q4111" t="str">
        <f t="shared" si="389"/>
        <v/>
      </c>
    </row>
    <row r="4112" spans="11:17" x14ac:dyDescent="0.45">
      <c r="K4112" t="str">
        <f t="shared" si="384"/>
        <v/>
      </c>
      <c r="L4112" t="str">
        <f t="shared" si="385"/>
        <v/>
      </c>
      <c r="M4112" t="str">
        <f t="shared" si="386"/>
        <v/>
      </c>
      <c r="N4112" t="str">
        <f t="shared" si="387"/>
        <v/>
      </c>
      <c r="P4112" t="str">
        <f t="shared" si="388"/>
        <v/>
      </c>
      <c r="Q4112" t="str">
        <f t="shared" si="389"/>
        <v/>
      </c>
    </row>
    <row r="4113" spans="11:17" x14ac:dyDescent="0.45">
      <c r="K4113" t="str">
        <f t="shared" si="384"/>
        <v/>
      </c>
      <c r="L4113" t="str">
        <f t="shared" si="385"/>
        <v/>
      </c>
      <c r="M4113" t="str">
        <f t="shared" si="386"/>
        <v/>
      </c>
      <c r="N4113" t="str">
        <f t="shared" si="387"/>
        <v/>
      </c>
      <c r="P4113" t="str">
        <f t="shared" si="388"/>
        <v/>
      </c>
      <c r="Q4113" t="str">
        <f t="shared" si="389"/>
        <v/>
      </c>
    </row>
    <row r="4114" spans="11:17" x14ac:dyDescent="0.45">
      <c r="K4114" t="str">
        <f t="shared" si="384"/>
        <v/>
      </c>
      <c r="L4114" t="str">
        <f t="shared" si="385"/>
        <v/>
      </c>
      <c r="M4114" t="str">
        <f t="shared" si="386"/>
        <v/>
      </c>
      <c r="N4114" t="str">
        <f t="shared" si="387"/>
        <v/>
      </c>
      <c r="P4114" t="str">
        <f t="shared" si="388"/>
        <v/>
      </c>
      <c r="Q4114" t="str">
        <f t="shared" si="389"/>
        <v/>
      </c>
    </row>
    <row r="4115" spans="11:17" x14ac:dyDescent="0.45">
      <c r="K4115" t="str">
        <f t="shared" si="384"/>
        <v/>
      </c>
      <c r="L4115" t="str">
        <f t="shared" si="385"/>
        <v/>
      </c>
      <c r="M4115" t="str">
        <f t="shared" si="386"/>
        <v/>
      </c>
      <c r="N4115" t="str">
        <f t="shared" si="387"/>
        <v/>
      </c>
      <c r="P4115" t="str">
        <f t="shared" si="388"/>
        <v/>
      </c>
      <c r="Q4115" t="str">
        <f t="shared" si="389"/>
        <v/>
      </c>
    </row>
    <row r="4116" spans="11:17" x14ac:dyDescent="0.45">
      <c r="K4116" t="str">
        <f t="shared" si="384"/>
        <v/>
      </c>
      <c r="L4116" t="str">
        <f t="shared" si="385"/>
        <v/>
      </c>
      <c r="M4116" t="str">
        <f t="shared" si="386"/>
        <v/>
      </c>
      <c r="N4116" t="str">
        <f t="shared" si="387"/>
        <v/>
      </c>
      <c r="P4116" t="str">
        <f t="shared" si="388"/>
        <v/>
      </c>
      <c r="Q4116" t="str">
        <f t="shared" si="389"/>
        <v/>
      </c>
    </row>
    <row r="4117" spans="11:17" x14ac:dyDescent="0.45">
      <c r="K4117" t="str">
        <f t="shared" si="384"/>
        <v/>
      </c>
      <c r="L4117" t="str">
        <f t="shared" si="385"/>
        <v/>
      </c>
      <c r="M4117" t="str">
        <f t="shared" si="386"/>
        <v/>
      </c>
      <c r="N4117" t="str">
        <f t="shared" si="387"/>
        <v/>
      </c>
      <c r="P4117" t="str">
        <f t="shared" si="388"/>
        <v/>
      </c>
      <c r="Q4117" t="str">
        <f t="shared" si="389"/>
        <v/>
      </c>
    </row>
    <row r="4118" spans="11:17" x14ac:dyDescent="0.45">
      <c r="K4118" t="str">
        <f t="shared" si="384"/>
        <v/>
      </c>
      <c r="L4118" t="str">
        <f t="shared" si="385"/>
        <v/>
      </c>
      <c r="M4118" t="str">
        <f t="shared" si="386"/>
        <v/>
      </c>
      <c r="N4118" t="str">
        <f t="shared" si="387"/>
        <v/>
      </c>
      <c r="P4118" t="str">
        <f t="shared" si="388"/>
        <v/>
      </c>
      <c r="Q4118" t="str">
        <f t="shared" si="389"/>
        <v/>
      </c>
    </row>
    <row r="4119" spans="11:17" x14ac:dyDescent="0.45">
      <c r="K4119" t="str">
        <f t="shared" si="384"/>
        <v/>
      </c>
      <c r="L4119" t="str">
        <f t="shared" si="385"/>
        <v/>
      </c>
      <c r="M4119" t="str">
        <f t="shared" si="386"/>
        <v/>
      </c>
      <c r="N4119" t="str">
        <f t="shared" si="387"/>
        <v/>
      </c>
      <c r="P4119" t="str">
        <f t="shared" si="388"/>
        <v/>
      </c>
      <c r="Q4119" t="str">
        <f t="shared" si="389"/>
        <v/>
      </c>
    </row>
    <row r="4120" spans="11:17" x14ac:dyDescent="0.45">
      <c r="K4120" t="str">
        <f t="shared" si="384"/>
        <v/>
      </c>
      <c r="L4120" t="str">
        <f t="shared" si="385"/>
        <v/>
      </c>
      <c r="M4120" t="str">
        <f t="shared" si="386"/>
        <v/>
      </c>
      <c r="N4120" t="str">
        <f t="shared" si="387"/>
        <v/>
      </c>
      <c r="P4120" t="str">
        <f t="shared" si="388"/>
        <v/>
      </c>
      <c r="Q4120" t="str">
        <f t="shared" si="389"/>
        <v/>
      </c>
    </row>
    <row r="4121" spans="11:17" x14ac:dyDescent="0.45">
      <c r="K4121" t="str">
        <f t="shared" si="384"/>
        <v/>
      </c>
      <c r="L4121" t="str">
        <f t="shared" si="385"/>
        <v/>
      </c>
      <c r="M4121" t="str">
        <f t="shared" si="386"/>
        <v/>
      </c>
      <c r="N4121" t="str">
        <f t="shared" si="387"/>
        <v/>
      </c>
      <c r="P4121" t="str">
        <f t="shared" si="388"/>
        <v/>
      </c>
      <c r="Q4121" t="str">
        <f t="shared" si="389"/>
        <v/>
      </c>
    </row>
    <row r="4122" spans="11:17" x14ac:dyDescent="0.45">
      <c r="K4122" t="str">
        <f t="shared" si="384"/>
        <v/>
      </c>
      <c r="L4122" t="str">
        <f t="shared" si="385"/>
        <v/>
      </c>
      <c r="M4122" t="str">
        <f t="shared" si="386"/>
        <v/>
      </c>
      <c r="N4122" t="str">
        <f t="shared" si="387"/>
        <v/>
      </c>
      <c r="P4122" t="str">
        <f t="shared" si="388"/>
        <v/>
      </c>
      <c r="Q4122" t="str">
        <f t="shared" si="389"/>
        <v/>
      </c>
    </row>
    <row r="4123" spans="11:17" x14ac:dyDescent="0.45">
      <c r="K4123" t="str">
        <f t="shared" si="384"/>
        <v/>
      </c>
      <c r="L4123" t="str">
        <f t="shared" si="385"/>
        <v/>
      </c>
      <c r="M4123" t="str">
        <f t="shared" si="386"/>
        <v/>
      </c>
      <c r="N4123" t="str">
        <f t="shared" si="387"/>
        <v/>
      </c>
      <c r="P4123" t="str">
        <f t="shared" si="388"/>
        <v/>
      </c>
      <c r="Q4123" t="str">
        <f t="shared" si="389"/>
        <v/>
      </c>
    </row>
    <row r="4124" spans="11:17" x14ac:dyDescent="0.45">
      <c r="K4124" t="str">
        <f t="shared" si="384"/>
        <v/>
      </c>
      <c r="L4124" t="str">
        <f t="shared" si="385"/>
        <v/>
      </c>
      <c r="M4124" t="str">
        <f t="shared" si="386"/>
        <v/>
      </c>
      <c r="N4124" t="str">
        <f t="shared" si="387"/>
        <v/>
      </c>
      <c r="P4124" t="str">
        <f t="shared" si="388"/>
        <v/>
      </c>
      <c r="Q4124" t="str">
        <f t="shared" si="389"/>
        <v/>
      </c>
    </row>
    <row r="4125" spans="11:17" x14ac:dyDescent="0.45">
      <c r="K4125" t="str">
        <f t="shared" si="384"/>
        <v/>
      </c>
      <c r="L4125" t="str">
        <f t="shared" si="385"/>
        <v/>
      </c>
      <c r="M4125" t="str">
        <f t="shared" si="386"/>
        <v/>
      </c>
      <c r="N4125" t="str">
        <f t="shared" si="387"/>
        <v/>
      </c>
      <c r="P4125" t="str">
        <f t="shared" si="388"/>
        <v/>
      </c>
      <c r="Q4125" t="str">
        <f t="shared" si="389"/>
        <v/>
      </c>
    </row>
    <row r="4126" spans="11:17" x14ac:dyDescent="0.45">
      <c r="K4126" t="str">
        <f t="shared" si="384"/>
        <v/>
      </c>
      <c r="L4126" t="str">
        <f t="shared" si="385"/>
        <v/>
      </c>
      <c r="M4126" t="str">
        <f t="shared" si="386"/>
        <v/>
      </c>
      <c r="N4126" t="str">
        <f t="shared" si="387"/>
        <v/>
      </c>
      <c r="P4126" t="str">
        <f t="shared" si="388"/>
        <v/>
      </c>
      <c r="Q4126" t="str">
        <f t="shared" si="389"/>
        <v/>
      </c>
    </row>
    <row r="4127" spans="11:17" x14ac:dyDescent="0.45">
      <c r="K4127" t="str">
        <f t="shared" si="384"/>
        <v/>
      </c>
      <c r="L4127" t="str">
        <f t="shared" si="385"/>
        <v/>
      </c>
      <c r="M4127" t="str">
        <f t="shared" si="386"/>
        <v/>
      </c>
      <c r="N4127" t="str">
        <f t="shared" si="387"/>
        <v/>
      </c>
      <c r="P4127" t="str">
        <f t="shared" si="388"/>
        <v/>
      </c>
      <c r="Q4127" t="str">
        <f t="shared" si="389"/>
        <v/>
      </c>
    </row>
    <row r="4128" spans="11:17" x14ac:dyDescent="0.45">
      <c r="K4128" t="str">
        <f t="shared" si="384"/>
        <v/>
      </c>
      <c r="L4128" t="str">
        <f t="shared" si="385"/>
        <v/>
      </c>
      <c r="M4128" t="str">
        <f t="shared" si="386"/>
        <v/>
      </c>
      <c r="N4128" t="str">
        <f t="shared" si="387"/>
        <v/>
      </c>
      <c r="P4128" t="str">
        <f t="shared" si="388"/>
        <v/>
      </c>
      <c r="Q4128" t="str">
        <f t="shared" si="389"/>
        <v/>
      </c>
    </row>
    <row r="4129" spans="11:17" x14ac:dyDescent="0.45">
      <c r="K4129" t="str">
        <f t="shared" si="384"/>
        <v/>
      </c>
      <c r="L4129" t="str">
        <f t="shared" si="385"/>
        <v/>
      </c>
      <c r="M4129" t="str">
        <f t="shared" si="386"/>
        <v/>
      </c>
      <c r="N4129" t="str">
        <f t="shared" si="387"/>
        <v/>
      </c>
      <c r="P4129" t="str">
        <f t="shared" si="388"/>
        <v/>
      </c>
      <c r="Q4129" t="str">
        <f t="shared" si="389"/>
        <v/>
      </c>
    </row>
    <row r="4130" spans="11:17" x14ac:dyDescent="0.45">
      <c r="K4130" t="str">
        <f t="shared" si="384"/>
        <v/>
      </c>
      <c r="L4130" t="str">
        <f t="shared" si="385"/>
        <v/>
      </c>
      <c r="M4130" t="str">
        <f t="shared" si="386"/>
        <v/>
      </c>
      <c r="N4130" t="str">
        <f t="shared" si="387"/>
        <v/>
      </c>
      <c r="P4130" t="str">
        <f t="shared" si="388"/>
        <v/>
      </c>
      <c r="Q4130" t="str">
        <f t="shared" si="389"/>
        <v/>
      </c>
    </row>
    <row r="4131" spans="11:17" x14ac:dyDescent="0.45">
      <c r="K4131" t="str">
        <f t="shared" si="384"/>
        <v/>
      </c>
      <c r="L4131" t="str">
        <f t="shared" si="385"/>
        <v/>
      </c>
      <c r="M4131" t="str">
        <f t="shared" si="386"/>
        <v/>
      </c>
      <c r="N4131" t="str">
        <f t="shared" si="387"/>
        <v/>
      </c>
      <c r="P4131" t="str">
        <f t="shared" si="388"/>
        <v/>
      </c>
      <c r="Q4131" t="str">
        <f t="shared" si="389"/>
        <v/>
      </c>
    </row>
    <row r="4132" spans="11:17" x14ac:dyDescent="0.45">
      <c r="K4132" t="str">
        <f t="shared" si="384"/>
        <v/>
      </c>
      <c r="L4132" t="str">
        <f t="shared" si="385"/>
        <v/>
      </c>
      <c r="M4132" t="str">
        <f t="shared" si="386"/>
        <v/>
      </c>
      <c r="N4132" t="str">
        <f t="shared" si="387"/>
        <v/>
      </c>
      <c r="P4132" t="str">
        <f t="shared" si="388"/>
        <v/>
      </c>
      <c r="Q4132" t="str">
        <f t="shared" si="389"/>
        <v/>
      </c>
    </row>
    <row r="4133" spans="11:17" x14ac:dyDescent="0.45">
      <c r="K4133" t="str">
        <f t="shared" si="384"/>
        <v/>
      </c>
      <c r="L4133" t="str">
        <f t="shared" si="385"/>
        <v/>
      </c>
      <c r="M4133" t="str">
        <f t="shared" si="386"/>
        <v/>
      </c>
      <c r="N4133" t="str">
        <f t="shared" si="387"/>
        <v/>
      </c>
      <c r="P4133" t="str">
        <f t="shared" si="388"/>
        <v/>
      </c>
      <c r="Q4133" t="str">
        <f t="shared" si="389"/>
        <v/>
      </c>
    </row>
    <row r="4134" spans="11:17" x14ac:dyDescent="0.45">
      <c r="K4134" t="str">
        <f t="shared" si="384"/>
        <v/>
      </c>
      <c r="L4134" t="str">
        <f t="shared" si="385"/>
        <v/>
      </c>
      <c r="M4134" t="str">
        <f t="shared" si="386"/>
        <v/>
      </c>
      <c r="N4134" t="str">
        <f t="shared" si="387"/>
        <v/>
      </c>
      <c r="P4134" t="str">
        <f t="shared" si="388"/>
        <v/>
      </c>
      <c r="Q4134" t="str">
        <f t="shared" si="389"/>
        <v/>
      </c>
    </row>
    <row r="4135" spans="11:17" x14ac:dyDescent="0.45">
      <c r="K4135" t="str">
        <f t="shared" si="384"/>
        <v/>
      </c>
      <c r="L4135" t="str">
        <f t="shared" si="385"/>
        <v/>
      </c>
      <c r="M4135" t="str">
        <f t="shared" si="386"/>
        <v/>
      </c>
      <c r="N4135" t="str">
        <f t="shared" si="387"/>
        <v/>
      </c>
      <c r="P4135" t="str">
        <f t="shared" si="388"/>
        <v/>
      </c>
      <c r="Q4135" t="str">
        <f t="shared" si="389"/>
        <v/>
      </c>
    </row>
    <row r="4136" spans="11:17" x14ac:dyDescent="0.45">
      <c r="K4136" t="str">
        <f t="shared" si="384"/>
        <v/>
      </c>
      <c r="L4136" t="str">
        <f t="shared" si="385"/>
        <v/>
      </c>
      <c r="M4136" t="str">
        <f t="shared" si="386"/>
        <v/>
      </c>
      <c r="N4136" t="str">
        <f t="shared" si="387"/>
        <v/>
      </c>
      <c r="P4136" t="str">
        <f t="shared" si="388"/>
        <v/>
      </c>
      <c r="Q4136" t="str">
        <f t="shared" si="389"/>
        <v/>
      </c>
    </row>
    <row r="4137" spans="11:17" x14ac:dyDescent="0.45">
      <c r="K4137" t="str">
        <f t="shared" si="384"/>
        <v/>
      </c>
      <c r="L4137" t="str">
        <f t="shared" si="385"/>
        <v/>
      </c>
      <c r="M4137" t="str">
        <f t="shared" si="386"/>
        <v/>
      </c>
      <c r="N4137" t="str">
        <f t="shared" si="387"/>
        <v/>
      </c>
      <c r="P4137" t="str">
        <f t="shared" si="388"/>
        <v/>
      </c>
      <c r="Q4137" t="str">
        <f t="shared" si="389"/>
        <v/>
      </c>
    </row>
    <row r="4138" spans="11:17" x14ac:dyDescent="0.45">
      <c r="K4138" t="str">
        <f t="shared" si="384"/>
        <v/>
      </c>
      <c r="L4138" t="str">
        <f t="shared" si="385"/>
        <v/>
      </c>
      <c r="M4138" t="str">
        <f t="shared" si="386"/>
        <v/>
      </c>
      <c r="N4138" t="str">
        <f t="shared" si="387"/>
        <v/>
      </c>
      <c r="P4138" t="str">
        <f t="shared" si="388"/>
        <v/>
      </c>
      <c r="Q4138" t="str">
        <f t="shared" si="389"/>
        <v/>
      </c>
    </row>
    <row r="4139" spans="11:17" x14ac:dyDescent="0.45">
      <c r="K4139" t="str">
        <f t="shared" si="384"/>
        <v/>
      </c>
      <c r="L4139" t="str">
        <f t="shared" si="385"/>
        <v/>
      </c>
      <c r="M4139" t="str">
        <f t="shared" si="386"/>
        <v/>
      </c>
      <c r="N4139" t="str">
        <f t="shared" si="387"/>
        <v/>
      </c>
      <c r="P4139" t="str">
        <f t="shared" si="388"/>
        <v/>
      </c>
      <c r="Q4139" t="str">
        <f t="shared" si="389"/>
        <v/>
      </c>
    </row>
    <row r="4140" spans="11:17" x14ac:dyDescent="0.45">
      <c r="K4140" t="str">
        <f t="shared" si="384"/>
        <v/>
      </c>
      <c r="L4140" t="str">
        <f t="shared" si="385"/>
        <v/>
      </c>
      <c r="M4140" t="str">
        <f t="shared" si="386"/>
        <v/>
      </c>
      <c r="N4140" t="str">
        <f t="shared" si="387"/>
        <v/>
      </c>
      <c r="P4140" t="str">
        <f t="shared" si="388"/>
        <v/>
      </c>
      <c r="Q4140" t="str">
        <f t="shared" si="389"/>
        <v/>
      </c>
    </row>
    <row r="4141" spans="11:17" x14ac:dyDescent="0.45">
      <c r="K4141" t="str">
        <f t="shared" si="384"/>
        <v/>
      </c>
      <c r="L4141" t="str">
        <f t="shared" si="385"/>
        <v/>
      </c>
      <c r="M4141" t="str">
        <f t="shared" si="386"/>
        <v/>
      </c>
      <c r="N4141" t="str">
        <f t="shared" si="387"/>
        <v/>
      </c>
      <c r="P4141" t="str">
        <f t="shared" si="388"/>
        <v/>
      </c>
      <c r="Q4141" t="str">
        <f t="shared" si="389"/>
        <v/>
      </c>
    </row>
    <row r="4142" spans="11:17" x14ac:dyDescent="0.45">
      <c r="K4142" t="str">
        <f t="shared" si="384"/>
        <v/>
      </c>
      <c r="L4142" t="str">
        <f t="shared" si="385"/>
        <v/>
      </c>
      <c r="M4142" t="str">
        <f t="shared" si="386"/>
        <v/>
      </c>
      <c r="N4142" t="str">
        <f t="shared" si="387"/>
        <v/>
      </c>
      <c r="P4142" t="str">
        <f t="shared" si="388"/>
        <v/>
      </c>
      <c r="Q4142" t="str">
        <f t="shared" si="389"/>
        <v/>
      </c>
    </row>
    <row r="4143" spans="11:17" x14ac:dyDescent="0.45">
      <c r="K4143" t="str">
        <f t="shared" si="384"/>
        <v/>
      </c>
      <c r="L4143" t="str">
        <f t="shared" si="385"/>
        <v/>
      </c>
      <c r="M4143" t="str">
        <f t="shared" si="386"/>
        <v/>
      </c>
      <c r="N4143" t="str">
        <f t="shared" si="387"/>
        <v/>
      </c>
      <c r="P4143" t="str">
        <f t="shared" si="388"/>
        <v/>
      </c>
      <c r="Q4143" t="str">
        <f t="shared" si="389"/>
        <v/>
      </c>
    </row>
    <row r="4144" spans="11:17" x14ac:dyDescent="0.45">
      <c r="K4144" t="str">
        <f t="shared" si="384"/>
        <v/>
      </c>
      <c r="L4144" t="str">
        <f t="shared" si="385"/>
        <v/>
      </c>
      <c r="M4144" t="str">
        <f t="shared" si="386"/>
        <v/>
      </c>
      <c r="N4144" t="str">
        <f t="shared" si="387"/>
        <v/>
      </c>
      <c r="P4144" t="str">
        <f t="shared" si="388"/>
        <v/>
      </c>
      <c r="Q4144" t="str">
        <f t="shared" si="389"/>
        <v/>
      </c>
    </row>
    <row r="4145" spans="11:17" x14ac:dyDescent="0.45">
      <c r="K4145" t="str">
        <f t="shared" si="384"/>
        <v/>
      </c>
      <c r="L4145" t="str">
        <f t="shared" si="385"/>
        <v/>
      </c>
      <c r="M4145" t="str">
        <f t="shared" si="386"/>
        <v/>
      </c>
      <c r="N4145" t="str">
        <f t="shared" si="387"/>
        <v/>
      </c>
      <c r="P4145" t="str">
        <f t="shared" si="388"/>
        <v/>
      </c>
      <c r="Q4145" t="str">
        <f t="shared" si="389"/>
        <v/>
      </c>
    </row>
    <row r="4146" spans="11:17" x14ac:dyDescent="0.45">
      <c r="K4146" t="str">
        <f t="shared" si="384"/>
        <v/>
      </c>
      <c r="L4146" t="str">
        <f t="shared" si="385"/>
        <v/>
      </c>
      <c r="M4146" t="str">
        <f t="shared" si="386"/>
        <v/>
      </c>
      <c r="N4146" t="str">
        <f t="shared" si="387"/>
        <v/>
      </c>
      <c r="P4146" t="str">
        <f t="shared" si="388"/>
        <v/>
      </c>
      <c r="Q4146" t="str">
        <f t="shared" si="389"/>
        <v/>
      </c>
    </row>
    <row r="4147" spans="11:17" x14ac:dyDescent="0.45">
      <c r="K4147" t="str">
        <f t="shared" si="384"/>
        <v/>
      </c>
      <c r="L4147" t="str">
        <f t="shared" si="385"/>
        <v/>
      </c>
      <c r="M4147" t="str">
        <f t="shared" si="386"/>
        <v/>
      </c>
      <c r="N4147" t="str">
        <f t="shared" si="387"/>
        <v/>
      </c>
      <c r="P4147" t="str">
        <f t="shared" si="388"/>
        <v/>
      </c>
      <c r="Q4147" t="str">
        <f t="shared" si="389"/>
        <v/>
      </c>
    </row>
    <row r="4148" spans="11:17" x14ac:dyDescent="0.45">
      <c r="K4148" t="str">
        <f t="shared" si="384"/>
        <v/>
      </c>
      <c r="L4148" t="str">
        <f t="shared" si="385"/>
        <v/>
      </c>
      <c r="M4148" t="str">
        <f t="shared" si="386"/>
        <v/>
      </c>
      <c r="N4148" t="str">
        <f t="shared" si="387"/>
        <v/>
      </c>
      <c r="P4148" t="str">
        <f t="shared" si="388"/>
        <v/>
      </c>
      <c r="Q4148" t="str">
        <f t="shared" si="389"/>
        <v/>
      </c>
    </row>
    <row r="4149" spans="11:17" x14ac:dyDescent="0.45">
      <c r="K4149" t="str">
        <f t="shared" si="384"/>
        <v/>
      </c>
      <c r="L4149" t="str">
        <f t="shared" si="385"/>
        <v/>
      </c>
      <c r="M4149" t="str">
        <f t="shared" si="386"/>
        <v/>
      </c>
      <c r="N4149" t="str">
        <f t="shared" si="387"/>
        <v/>
      </c>
      <c r="P4149" t="str">
        <f t="shared" si="388"/>
        <v/>
      </c>
      <c r="Q4149" t="str">
        <f t="shared" si="389"/>
        <v/>
      </c>
    </row>
    <row r="4150" spans="11:17" x14ac:dyDescent="0.45">
      <c r="K4150" t="str">
        <f t="shared" si="384"/>
        <v/>
      </c>
      <c r="L4150" t="str">
        <f t="shared" si="385"/>
        <v/>
      </c>
      <c r="M4150" t="str">
        <f t="shared" si="386"/>
        <v/>
      </c>
      <c r="N4150" t="str">
        <f t="shared" si="387"/>
        <v/>
      </c>
      <c r="P4150" t="str">
        <f t="shared" si="388"/>
        <v/>
      </c>
      <c r="Q4150" t="str">
        <f t="shared" si="389"/>
        <v/>
      </c>
    </row>
    <row r="4151" spans="11:17" x14ac:dyDescent="0.45">
      <c r="K4151" t="str">
        <f t="shared" si="384"/>
        <v/>
      </c>
      <c r="L4151" t="str">
        <f t="shared" si="385"/>
        <v/>
      </c>
      <c r="M4151" t="str">
        <f t="shared" si="386"/>
        <v/>
      </c>
      <c r="N4151" t="str">
        <f t="shared" si="387"/>
        <v/>
      </c>
      <c r="P4151" t="str">
        <f t="shared" si="388"/>
        <v/>
      </c>
      <c r="Q4151" t="str">
        <f t="shared" si="389"/>
        <v/>
      </c>
    </row>
    <row r="4152" spans="11:17" x14ac:dyDescent="0.45">
      <c r="K4152" t="str">
        <f t="shared" si="384"/>
        <v/>
      </c>
      <c r="L4152" t="str">
        <f t="shared" si="385"/>
        <v/>
      </c>
      <c r="M4152" t="str">
        <f t="shared" si="386"/>
        <v/>
      </c>
      <c r="N4152" t="str">
        <f t="shared" si="387"/>
        <v/>
      </c>
      <c r="P4152" t="str">
        <f t="shared" si="388"/>
        <v/>
      </c>
      <c r="Q4152" t="str">
        <f t="shared" si="389"/>
        <v/>
      </c>
    </row>
    <row r="4153" spans="11:17" x14ac:dyDescent="0.45">
      <c r="K4153" t="str">
        <f t="shared" si="384"/>
        <v/>
      </c>
      <c r="L4153" t="str">
        <f t="shared" si="385"/>
        <v/>
      </c>
      <c r="M4153" t="str">
        <f t="shared" si="386"/>
        <v/>
      </c>
      <c r="N4153" t="str">
        <f t="shared" si="387"/>
        <v/>
      </c>
      <c r="P4153" t="str">
        <f t="shared" si="388"/>
        <v/>
      </c>
      <c r="Q4153" t="str">
        <f t="shared" si="389"/>
        <v/>
      </c>
    </row>
    <row r="4154" spans="11:17" x14ac:dyDescent="0.45">
      <c r="K4154" t="str">
        <f t="shared" si="384"/>
        <v/>
      </c>
      <c r="L4154" t="str">
        <f t="shared" si="385"/>
        <v/>
      </c>
      <c r="M4154" t="str">
        <f t="shared" si="386"/>
        <v/>
      </c>
      <c r="N4154" t="str">
        <f t="shared" si="387"/>
        <v/>
      </c>
      <c r="P4154" t="str">
        <f t="shared" si="388"/>
        <v/>
      </c>
      <c r="Q4154" t="str">
        <f t="shared" si="389"/>
        <v/>
      </c>
    </row>
    <row r="4155" spans="11:17" x14ac:dyDescent="0.45">
      <c r="K4155" t="str">
        <f t="shared" si="384"/>
        <v/>
      </c>
      <c r="L4155" t="str">
        <f t="shared" si="385"/>
        <v/>
      </c>
      <c r="M4155" t="str">
        <f t="shared" si="386"/>
        <v/>
      </c>
      <c r="N4155" t="str">
        <f t="shared" si="387"/>
        <v/>
      </c>
      <c r="P4155" t="str">
        <f t="shared" si="388"/>
        <v/>
      </c>
      <c r="Q4155" t="str">
        <f t="shared" si="389"/>
        <v/>
      </c>
    </row>
    <row r="4156" spans="11:17" x14ac:dyDescent="0.45">
      <c r="K4156" t="str">
        <f t="shared" si="384"/>
        <v/>
      </c>
      <c r="L4156" t="str">
        <f t="shared" si="385"/>
        <v/>
      </c>
      <c r="M4156" t="str">
        <f t="shared" si="386"/>
        <v/>
      </c>
      <c r="N4156" t="str">
        <f t="shared" si="387"/>
        <v/>
      </c>
      <c r="P4156" t="str">
        <f t="shared" si="388"/>
        <v/>
      </c>
      <c r="Q4156" t="str">
        <f t="shared" si="389"/>
        <v/>
      </c>
    </row>
    <row r="4157" spans="11:17" x14ac:dyDescent="0.45">
      <c r="K4157" t="str">
        <f t="shared" si="384"/>
        <v/>
      </c>
      <c r="L4157" t="str">
        <f t="shared" si="385"/>
        <v/>
      </c>
      <c r="M4157" t="str">
        <f t="shared" si="386"/>
        <v/>
      </c>
      <c r="N4157" t="str">
        <f t="shared" si="387"/>
        <v/>
      </c>
      <c r="P4157" t="str">
        <f t="shared" si="388"/>
        <v/>
      </c>
      <c r="Q4157" t="str">
        <f t="shared" si="389"/>
        <v/>
      </c>
    </row>
    <row r="4158" spans="11:17" x14ac:dyDescent="0.45">
      <c r="K4158" t="str">
        <f t="shared" si="384"/>
        <v/>
      </c>
      <c r="L4158" t="str">
        <f t="shared" si="385"/>
        <v/>
      </c>
      <c r="M4158" t="str">
        <f t="shared" si="386"/>
        <v/>
      </c>
      <c r="N4158" t="str">
        <f t="shared" si="387"/>
        <v/>
      </c>
      <c r="P4158" t="str">
        <f t="shared" si="388"/>
        <v/>
      </c>
      <c r="Q4158" t="str">
        <f t="shared" si="389"/>
        <v/>
      </c>
    </row>
    <row r="4159" spans="11:17" x14ac:dyDescent="0.45">
      <c r="K4159" t="str">
        <f t="shared" si="384"/>
        <v/>
      </c>
      <c r="L4159" t="str">
        <f t="shared" si="385"/>
        <v/>
      </c>
      <c r="M4159" t="str">
        <f t="shared" si="386"/>
        <v/>
      </c>
      <c r="N4159" t="str">
        <f t="shared" si="387"/>
        <v/>
      </c>
      <c r="P4159" t="str">
        <f t="shared" si="388"/>
        <v/>
      </c>
      <c r="Q4159" t="str">
        <f t="shared" si="389"/>
        <v/>
      </c>
    </row>
    <row r="4160" spans="11:17" x14ac:dyDescent="0.45">
      <c r="K4160" t="str">
        <f t="shared" si="384"/>
        <v/>
      </c>
      <c r="L4160" t="str">
        <f t="shared" si="385"/>
        <v/>
      </c>
      <c r="M4160" t="str">
        <f t="shared" si="386"/>
        <v/>
      </c>
      <c r="N4160" t="str">
        <f t="shared" si="387"/>
        <v/>
      </c>
      <c r="P4160" t="str">
        <f t="shared" si="388"/>
        <v/>
      </c>
      <c r="Q4160" t="str">
        <f t="shared" si="389"/>
        <v/>
      </c>
    </row>
    <row r="4161" spans="11:17" x14ac:dyDescent="0.45">
      <c r="K4161" t="str">
        <f t="shared" si="384"/>
        <v/>
      </c>
      <c r="L4161" t="str">
        <f t="shared" si="385"/>
        <v/>
      </c>
      <c r="M4161" t="str">
        <f t="shared" si="386"/>
        <v/>
      </c>
      <c r="N4161" t="str">
        <f t="shared" si="387"/>
        <v/>
      </c>
      <c r="P4161" t="str">
        <f t="shared" si="388"/>
        <v/>
      </c>
      <c r="Q4161" t="str">
        <f t="shared" si="389"/>
        <v/>
      </c>
    </row>
    <row r="4162" spans="11:17" x14ac:dyDescent="0.45">
      <c r="K4162" t="str">
        <f t="shared" si="384"/>
        <v/>
      </c>
      <c r="L4162" t="str">
        <f t="shared" si="385"/>
        <v/>
      </c>
      <c r="M4162" t="str">
        <f t="shared" si="386"/>
        <v/>
      </c>
      <c r="N4162" t="str">
        <f t="shared" si="387"/>
        <v/>
      </c>
      <c r="P4162" t="str">
        <f t="shared" si="388"/>
        <v/>
      </c>
      <c r="Q4162" t="str">
        <f t="shared" si="389"/>
        <v/>
      </c>
    </row>
    <row r="4163" spans="11:17" x14ac:dyDescent="0.45">
      <c r="K4163" t="str">
        <f t="shared" si="384"/>
        <v/>
      </c>
      <c r="L4163" t="str">
        <f t="shared" si="385"/>
        <v/>
      </c>
      <c r="M4163" t="str">
        <f t="shared" si="386"/>
        <v/>
      </c>
      <c r="N4163" t="str">
        <f t="shared" si="387"/>
        <v/>
      </c>
      <c r="P4163" t="str">
        <f t="shared" si="388"/>
        <v/>
      </c>
      <c r="Q4163" t="str">
        <f t="shared" si="389"/>
        <v/>
      </c>
    </row>
    <row r="4164" spans="11:17" x14ac:dyDescent="0.45">
      <c r="K4164" t="str">
        <f t="shared" ref="K4164:K4227" si="390">IF(OR($E$1="",$E$1&lt;=0,ROW()-4&gt;$E$1),"",ROW()-4)</f>
        <v/>
      </c>
      <c r="L4164" t="str">
        <f t="shared" ref="L4164:L4227" si="391">IF(K4164="","",_xlfn.BINOM.DIST(K4164,$E$1,$E$3,FALSE))</f>
        <v/>
      </c>
      <c r="M4164" t="str">
        <f t="shared" ref="M4164:M4227" si="392">IF(K4164="","",IF(L4164&lt;=$M$1,"≦L1セル","&gt;L1セル"))</f>
        <v/>
      </c>
      <c r="N4164" t="str">
        <f t="shared" ref="N4164:N4227" si="393">IF(K4164="","",IF(K4164&lt;=$E$1*$E$3,"≦np0","&gt;np0"))</f>
        <v/>
      </c>
      <c r="P4164" t="str">
        <f t="shared" ref="P4164:P4227" si="394">IF(AND(M4164="≦L1セル",M4163="&gt;L1セル"),1-_xlfn.BINOM.DIST(K4163,$E$1,$E$3,TRUE),"")</f>
        <v/>
      </c>
      <c r="Q4164" t="str">
        <f t="shared" ref="Q4164:Q4227" si="395">IF(AND(M4164="≦L1セル",M4165="&gt;L1セル"),_xlfn.BINOM.DIST(K4164,$E$1,$E$3,TRUE),"")</f>
        <v/>
      </c>
    </row>
    <row r="4165" spans="11:17" x14ac:dyDescent="0.45">
      <c r="K4165" t="str">
        <f t="shared" si="390"/>
        <v/>
      </c>
      <c r="L4165" t="str">
        <f t="shared" si="391"/>
        <v/>
      </c>
      <c r="M4165" t="str">
        <f t="shared" si="392"/>
        <v/>
      </c>
      <c r="N4165" t="str">
        <f t="shared" si="393"/>
        <v/>
      </c>
      <c r="P4165" t="str">
        <f t="shared" si="394"/>
        <v/>
      </c>
      <c r="Q4165" t="str">
        <f t="shared" si="395"/>
        <v/>
      </c>
    </row>
    <row r="4166" spans="11:17" x14ac:dyDescent="0.45">
      <c r="K4166" t="str">
        <f t="shared" si="390"/>
        <v/>
      </c>
      <c r="L4166" t="str">
        <f t="shared" si="391"/>
        <v/>
      </c>
      <c r="M4166" t="str">
        <f t="shared" si="392"/>
        <v/>
      </c>
      <c r="N4166" t="str">
        <f t="shared" si="393"/>
        <v/>
      </c>
      <c r="P4166" t="str">
        <f t="shared" si="394"/>
        <v/>
      </c>
      <c r="Q4166" t="str">
        <f t="shared" si="395"/>
        <v/>
      </c>
    </row>
    <row r="4167" spans="11:17" x14ac:dyDescent="0.45">
      <c r="K4167" t="str">
        <f t="shared" si="390"/>
        <v/>
      </c>
      <c r="L4167" t="str">
        <f t="shared" si="391"/>
        <v/>
      </c>
      <c r="M4167" t="str">
        <f t="shared" si="392"/>
        <v/>
      </c>
      <c r="N4167" t="str">
        <f t="shared" si="393"/>
        <v/>
      </c>
      <c r="P4167" t="str">
        <f t="shared" si="394"/>
        <v/>
      </c>
      <c r="Q4167" t="str">
        <f t="shared" si="395"/>
        <v/>
      </c>
    </row>
    <row r="4168" spans="11:17" x14ac:dyDescent="0.45">
      <c r="K4168" t="str">
        <f t="shared" si="390"/>
        <v/>
      </c>
      <c r="L4168" t="str">
        <f t="shared" si="391"/>
        <v/>
      </c>
      <c r="M4168" t="str">
        <f t="shared" si="392"/>
        <v/>
      </c>
      <c r="N4168" t="str">
        <f t="shared" si="393"/>
        <v/>
      </c>
      <c r="P4168" t="str">
        <f t="shared" si="394"/>
        <v/>
      </c>
      <c r="Q4168" t="str">
        <f t="shared" si="395"/>
        <v/>
      </c>
    </row>
    <row r="4169" spans="11:17" x14ac:dyDescent="0.45">
      <c r="K4169" t="str">
        <f t="shared" si="390"/>
        <v/>
      </c>
      <c r="L4169" t="str">
        <f t="shared" si="391"/>
        <v/>
      </c>
      <c r="M4169" t="str">
        <f t="shared" si="392"/>
        <v/>
      </c>
      <c r="N4169" t="str">
        <f t="shared" si="393"/>
        <v/>
      </c>
      <c r="P4169" t="str">
        <f t="shared" si="394"/>
        <v/>
      </c>
      <c r="Q4169" t="str">
        <f t="shared" si="395"/>
        <v/>
      </c>
    </row>
    <row r="4170" spans="11:17" x14ac:dyDescent="0.45">
      <c r="K4170" t="str">
        <f t="shared" si="390"/>
        <v/>
      </c>
      <c r="L4170" t="str">
        <f t="shared" si="391"/>
        <v/>
      </c>
      <c r="M4170" t="str">
        <f t="shared" si="392"/>
        <v/>
      </c>
      <c r="N4170" t="str">
        <f t="shared" si="393"/>
        <v/>
      </c>
      <c r="P4170" t="str">
        <f t="shared" si="394"/>
        <v/>
      </c>
      <c r="Q4170" t="str">
        <f t="shared" si="395"/>
        <v/>
      </c>
    </row>
    <row r="4171" spans="11:17" x14ac:dyDescent="0.45">
      <c r="K4171" t="str">
        <f t="shared" si="390"/>
        <v/>
      </c>
      <c r="L4171" t="str">
        <f t="shared" si="391"/>
        <v/>
      </c>
      <c r="M4171" t="str">
        <f t="shared" si="392"/>
        <v/>
      </c>
      <c r="N4171" t="str">
        <f t="shared" si="393"/>
        <v/>
      </c>
      <c r="P4171" t="str">
        <f t="shared" si="394"/>
        <v/>
      </c>
      <c r="Q4171" t="str">
        <f t="shared" si="395"/>
        <v/>
      </c>
    </row>
    <row r="4172" spans="11:17" x14ac:dyDescent="0.45">
      <c r="K4172" t="str">
        <f t="shared" si="390"/>
        <v/>
      </c>
      <c r="L4172" t="str">
        <f t="shared" si="391"/>
        <v/>
      </c>
      <c r="M4172" t="str">
        <f t="shared" si="392"/>
        <v/>
      </c>
      <c r="N4172" t="str">
        <f t="shared" si="393"/>
        <v/>
      </c>
      <c r="P4172" t="str">
        <f t="shared" si="394"/>
        <v/>
      </c>
      <c r="Q4172" t="str">
        <f t="shared" si="395"/>
        <v/>
      </c>
    </row>
    <row r="4173" spans="11:17" x14ac:dyDescent="0.45">
      <c r="K4173" t="str">
        <f t="shared" si="390"/>
        <v/>
      </c>
      <c r="L4173" t="str">
        <f t="shared" si="391"/>
        <v/>
      </c>
      <c r="M4173" t="str">
        <f t="shared" si="392"/>
        <v/>
      </c>
      <c r="N4173" t="str">
        <f t="shared" si="393"/>
        <v/>
      </c>
      <c r="P4173" t="str">
        <f t="shared" si="394"/>
        <v/>
      </c>
      <c r="Q4173" t="str">
        <f t="shared" si="395"/>
        <v/>
      </c>
    </row>
    <row r="4174" spans="11:17" x14ac:dyDescent="0.45">
      <c r="K4174" t="str">
        <f t="shared" si="390"/>
        <v/>
      </c>
      <c r="L4174" t="str">
        <f t="shared" si="391"/>
        <v/>
      </c>
      <c r="M4174" t="str">
        <f t="shared" si="392"/>
        <v/>
      </c>
      <c r="N4174" t="str">
        <f t="shared" si="393"/>
        <v/>
      </c>
      <c r="P4174" t="str">
        <f t="shared" si="394"/>
        <v/>
      </c>
      <c r="Q4174" t="str">
        <f t="shared" si="395"/>
        <v/>
      </c>
    </row>
    <row r="4175" spans="11:17" x14ac:dyDescent="0.45">
      <c r="K4175" t="str">
        <f t="shared" si="390"/>
        <v/>
      </c>
      <c r="L4175" t="str">
        <f t="shared" si="391"/>
        <v/>
      </c>
      <c r="M4175" t="str">
        <f t="shared" si="392"/>
        <v/>
      </c>
      <c r="N4175" t="str">
        <f t="shared" si="393"/>
        <v/>
      </c>
      <c r="P4175" t="str">
        <f t="shared" si="394"/>
        <v/>
      </c>
      <c r="Q4175" t="str">
        <f t="shared" si="395"/>
        <v/>
      </c>
    </row>
    <row r="4176" spans="11:17" x14ac:dyDescent="0.45">
      <c r="K4176" t="str">
        <f t="shared" si="390"/>
        <v/>
      </c>
      <c r="L4176" t="str">
        <f t="shared" si="391"/>
        <v/>
      </c>
      <c r="M4176" t="str">
        <f t="shared" si="392"/>
        <v/>
      </c>
      <c r="N4176" t="str">
        <f t="shared" si="393"/>
        <v/>
      </c>
      <c r="P4176" t="str">
        <f t="shared" si="394"/>
        <v/>
      </c>
      <c r="Q4176" t="str">
        <f t="shared" si="395"/>
        <v/>
      </c>
    </row>
    <row r="4177" spans="11:17" x14ac:dyDescent="0.45">
      <c r="K4177" t="str">
        <f t="shared" si="390"/>
        <v/>
      </c>
      <c r="L4177" t="str">
        <f t="shared" si="391"/>
        <v/>
      </c>
      <c r="M4177" t="str">
        <f t="shared" si="392"/>
        <v/>
      </c>
      <c r="N4177" t="str">
        <f t="shared" si="393"/>
        <v/>
      </c>
      <c r="P4177" t="str">
        <f t="shared" si="394"/>
        <v/>
      </c>
      <c r="Q4177" t="str">
        <f t="shared" si="395"/>
        <v/>
      </c>
    </row>
    <row r="4178" spans="11:17" x14ac:dyDescent="0.45">
      <c r="K4178" t="str">
        <f t="shared" si="390"/>
        <v/>
      </c>
      <c r="L4178" t="str">
        <f t="shared" si="391"/>
        <v/>
      </c>
      <c r="M4178" t="str">
        <f t="shared" si="392"/>
        <v/>
      </c>
      <c r="N4178" t="str">
        <f t="shared" si="393"/>
        <v/>
      </c>
      <c r="P4178" t="str">
        <f t="shared" si="394"/>
        <v/>
      </c>
      <c r="Q4178" t="str">
        <f t="shared" si="395"/>
        <v/>
      </c>
    </row>
    <row r="4179" spans="11:17" x14ac:dyDescent="0.45">
      <c r="K4179" t="str">
        <f t="shared" si="390"/>
        <v/>
      </c>
      <c r="L4179" t="str">
        <f t="shared" si="391"/>
        <v/>
      </c>
      <c r="M4179" t="str">
        <f t="shared" si="392"/>
        <v/>
      </c>
      <c r="N4179" t="str">
        <f t="shared" si="393"/>
        <v/>
      </c>
      <c r="P4179" t="str">
        <f t="shared" si="394"/>
        <v/>
      </c>
      <c r="Q4179" t="str">
        <f t="shared" si="395"/>
        <v/>
      </c>
    </row>
    <row r="4180" spans="11:17" x14ac:dyDescent="0.45">
      <c r="K4180" t="str">
        <f t="shared" si="390"/>
        <v/>
      </c>
      <c r="L4180" t="str">
        <f t="shared" si="391"/>
        <v/>
      </c>
      <c r="M4180" t="str">
        <f t="shared" si="392"/>
        <v/>
      </c>
      <c r="N4180" t="str">
        <f t="shared" si="393"/>
        <v/>
      </c>
      <c r="P4180" t="str">
        <f t="shared" si="394"/>
        <v/>
      </c>
      <c r="Q4180" t="str">
        <f t="shared" si="395"/>
        <v/>
      </c>
    </row>
    <row r="4181" spans="11:17" x14ac:dyDescent="0.45">
      <c r="K4181" t="str">
        <f t="shared" si="390"/>
        <v/>
      </c>
      <c r="L4181" t="str">
        <f t="shared" si="391"/>
        <v/>
      </c>
      <c r="M4181" t="str">
        <f t="shared" si="392"/>
        <v/>
      </c>
      <c r="N4181" t="str">
        <f t="shared" si="393"/>
        <v/>
      </c>
      <c r="P4181" t="str">
        <f t="shared" si="394"/>
        <v/>
      </c>
      <c r="Q4181" t="str">
        <f t="shared" si="395"/>
        <v/>
      </c>
    </row>
    <row r="4182" spans="11:17" x14ac:dyDescent="0.45">
      <c r="K4182" t="str">
        <f t="shared" si="390"/>
        <v/>
      </c>
      <c r="L4182" t="str">
        <f t="shared" si="391"/>
        <v/>
      </c>
      <c r="M4182" t="str">
        <f t="shared" si="392"/>
        <v/>
      </c>
      <c r="N4182" t="str">
        <f t="shared" si="393"/>
        <v/>
      </c>
      <c r="P4182" t="str">
        <f t="shared" si="394"/>
        <v/>
      </c>
      <c r="Q4182" t="str">
        <f t="shared" si="395"/>
        <v/>
      </c>
    </row>
    <row r="4183" spans="11:17" x14ac:dyDescent="0.45">
      <c r="K4183" t="str">
        <f t="shared" si="390"/>
        <v/>
      </c>
      <c r="L4183" t="str">
        <f t="shared" si="391"/>
        <v/>
      </c>
      <c r="M4183" t="str">
        <f t="shared" si="392"/>
        <v/>
      </c>
      <c r="N4183" t="str">
        <f t="shared" si="393"/>
        <v/>
      </c>
      <c r="P4183" t="str">
        <f t="shared" si="394"/>
        <v/>
      </c>
      <c r="Q4183" t="str">
        <f t="shared" si="395"/>
        <v/>
      </c>
    </row>
    <row r="4184" spans="11:17" x14ac:dyDescent="0.45">
      <c r="K4184" t="str">
        <f t="shared" si="390"/>
        <v/>
      </c>
      <c r="L4184" t="str">
        <f t="shared" si="391"/>
        <v/>
      </c>
      <c r="M4184" t="str">
        <f t="shared" si="392"/>
        <v/>
      </c>
      <c r="N4184" t="str">
        <f t="shared" si="393"/>
        <v/>
      </c>
      <c r="P4184" t="str">
        <f t="shared" si="394"/>
        <v/>
      </c>
      <c r="Q4184" t="str">
        <f t="shared" si="395"/>
        <v/>
      </c>
    </row>
    <row r="4185" spans="11:17" x14ac:dyDescent="0.45">
      <c r="K4185" t="str">
        <f t="shared" si="390"/>
        <v/>
      </c>
      <c r="L4185" t="str">
        <f t="shared" si="391"/>
        <v/>
      </c>
      <c r="M4185" t="str">
        <f t="shared" si="392"/>
        <v/>
      </c>
      <c r="N4185" t="str">
        <f t="shared" si="393"/>
        <v/>
      </c>
      <c r="P4185" t="str">
        <f t="shared" si="394"/>
        <v/>
      </c>
      <c r="Q4185" t="str">
        <f t="shared" si="395"/>
        <v/>
      </c>
    </row>
    <row r="4186" spans="11:17" x14ac:dyDescent="0.45">
      <c r="K4186" t="str">
        <f t="shared" si="390"/>
        <v/>
      </c>
      <c r="L4186" t="str">
        <f t="shared" si="391"/>
        <v/>
      </c>
      <c r="M4186" t="str">
        <f t="shared" si="392"/>
        <v/>
      </c>
      <c r="N4186" t="str">
        <f t="shared" si="393"/>
        <v/>
      </c>
      <c r="P4186" t="str">
        <f t="shared" si="394"/>
        <v/>
      </c>
      <c r="Q4186" t="str">
        <f t="shared" si="395"/>
        <v/>
      </c>
    </row>
    <row r="4187" spans="11:17" x14ac:dyDescent="0.45">
      <c r="K4187" t="str">
        <f t="shared" si="390"/>
        <v/>
      </c>
      <c r="L4187" t="str">
        <f t="shared" si="391"/>
        <v/>
      </c>
      <c r="M4187" t="str">
        <f t="shared" si="392"/>
        <v/>
      </c>
      <c r="N4187" t="str">
        <f t="shared" si="393"/>
        <v/>
      </c>
      <c r="P4187" t="str">
        <f t="shared" si="394"/>
        <v/>
      </c>
      <c r="Q4187" t="str">
        <f t="shared" si="395"/>
        <v/>
      </c>
    </row>
    <row r="4188" spans="11:17" x14ac:dyDescent="0.45">
      <c r="K4188" t="str">
        <f t="shared" si="390"/>
        <v/>
      </c>
      <c r="L4188" t="str">
        <f t="shared" si="391"/>
        <v/>
      </c>
      <c r="M4188" t="str">
        <f t="shared" si="392"/>
        <v/>
      </c>
      <c r="N4188" t="str">
        <f t="shared" si="393"/>
        <v/>
      </c>
      <c r="P4188" t="str">
        <f t="shared" si="394"/>
        <v/>
      </c>
      <c r="Q4188" t="str">
        <f t="shared" si="395"/>
        <v/>
      </c>
    </row>
    <row r="4189" spans="11:17" x14ac:dyDescent="0.45">
      <c r="K4189" t="str">
        <f t="shared" si="390"/>
        <v/>
      </c>
      <c r="L4189" t="str">
        <f t="shared" si="391"/>
        <v/>
      </c>
      <c r="M4189" t="str">
        <f t="shared" si="392"/>
        <v/>
      </c>
      <c r="N4189" t="str">
        <f t="shared" si="393"/>
        <v/>
      </c>
      <c r="P4189" t="str">
        <f t="shared" si="394"/>
        <v/>
      </c>
      <c r="Q4189" t="str">
        <f t="shared" si="395"/>
        <v/>
      </c>
    </row>
    <row r="4190" spans="11:17" x14ac:dyDescent="0.45">
      <c r="K4190" t="str">
        <f t="shared" si="390"/>
        <v/>
      </c>
      <c r="L4190" t="str">
        <f t="shared" si="391"/>
        <v/>
      </c>
      <c r="M4190" t="str">
        <f t="shared" si="392"/>
        <v/>
      </c>
      <c r="N4190" t="str">
        <f t="shared" si="393"/>
        <v/>
      </c>
      <c r="P4190" t="str">
        <f t="shared" si="394"/>
        <v/>
      </c>
      <c r="Q4190" t="str">
        <f t="shared" si="395"/>
        <v/>
      </c>
    </row>
    <row r="4191" spans="11:17" x14ac:dyDescent="0.45">
      <c r="K4191" t="str">
        <f t="shared" si="390"/>
        <v/>
      </c>
      <c r="L4191" t="str">
        <f t="shared" si="391"/>
        <v/>
      </c>
      <c r="M4191" t="str">
        <f t="shared" si="392"/>
        <v/>
      </c>
      <c r="N4191" t="str">
        <f t="shared" si="393"/>
        <v/>
      </c>
      <c r="P4191" t="str">
        <f t="shared" si="394"/>
        <v/>
      </c>
      <c r="Q4191" t="str">
        <f t="shared" si="395"/>
        <v/>
      </c>
    </row>
    <row r="4192" spans="11:17" x14ac:dyDescent="0.45">
      <c r="K4192" t="str">
        <f t="shared" si="390"/>
        <v/>
      </c>
      <c r="L4192" t="str">
        <f t="shared" si="391"/>
        <v/>
      </c>
      <c r="M4192" t="str">
        <f t="shared" si="392"/>
        <v/>
      </c>
      <c r="N4192" t="str">
        <f t="shared" si="393"/>
        <v/>
      </c>
      <c r="P4192" t="str">
        <f t="shared" si="394"/>
        <v/>
      </c>
      <c r="Q4192" t="str">
        <f t="shared" si="395"/>
        <v/>
      </c>
    </row>
    <row r="4193" spans="11:17" x14ac:dyDescent="0.45">
      <c r="K4193" t="str">
        <f t="shared" si="390"/>
        <v/>
      </c>
      <c r="L4193" t="str">
        <f t="shared" si="391"/>
        <v/>
      </c>
      <c r="M4193" t="str">
        <f t="shared" si="392"/>
        <v/>
      </c>
      <c r="N4193" t="str">
        <f t="shared" si="393"/>
        <v/>
      </c>
      <c r="P4193" t="str">
        <f t="shared" si="394"/>
        <v/>
      </c>
      <c r="Q4193" t="str">
        <f t="shared" si="395"/>
        <v/>
      </c>
    </row>
    <row r="4194" spans="11:17" x14ac:dyDescent="0.45">
      <c r="K4194" t="str">
        <f t="shared" si="390"/>
        <v/>
      </c>
      <c r="L4194" t="str">
        <f t="shared" si="391"/>
        <v/>
      </c>
      <c r="M4194" t="str">
        <f t="shared" si="392"/>
        <v/>
      </c>
      <c r="N4194" t="str">
        <f t="shared" si="393"/>
        <v/>
      </c>
      <c r="P4194" t="str">
        <f t="shared" si="394"/>
        <v/>
      </c>
      <c r="Q4194" t="str">
        <f t="shared" si="395"/>
        <v/>
      </c>
    </row>
    <row r="4195" spans="11:17" x14ac:dyDescent="0.45">
      <c r="K4195" t="str">
        <f t="shared" si="390"/>
        <v/>
      </c>
      <c r="L4195" t="str">
        <f t="shared" si="391"/>
        <v/>
      </c>
      <c r="M4195" t="str">
        <f t="shared" si="392"/>
        <v/>
      </c>
      <c r="N4195" t="str">
        <f t="shared" si="393"/>
        <v/>
      </c>
      <c r="P4195" t="str">
        <f t="shared" si="394"/>
        <v/>
      </c>
      <c r="Q4195" t="str">
        <f t="shared" si="395"/>
        <v/>
      </c>
    </row>
    <row r="4196" spans="11:17" x14ac:dyDescent="0.45">
      <c r="K4196" t="str">
        <f t="shared" si="390"/>
        <v/>
      </c>
      <c r="L4196" t="str">
        <f t="shared" si="391"/>
        <v/>
      </c>
      <c r="M4196" t="str">
        <f t="shared" si="392"/>
        <v/>
      </c>
      <c r="N4196" t="str">
        <f t="shared" si="393"/>
        <v/>
      </c>
      <c r="P4196" t="str">
        <f t="shared" si="394"/>
        <v/>
      </c>
      <c r="Q4196" t="str">
        <f t="shared" si="395"/>
        <v/>
      </c>
    </row>
    <row r="4197" spans="11:17" x14ac:dyDescent="0.45">
      <c r="K4197" t="str">
        <f t="shared" si="390"/>
        <v/>
      </c>
      <c r="L4197" t="str">
        <f t="shared" si="391"/>
        <v/>
      </c>
      <c r="M4197" t="str">
        <f t="shared" si="392"/>
        <v/>
      </c>
      <c r="N4197" t="str">
        <f t="shared" si="393"/>
        <v/>
      </c>
      <c r="P4197" t="str">
        <f t="shared" si="394"/>
        <v/>
      </c>
      <c r="Q4197" t="str">
        <f t="shared" si="395"/>
        <v/>
      </c>
    </row>
    <row r="4198" spans="11:17" x14ac:dyDescent="0.45">
      <c r="K4198" t="str">
        <f t="shared" si="390"/>
        <v/>
      </c>
      <c r="L4198" t="str">
        <f t="shared" si="391"/>
        <v/>
      </c>
      <c r="M4198" t="str">
        <f t="shared" si="392"/>
        <v/>
      </c>
      <c r="N4198" t="str">
        <f t="shared" si="393"/>
        <v/>
      </c>
      <c r="P4198" t="str">
        <f t="shared" si="394"/>
        <v/>
      </c>
      <c r="Q4198" t="str">
        <f t="shared" si="395"/>
        <v/>
      </c>
    </row>
    <row r="4199" spans="11:17" x14ac:dyDescent="0.45">
      <c r="K4199" t="str">
        <f t="shared" si="390"/>
        <v/>
      </c>
      <c r="L4199" t="str">
        <f t="shared" si="391"/>
        <v/>
      </c>
      <c r="M4199" t="str">
        <f t="shared" si="392"/>
        <v/>
      </c>
      <c r="N4199" t="str">
        <f t="shared" si="393"/>
        <v/>
      </c>
      <c r="P4199" t="str">
        <f t="shared" si="394"/>
        <v/>
      </c>
      <c r="Q4199" t="str">
        <f t="shared" si="395"/>
        <v/>
      </c>
    </row>
    <row r="4200" spans="11:17" x14ac:dyDescent="0.45">
      <c r="K4200" t="str">
        <f t="shared" si="390"/>
        <v/>
      </c>
      <c r="L4200" t="str">
        <f t="shared" si="391"/>
        <v/>
      </c>
      <c r="M4200" t="str">
        <f t="shared" si="392"/>
        <v/>
      </c>
      <c r="N4200" t="str">
        <f t="shared" si="393"/>
        <v/>
      </c>
      <c r="P4200" t="str">
        <f t="shared" si="394"/>
        <v/>
      </c>
      <c r="Q4200" t="str">
        <f t="shared" si="395"/>
        <v/>
      </c>
    </row>
    <row r="4201" spans="11:17" x14ac:dyDescent="0.45">
      <c r="K4201" t="str">
        <f t="shared" si="390"/>
        <v/>
      </c>
      <c r="L4201" t="str">
        <f t="shared" si="391"/>
        <v/>
      </c>
      <c r="M4201" t="str">
        <f t="shared" si="392"/>
        <v/>
      </c>
      <c r="N4201" t="str">
        <f t="shared" si="393"/>
        <v/>
      </c>
      <c r="P4201" t="str">
        <f t="shared" si="394"/>
        <v/>
      </c>
      <c r="Q4201" t="str">
        <f t="shared" si="395"/>
        <v/>
      </c>
    </row>
    <row r="4202" spans="11:17" x14ac:dyDescent="0.45">
      <c r="K4202" t="str">
        <f t="shared" si="390"/>
        <v/>
      </c>
      <c r="L4202" t="str">
        <f t="shared" si="391"/>
        <v/>
      </c>
      <c r="M4202" t="str">
        <f t="shared" si="392"/>
        <v/>
      </c>
      <c r="N4202" t="str">
        <f t="shared" si="393"/>
        <v/>
      </c>
      <c r="P4202" t="str">
        <f t="shared" si="394"/>
        <v/>
      </c>
      <c r="Q4202" t="str">
        <f t="shared" si="395"/>
        <v/>
      </c>
    </row>
    <row r="4203" spans="11:17" x14ac:dyDescent="0.45">
      <c r="K4203" t="str">
        <f t="shared" si="390"/>
        <v/>
      </c>
      <c r="L4203" t="str">
        <f t="shared" si="391"/>
        <v/>
      </c>
      <c r="M4203" t="str">
        <f t="shared" si="392"/>
        <v/>
      </c>
      <c r="N4203" t="str">
        <f t="shared" si="393"/>
        <v/>
      </c>
      <c r="P4203" t="str">
        <f t="shared" si="394"/>
        <v/>
      </c>
      <c r="Q4203" t="str">
        <f t="shared" si="395"/>
        <v/>
      </c>
    </row>
    <row r="4204" spans="11:17" x14ac:dyDescent="0.45">
      <c r="K4204" t="str">
        <f t="shared" si="390"/>
        <v/>
      </c>
      <c r="L4204" t="str">
        <f t="shared" si="391"/>
        <v/>
      </c>
      <c r="M4204" t="str">
        <f t="shared" si="392"/>
        <v/>
      </c>
      <c r="N4204" t="str">
        <f t="shared" si="393"/>
        <v/>
      </c>
      <c r="P4204" t="str">
        <f t="shared" si="394"/>
        <v/>
      </c>
      <c r="Q4204" t="str">
        <f t="shared" si="395"/>
        <v/>
      </c>
    </row>
    <row r="4205" spans="11:17" x14ac:dyDescent="0.45">
      <c r="K4205" t="str">
        <f t="shared" si="390"/>
        <v/>
      </c>
      <c r="L4205" t="str">
        <f t="shared" si="391"/>
        <v/>
      </c>
      <c r="M4205" t="str">
        <f t="shared" si="392"/>
        <v/>
      </c>
      <c r="N4205" t="str">
        <f t="shared" si="393"/>
        <v/>
      </c>
      <c r="P4205" t="str">
        <f t="shared" si="394"/>
        <v/>
      </c>
      <c r="Q4205" t="str">
        <f t="shared" si="395"/>
        <v/>
      </c>
    </row>
    <row r="4206" spans="11:17" x14ac:dyDescent="0.45">
      <c r="K4206" t="str">
        <f t="shared" si="390"/>
        <v/>
      </c>
      <c r="L4206" t="str">
        <f t="shared" si="391"/>
        <v/>
      </c>
      <c r="M4206" t="str">
        <f t="shared" si="392"/>
        <v/>
      </c>
      <c r="N4206" t="str">
        <f t="shared" si="393"/>
        <v/>
      </c>
      <c r="P4206" t="str">
        <f t="shared" si="394"/>
        <v/>
      </c>
      <c r="Q4206" t="str">
        <f t="shared" si="395"/>
        <v/>
      </c>
    </row>
    <row r="4207" spans="11:17" x14ac:dyDescent="0.45">
      <c r="K4207" t="str">
        <f t="shared" si="390"/>
        <v/>
      </c>
      <c r="L4207" t="str">
        <f t="shared" si="391"/>
        <v/>
      </c>
      <c r="M4207" t="str">
        <f t="shared" si="392"/>
        <v/>
      </c>
      <c r="N4207" t="str">
        <f t="shared" si="393"/>
        <v/>
      </c>
      <c r="P4207" t="str">
        <f t="shared" si="394"/>
        <v/>
      </c>
      <c r="Q4207" t="str">
        <f t="shared" si="395"/>
        <v/>
      </c>
    </row>
    <row r="4208" spans="11:17" x14ac:dyDescent="0.45">
      <c r="K4208" t="str">
        <f t="shared" si="390"/>
        <v/>
      </c>
      <c r="L4208" t="str">
        <f t="shared" si="391"/>
        <v/>
      </c>
      <c r="M4208" t="str">
        <f t="shared" si="392"/>
        <v/>
      </c>
      <c r="N4208" t="str">
        <f t="shared" si="393"/>
        <v/>
      </c>
      <c r="P4208" t="str">
        <f t="shared" si="394"/>
        <v/>
      </c>
      <c r="Q4208" t="str">
        <f t="shared" si="395"/>
        <v/>
      </c>
    </row>
    <row r="4209" spans="11:17" x14ac:dyDescent="0.45">
      <c r="K4209" t="str">
        <f t="shared" si="390"/>
        <v/>
      </c>
      <c r="L4209" t="str">
        <f t="shared" si="391"/>
        <v/>
      </c>
      <c r="M4209" t="str">
        <f t="shared" si="392"/>
        <v/>
      </c>
      <c r="N4209" t="str">
        <f t="shared" si="393"/>
        <v/>
      </c>
      <c r="P4209" t="str">
        <f t="shared" si="394"/>
        <v/>
      </c>
      <c r="Q4209" t="str">
        <f t="shared" si="395"/>
        <v/>
      </c>
    </row>
    <row r="4210" spans="11:17" x14ac:dyDescent="0.45">
      <c r="K4210" t="str">
        <f t="shared" si="390"/>
        <v/>
      </c>
      <c r="L4210" t="str">
        <f t="shared" si="391"/>
        <v/>
      </c>
      <c r="M4210" t="str">
        <f t="shared" si="392"/>
        <v/>
      </c>
      <c r="N4210" t="str">
        <f t="shared" si="393"/>
        <v/>
      </c>
      <c r="P4210" t="str">
        <f t="shared" si="394"/>
        <v/>
      </c>
      <c r="Q4210" t="str">
        <f t="shared" si="395"/>
        <v/>
      </c>
    </row>
    <row r="4211" spans="11:17" x14ac:dyDescent="0.45">
      <c r="K4211" t="str">
        <f t="shared" si="390"/>
        <v/>
      </c>
      <c r="L4211" t="str">
        <f t="shared" si="391"/>
        <v/>
      </c>
      <c r="M4211" t="str">
        <f t="shared" si="392"/>
        <v/>
      </c>
      <c r="N4211" t="str">
        <f t="shared" si="393"/>
        <v/>
      </c>
      <c r="P4211" t="str">
        <f t="shared" si="394"/>
        <v/>
      </c>
      <c r="Q4211" t="str">
        <f t="shared" si="395"/>
        <v/>
      </c>
    </row>
    <row r="4212" spans="11:17" x14ac:dyDescent="0.45">
      <c r="K4212" t="str">
        <f t="shared" si="390"/>
        <v/>
      </c>
      <c r="L4212" t="str">
        <f t="shared" si="391"/>
        <v/>
      </c>
      <c r="M4212" t="str">
        <f t="shared" si="392"/>
        <v/>
      </c>
      <c r="N4212" t="str">
        <f t="shared" si="393"/>
        <v/>
      </c>
      <c r="P4212" t="str">
        <f t="shared" si="394"/>
        <v/>
      </c>
      <c r="Q4212" t="str">
        <f t="shared" si="395"/>
        <v/>
      </c>
    </row>
    <row r="4213" spans="11:17" x14ac:dyDescent="0.45">
      <c r="K4213" t="str">
        <f t="shared" si="390"/>
        <v/>
      </c>
      <c r="L4213" t="str">
        <f t="shared" si="391"/>
        <v/>
      </c>
      <c r="M4213" t="str">
        <f t="shared" si="392"/>
        <v/>
      </c>
      <c r="N4213" t="str">
        <f t="shared" si="393"/>
        <v/>
      </c>
      <c r="P4213" t="str">
        <f t="shared" si="394"/>
        <v/>
      </c>
      <c r="Q4213" t="str">
        <f t="shared" si="395"/>
        <v/>
      </c>
    </row>
    <row r="4214" spans="11:17" x14ac:dyDescent="0.45">
      <c r="K4214" t="str">
        <f t="shared" si="390"/>
        <v/>
      </c>
      <c r="L4214" t="str">
        <f t="shared" si="391"/>
        <v/>
      </c>
      <c r="M4214" t="str">
        <f t="shared" si="392"/>
        <v/>
      </c>
      <c r="N4214" t="str">
        <f t="shared" si="393"/>
        <v/>
      </c>
      <c r="P4214" t="str">
        <f t="shared" si="394"/>
        <v/>
      </c>
      <c r="Q4214" t="str">
        <f t="shared" si="395"/>
        <v/>
      </c>
    </row>
    <row r="4215" spans="11:17" x14ac:dyDescent="0.45">
      <c r="K4215" t="str">
        <f t="shared" si="390"/>
        <v/>
      </c>
      <c r="L4215" t="str">
        <f t="shared" si="391"/>
        <v/>
      </c>
      <c r="M4215" t="str">
        <f t="shared" si="392"/>
        <v/>
      </c>
      <c r="N4215" t="str">
        <f t="shared" si="393"/>
        <v/>
      </c>
      <c r="P4215" t="str">
        <f t="shared" si="394"/>
        <v/>
      </c>
      <c r="Q4215" t="str">
        <f t="shared" si="395"/>
        <v/>
      </c>
    </row>
    <row r="4216" spans="11:17" x14ac:dyDescent="0.45">
      <c r="K4216" t="str">
        <f t="shared" si="390"/>
        <v/>
      </c>
      <c r="L4216" t="str">
        <f t="shared" si="391"/>
        <v/>
      </c>
      <c r="M4216" t="str">
        <f t="shared" si="392"/>
        <v/>
      </c>
      <c r="N4216" t="str">
        <f t="shared" si="393"/>
        <v/>
      </c>
      <c r="P4216" t="str">
        <f t="shared" si="394"/>
        <v/>
      </c>
      <c r="Q4216" t="str">
        <f t="shared" si="395"/>
        <v/>
      </c>
    </row>
    <row r="4217" spans="11:17" x14ac:dyDescent="0.45">
      <c r="K4217" t="str">
        <f t="shared" si="390"/>
        <v/>
      </c>
      <c r="L4217" t="str">
        <f t="shared" si="391"/>
        <v/>
      </c>
      <c r="M4217" t="str">
        <f t="shared" si="392"/>
        <v/>
      </c>
      <c r="N4217" t="str">
        <f t="shared" si="393"/>
        <v/>
      </c>
      <c r="P4217" t="str">
        <f t="shared" si="394"/>
        <v/>
      </c>
      <c r="Q4217" t="str">
        <f t="shared" si="395"/>
        <v/>
      </c>
    </row>
    <row r="4218" spans="11:17" x14ac:dyDescent="0.45">
      <c r="K4218" t="str">
        <f t="shared" si="390"/>
        <v/>
      </c>
      <c r="L4218" t="str">
        <f t="shared" si="391"/>
        <v/>
      </c>
      <c r="M4218" t="str">
        <f t="shared" si="392"/>
        <v/>
      </c>
      <c r="N4218" t="str">
        <f t="shared" si="393"/>
        <v/>
      </c>
      <c r="P4218" t="str">
        <f t="shared" si="394"/>
        <v/>
      </c>
      <c r="Q4218" t="str">
        <f t="shared" si="395"/>
        <v/>
      </c>
    </row>
    <row r="4219" spans="11:17" x14ac:dyDescent="0.45">
      <c r="K4219" t="str">
        <f t="shared" si="390"/>
        <v/>
      </c>
      <c r="L4219" t="str">
        <f t="shared" si="391"/>
        <v/>
      </c>
      <c r="M4219" t="str">
        <f t="shared" si="392"/>
        <v/>
      </c>
      <c r="N4219" t="str">
        <f t="shared" si="393"/>
        <v/>
      </c>
      <c r="P4219" t="str">
        <f t="shared" si="394"/>
        <v/>
      </c>
      <c r="Q4219" t="str">
        <f t="shared" si="395"/>
        <v/>
      </c>
    </row>
    <row r="4220" spans="11:17" x14ac:dyDescent="0.45">
      <c r="K4220" t="str">
        <f t="shared" si="390"/>
        <v/>
      </c>
      <c r="L4220" t="str">
        <f t="shared" si="391"/>
        <v/>
      </c>
      <c r="M4220" t="str">
        <f t="shared" si="392"/>
        <v/>
      </c>
      <c r="N4220" t="str">
        <f t="shared" si="393"/>
        <v/>
      </c>
      <c r="P4220" t="str">
        <f t="shared" si="394"/>
        <v/>
      </c>
      <c r="Q4220" t="str">
        <f t="shared" si="395"/>
        <v/>
      </c>
    </row>
    <row r="4221" spans="11:17" x14ac:dyDescent="0.45">
      <c r="K4221" t="str">
        <f t="shared" si="390"/>
        <v/>
      </c>
      <c r="L4221" t="str">
        <f t="shared" si="391"/>
        <v/>
      </c>
      <c r="M4221" t="str">
        <f t="shared" si="392"/>
        <v/>
      </c>
      <c r="N4221" t="str">
        <f t="shared" si="393"/>
        <v/>
      </c>
      <c r="P4221" t="str">
        <f t="shared" si="394"/>
        <v/>
      </c>
      <c r="Q4221" t="str">
        <f t="shared" si="395"/>
        <v/>
      </c>
    </row>
    <row r="4222" spans="11:17" x14ac:dyDescent="0.45">
      <c r="K4222" t="str">
        <f t="shared" si="390"/>
        <v/>
      </c>
      <c r="L4222" t="str">
        <f t="shared" si="391"/>
        <v/>
      </c>
      <c r="M4222" t="str">
        <f t="shared" si="392"/>
        <v/>
      </c>
      <c r="N4222" t="str">
        <f t="shared" si="393"/>
        <v/>
      </c>
      <c r="P4222" t="str">
        <f t="shared" si="394"/>
        <v/>
      </c>
      <c r="Q4222" t="str">
        <f t="shared" si="395"/>
        <v/>
      </c>
    </row>
    <row r="4223" spans="11:17" x14ac:dyDescent="0.45">
      <c r="K4223" t="str">
        <f t="shared" si="390"/>
        <v/>
      </c>
      <c r="L4223" t="str">
        <f t="shared" si="391"/>
        <v/>
      </c>
      <c r="M4223" t="str">
        <f t="shared" si="392"/>
        <v/>
      </c>
      <c r="N4223" t="str">
        <f t="shared" si="393"/>
        <v/>
      </c>
      <c r="P4223" t="str">
        <f t="shared" si="394"/>
        <v/>
      </c>
      <c r="Q4223" t="str">
        <f t="shared" si="395"/>
        <v/>
      </c>
    </row>
    <row r="4224" spans="11:17" x14ac:dyDescent="0.45">
      <c r="K4224" t="str">
        <f t="shared" si="390"/>
        <v/>
      </c>
      <c r="L4224" t="str">
        <f t="shared" si="391"/>
        <v/>
      </c>
      <c r="M4224" t="str">
        <f t="shared" si="392"/>
        <v/>
      </c>
      <c r="N4224" t="str">
        <f t="shared" si="393"/>
        <v/>
      </c>
      <c r="P4224" t="str">
        <f t="shared" si="394"/>
        <v/>
      </c>
      <c r="Q4224" t="str">
        <f t="shared" si="395"/>
        <v/>
      </c>
    </row>
    <row r="4225" spans="11:17" x14ac:dyDescent="0.45">
      <c r="K4225" t="str">
        <f t="shared" si="390"/>
        <v/>
      </c>
      <c r="L4225" t="str">
        <f t="shared" si="391"/>
        <v/>
      </c>
      <c r="M4225" t="str">
        <f t="shared" si="392"/>
        <v/>
      </c>
      <c r="N4225" t="str">
        <f t="shared" si="393"/>
        <v/>
      </c>
      <c r="P4225" t="str">
        <f t="shared" si="394"/>
        <v/>
      </c>
      <c r="Q4225" t="str">
        <f t="shared" si="395"/>
        <v/>
      </c>
    </row>
    <row r="4226" spans="11:17" x14ac:dyDescent="0.45">
      <c r="K4226" t="str">
        <f t="shared" si="390"/>
        <v/>
      </c>
      <c r="L4226" t="str">
        <f t="shared" si="391"/>
        <v/>
      </c>
      <c r="M4226" t="str">
        <f t="shared" si="392"/>
        <v/>
      </c>
      <c r="N4226" t="str">
        <f t="shared" si="393"/>
        <v/>
      </c>
      <c r="P4226" t="str">
        <f t="shared" si="394"/>
        <v/>
      </c>
      <c r="Q4226" t="str">
        <f t="shared" si="395"/>
        <v/>
      </c>
    </row>
    <row r="4227" spans="11:17" x14ac:dyDescent="0.45">
      <c r="K4227" t="str">
        <f t="shared" si="390"/>
        <v/>
      </c>
      <c r="L4227" t="str">
        <f t="shared" si="391"/>
        <v/>
      </c>
      <c r="M4227" t="str">
        <f t="shared" si="392"/>
        <v/>
      </c>
      <c r="N4227" t="str">
        <f t="shared" si="393"/>
        <v/>
      </c>
      <c r="P4227" t="str">
        <f t="shared" si="394"/>
        <v/>
      </c>
      <c r="Q4227" t="str">
        <f t="shared" si="395"/>
        <v/>
      </c>
    </row>
    <row r="4228" spans="11:17" x14ac:dyDescent="0.45">
      <c r="K4228" t="str">
        <f t="shared" ref="K4228:K4291" si="396">IF(OR($E$1="",$E$1&lt;=0,ROW()-4&gt;$E$1),"",ROW()-4)</f>
        <v/>
      </c>
      <c r="L4228" t="str">
        <f t="shared" ref="L4228:L4291" si="397">IF(K4228="","",_xlfn.BINOM.DIST(K4228,$E$1,$E$3,FALSE))</f>
        <v/>
      </c>
      <c r="M4228" t="str">
        <f t="shared" ref="M4228:M4291" si="398">IF(K4228="","",IF(L4228&lt;=$M$1,"≦L1セル","&gt;L1セル"))</f>
        <v/>
      </c>
      <c r="N4228" t="str">
        <f t="shared" ref="N4228:N4291" si="399">IF(K4228="","",IF(K4228&lt;=$E$1*$E$3,"≦np0","&gt;np0"))</f>
        <v/>
      </c>
      <c r="P4228" t="str">
        <f t="shared" ref="P4228:P4291" si="400">IF(AND(M4228="≦L1セル",M4227="&gt;L1セル"),1-_xlfn.BINOM.DIST(K4227,$E$1,$E$3,TRUE),"")</f>
        <v/>
      </c>
      <c r="Q4228" t="str">
        <f t="shared" ref="Q4228:Q4291" si="401">IF(AND(M4228="≦L1セル",M4229="&gt;L1セル"),_xlfn.BINOM.DIST(K4228,$E$1,$E$3,TRUE),"")</f>
        <v/>
      </c>
    </row>
    <row r="4229" spans="11:17" x14ac:dyDescent="0.45">
      <c r="K4229" t="str">
        <f t="shared" si="396"/>
        <v/>
      </c>
      <c r="L4229" t="str">
        <f t="shared" si="397"/>
        <v/>
      </c>
      <c r="M4229" t="str">
        <f t="shared" si="398"/>
        <v/>
      </c>
      <c r="N4229" t="str">
        <f t="shared" si="399"/>
        <v/>
      </c>
      <c r="P4229" t="str">
        <f t="shared" si="400"/>
        <v/>
      </c>
      <c r="Q4229" t="str">
        <f t="shared" si="401"/>
        <v/>
      </c>
    </row>
    <row r="4230" spans="11:17" x14ac:dyDescent="0.45">
      <c r="K4230" t="str">
        <f t="shared" si="396"/>
        <v/>
      </c>
      <c r="L4230" t="str">
        <f t="shared" si="397"/>
        <v/>
      </c>
      <c r="M4230" t="str">
        <f t="shared" si="398"/>
        <v/>
      </c>
      <c r="N4230" t="str">
        <f t="shared" si="399"/>
        <v/>
      </c>
      <c r="P4230" t="str">
        <f t="shared" si="400"/>
        <v/>
      </c>
      <c r="Q4230" t="str">
        <f t="shared" si="401"/>
        <v/>
      </c>
    </row>
    <row r="4231" spans="11:17" x14ac:dyDescent="0.45">
      <c r="K4231" t="str">
        <f t="shared" si="396"/>
        <v/>
      </c>
      <c r="L4231" t="str">
        <f t="shared" si="397"/>
        <v/>
      </c>
      <c r="M4231" t="str">
        <f t="shared" si="398"/>
        <v/>
      </c>
      <c r="N4231" t="str">
        <f t="shared" si="399"/>
        <v/>
      </c>
      <c r="P4231" t="str">
        <f t="shared" si="400"/>
        <v/>
      </c>
      <c r="Q4231" t="str">
        <f t="shared" si="401"/>
        <v/>
      </c>
    </row>
    <row r="4232" spans="11:17" x14ac:dyDescent="0.45">
      <c r="K4232" t="str">
        <f t="shared" si="396"/>
        <v/>
      </c>
      <c r="L4232" t="str">
        <f t="shared" si="397"/>
        <v/>
      </c>
      <c r="M4232" t="str">
        <f t="shared" si="398"/>
        <v/>
      </c>
      <c r="N4232" t="str">
        <f t="shared" si="399"/>
        <v/>
      </c>
      <c r="P4232" t="str">
        <f t="shared" si="400"/>
        <v/>
      </c>
      <c r="Q4232" t="str">
        <f t="shared" si="401"/>
        <v/>
      </c>
    </row>
    <row r="4233" spans="11:17" x14ac:dyDescent="0.45">
      <c r="K4233" t="str">
        <f t="shared" si="396"/>
        <v/>
      </c>
      <c r="L4233" t="str">
        <f t="shared" si="397"/>
        <v/>
      </c>
      <c r="M4233" t="str">
        <f t="shared" si="398"/>
        <v/>
      </c>
      <c r="N4233" t="str">
        <f t="shared" si="399"/>
        <v/>
      </c>
      <c r="P4233" t="str">
        <f t="shared" si="400"/>
        <v/>
      </c>
      <c r="Q4233" t="str">
        <f t="shared" si="401"/>
        <v/>
      </c>
    </row>
    <row r="4234" spans="11:17" x14ac:dyDescent="0.45">
      <c r="K4234" t="str">
        <f t="shared" si="396"/>
        <v/>
      </c>
      <c r="L4234" t="str">
        <f t="shared" si="397"/>
        <v/>
      </c>
      <c r="M4234" t="str">
        <f t="shared" si="398"/>
        <v/>
      </c>
      <c r="N4234" t="str">
        <f t="shared" si="399"/>
        <v/>
      </c>
      <c r="P4234" t="str">
        <f t="shared" si="400"/>
        <v/>
      </c>
      <c r="Q4234" t="str">
        <f t="shared" si="401"/>
        <v/>
      </c>
    </row>
    <row r="4235" spans="11:17" x14ac:dyDescent="0.45">
      <c r="K4235" t="str">
        <f t="shared" si="396"/>
        <v/>
      </c>
      <c r="L4235" t="str">
        <f t="shared" si="397"/>
        <v/>
      </c>
      <c r="M4235" t="str">
        <f t="shared" si="398"/>
        <v/>
      </c>
      <c r="N4235" t="str">
        <f t="shared" si="399"/>
        <v/>
      </c>
      <c r="P4235" t="str">
        <f t="shared" si="400"/>
        <v/>
      </c>
      <c r="Q4235" t="str">
        <f t="shared" si="401"/>
        <v/>
      </c>
    </row>
    <row r="4236" spans="11:17" x14ac:dyDescent="0.45">
      <c r="K4236" t="str">
        <f t="shared" si="396"/>
        <v/>
      </c>
      <c r="L4236" t="str">
        <f t="shared" si="397"/>
        <v/>
      </c>
      <c r="M4236" t="str">
        <f t="shared" si="398"/>
        <v/>
      </c>
      <c r="N4236" t="str">
        <f t="shared" si="399"/>
        <v/>
      </c>
      <c r="P4236" t="str">
        <f t="shared" si="400"/>
        <v/>
      </c>
      <c r="Q4236" t="str">
        <f t="shared" si="401"/>
        <v/>
      </c>
    </row>
    <row r="4237" spans="11:17" x14ac:dyDescent="0.45">
      <c r="K4237" t="str">
        <f t="shared" si="396"/>
        <v/>
      </c>
      <c r="L4237" t="str">
        <f t="shared" si="397"/>
        <v/>
      </c>
      <c r="M4237" t="str">
        <f t="shared" si="398"/>
        <v/>
      </c>
      <c r="N4237" t="str">
        <f t="shared" si="399"/>
        <v/>
      </c>
      <c r="P4237" t="str">
        <f t="shared" si="400"/>
        <v/>
      </c>
      <c r="Q4237" t="str">
        <f t="shared" si="401"/>
        <v/>
      </c>
    </row>
    <row r="4238" spans="11:17" x14ac:dyDescent="0.45">
      <c r="K4238" t="str">
        <f t="shared" si="396"/>
        <v/>
      </c>
      <c r="L4238" t="str">
        <f t="shared" si="397"/>
        <v/>
      </c>
      <c r="M4238" t="str">
        <f t="shared" si="398"/>
        <v/>
      </c>
      <c r="N4238" t="str">
        <f t="shared" si="399"/>
        <v/>
      </c>
      <c r="P4238" t="str">
        <f t="shared" si="400"/>
        <v/>
      </c>
      <c r="Q4238" t="str">
        <f t="shared" si="401"/>
        <v/>
      </c>
    </row>
    <row r="4239" spans="11:17" x14ac:dyDescent="0.45">
      <c r="K4239" t="str">
        <f t="shared" si="396"/>
        <v/>
      </c>
      <c r="L4239" t="str">
        <f t="shared" si="397"/>
        <v/>
      </c>
      <c r="M4239" t="str">
        <f t="shared" si="398"/>
        <v/>
      </c>
      <c r="N4239" t="str">
        <f t="shared" si="399"/>
        <v/>
      </c>
      <c r="P4239" t="str">
        <f t="shared" si="400"/>
        <v/>
      </c>
      <c r="Q4239" t="str">
        <f t="shared" si="401"/>
        <v/>
      </c>
    </row>
    <row r="4240" spans="11:17" x14ac:dyDescent="0.45">
      <c r="K4240" t="str">
        <f t="shared" si="396"/>
        <v/>
      </c>
      <c r="L4240" t="str">
        <f t="shared" si="397"/>
        <v/>
      </c>
      <c r="M4240" t="str">
        <f t="shared" si="398"/>
        <v/>
      </c>
      <c r="N4240" t="str">
        <f t="shared" si="399"/>
        <v/>
      </c>
      <c r="P4240" t="str">
        <f t="shared" si="400"/>
        <v/>
      </c>
      <c r="Q4240" t="str">
        <f t="shared" si="401"/>
        <v/>
      </c>
    </row>
    <row r="4241" spans="11:17" x14ac:dyDescent="0.45">
      <c r="K4241" t="str">
        <f t="shared" si="396"/>
        <v/>
      </c>
      <c r="L4241" t="str">
        <f t="shared" si="397"/>
        <v/>
      </c>
      <c r="M4241" t="str">
        <f t="shared" si="398"/>
        <v/>
      </c>
      <c r="N4241" t="str">
        <f t="shared" si="399"/>
        <v/>
      </c>
      <c r="P4241" t="str">
        <f t="shared" si="400"/>
        <v/>
      </c>
      <c r="Q4241" t="str">
        <f t="shared" si="401"/>
        <v/>
      </c>
    </row>
    <row r="4242" spans="11:17" x14ac:dyDescent="0.45">
      <c r="K4242" t="str">
        <f t="shared" si="396"/>
        <v/>
      </c>
      <c r="L4242" t="str">
        <f t="shared" si="397"/>
        <v/>
      </c>
      <c r="M4242" t="str">
        <f t="shared" si="398"/>
        <v/>
      </c>
      <c r="N4242" t="str">
        <f t="shared" si="399"/>
        <v/>
      </c>
      <c r="P4242" t="str">
        <f t="shared" si="400"/>
        <v/>
      </c>
      <c r="Q4242" t="str">
        <f t="shared" si="401"/>
        <v/>
      </c>
    </row>
    <row r="4243" spans="11:17" x14ac:dyDescent="0.45">
      <c r="K4243" t="str">
        <f t="shared" si="396"/>
        <v/>
      </c>
      <c r="L4243" t="str">
        <f t="shared" si="397"/>
        <v/>
      </c>
      <c r="M4243" t="str">
        <f t="shared" si="398"/>
        <v/>
      </c>
      <c r="N4243" t="str">
        <f t="shared" si="399"/>
        <v/>
      </c>
      <c r="P4243" t="str">
        <f t="shared" si="400"/>
        <v/>
      </c>
      <c r="Q4243" t="str">
        <f t="shared" si="401"/>
        <v/>
      </c>
    </row>
    <row r="4244" spans="11:17" x14ac:dyDescent="0.45">
      <c r="K4244" t="str">
        <f t="shared" si="396"/>
        <v/>
      </c>
      <c r="L4244" t="str">
        <f t="shared" si="397"/>
        <v/>
      </c>
      <c r="M4244" t="str">
        <f t="shared" si="398"/>
        <v/>
      </c>
      <c r="N4244" t="str">
        <f t="shared" si="399"/>
        <v/>
      </c>
      <c r="P4244" t="str">
        <f t="shared" si="400"/>
        <v/>
      </c>
      <c r="Q4244" t="str">
        <f t="shared" si="401"/>
        <v/>
      </c>
    </row>
    <row r="4245" spans="11:17" x14ac:dyDescent="0.45">
      <c r="K4245" t="str">
        <f t="shared" si="396"/>
        <v/>
      </c>
      <c r="L4245" t="str">
        <f t="shared" si="397"/>
        <v/>
      </c>
      <c r="M4245" t="str">
        <f t="shared" si="398"/>
        <v/>
      </c>
      <c r="N4245" t="str">
        <f t="shared" si="399"/>
        <v/>
      </c>
      <c r="P4245" t="str">
        <f t="shared" si="400"/>
        <v/>
      </c>
      <c r="Q4245" t="str">
        <f t="shared" si="401"/>
        <v/>
      </c>
    </row>
    <row r="4246" spans="11:17" x14ac:dyDescent="0.45">
      <c r="K4246" t="str">
        <f t="shared" si="396"/>
        <v/>
      </c>
      <c r="L4246" t="str">
        <f t="shared" si="397"/>
        <v/>
      </c>
      <c r="M4246" t="str">
        <f t="shared" si="398"/>
        <v/>
      </c>
      <c r="N4246" t="str">
        <f t="shared" si="399"/>
        <v/>
      </c>
      <c r="P4246" t="str">
        <f t="shared" si="400"/>
        <v/>
      </c>
      <c r="Q4246" t="str">
        <f t="shared" si="401"/>
        <v/>
      </c>
    </row>
    <row r="4247" spans="11:17" x14ac:dyDescent="0.45">
      <c r="K4247" t="str">
        <f t="shared" si="396"/>
        <v/>
      </c>
      <c r="L4247" t="str">
        <f t="shared" si="397"/>
        <v/>
      </c>
      <c r="M4247" t="str">
        <f t="shared" si="398"/>
        <v/>
      </c>
      <c r="N4247" t="str">
        <f t="shared" si="399"/>
        <v/>
      </c>
      <c r="P4247" t="str">
        <f t="shared" si="400"/>
        <v/>
      </c>
      <c r="Q4247" t="str">
        <f t="shared" si="401"/>
        <v/>
      </c>
    </row>
    <row r="4248" spans="11:17" x14ac:dyDescent="0.45">
      <c r="K4248" t="str">
        <f t="shared" si="396"/>
        <v/>
      </c>
      <c r="L4248" t="str">
        <f t="shared" si="397"/>
        <v/>
      </c>
      <c r="M4248" t="str">
        <f t="shared" si="398"/>
        <v/>
      </c>
      <c r="N4248" t="str">
        <f t="shared" si="399"/>
        <v/>
      </c>
      <c r="P4248" t="str">
        <f t="shared" si="400"/>
        <v/>
      </c>
      <c r="Q4248" t="str">
        <f t="shared" si="401"/>
        <v/>
      </c>
    </row>
    <row r="4249" spans="11:17" x14ac:dyDescent="0.45">
      <c r="K4249" t="str">
        <f t="shared" si="396"/>
        <v/>
      </c>
      <c r="L4249" t="str">
        <f t="shared" si="397"/>
        <v/>
      </c>
      <c r="M4249" t="str">
        <f t="shared" si="398"/>
        <v/>
      </c>
      <c r="N4249" t="str">
        <f t="shared" si="399"/>
        <v/>
      </c>
      <c r="P4249" t="str">
        <f t="shared" si="400"/>
        <v/>
      </c>
      <c r="Q4249" t="str">
        <f t="shared" si="401"/>
        <v/>
      </c>
    </row>
    <row r="4250" spans="11:17" x14ac:dyDescent="0.45">
      <c r="K4250" t="str">
        <f t="shared" si="396"/>
        <v/>
      </c>
      <c r="L4250" t="str">
        <f t="shared" si="397"/>
        <v/>
      </c>
      <c r="M4250" t="str">
        <f t="shared" si="398"/>
        <v/>
      </c>
      <c r="N4250" t="str">
        <f t="shared" si="399"/>
        <v/>
      </c>
      <c r="P4250" t="str">
        <f t="shared" si="400"/>
        <v/>
      </c>
      <c r="Q4250" t="str">
        <f t="shared" si="401"/>
        <v/>
      </c>
    </row>
    <row r="4251" spans="11:17" x14ac:dyDescent="0.45">
      <c r="K4251" t="str">
        <f t="shared" si="396"/>
        <v/>
      </c>
      <c r="L4251" t="str">
        <f t="shared" si="397"/>
        <v/>
      </c>
      <c r="M4251" t="str">
        <f t="shared" si="398"/>
        <v/>
      </c>
      <c r="N4251" t="str">
        <f t="shared" si="399"/>
        <v/>
      </c>
      <c r="P4251" t="str">
        <f t="shared" si="400"/>
        <v/>
      </c>
      <c r="Q4251" t="str">
        <f t="shared" si="401"/>
        <v/>
      </c>
    </row>
    <row r="4252" spans="11:17" x14ac:dyDescent="0.45">
      <c r="K4252" t="str">
        <f t="shared" si="396"/>
        <v/>
      </c>
      <c r="L4252" t="str">
        <f t="shared" si="397"/>
        <v/>
      </c>
      <c r="M4252" t="str">
        <f t="shared" si="398"/>
        <v/>
      </c>
      <c r="N4252" t="str">
        <f t="shared" si="399"/>
        <v/>
      </c>
      <c r="P4252" t="str">
        <f t="shared" si="400"/>
        <v/>
      </c>
      <c r="Q4252" t="str">
        <f t="shared" si="401"/>
        <v/>
      </c>
    </row>
    <row r="4253" spans="11:17" x14ac:dyDescent="0.45">
      <c r="K4253" t="str">
        <f t="shared" si="396"/>
        <v/>
      </c>
      <c r="L4253" t="str">
        <f t="shared" si="397"/>
        <v/>
      </c>
      <c r="M4253" t="str">
        <f t="shared" si="398"/>
        <v/>
      </c>
      <c r="N4253" t="str">
        <f t="shared" si="399"/>
        <v/>
      </c>
      <c r="P4253" t="str">
        <f t="shared" si="400"/>
        <v/>
      </c>
      <c r="Q4253" t="str">
        <f t="shared" si="401"/>
        <v/>
      </c>
    </row>
    <row r="4254" spans="11:17" x14ac:dyDescent="0.45">
      <c r="K4254" t="str">
        <f t="shared" si="396"/>
        <v/>
      </c>
      <c r="L4254" t="str">
        <f t="shared" si="397"/>
        <v/>
      </c>
      <c r="M4254" t="str">
        <f t="shared" si="398"/>
        <v/>
      </c>
      <c r="N4254" t="str">
        <f t="shared" si="399"/>
        <v/>
      </c>
      <c r="P4254" t="str">
        <f t="shared" si="400"/>
        <v/>
      </c>
      <c r="Q4254" t="str">
        <f t="shared" si="401"/>
        <v/>
      </c>
    </row>
    <row r="4255" spans="11:17" x14ac:dyDescent="0.45">
      <c r="K4255" t="str">
        <f t="shared" si="396"/>
        <v/>
      </c>
      <c r="L4255" t="str">
        <f t="shared" si="397"/>
        <v/>
      </c>
      <c r="M4255" t="str">
        <f t="shared" si="398"/>
        <v/>
      </c>
      <c r="N4255" t="str">
        <f t="shared" si="399"/>
        <v/>
      </c>
      <c r="P4255" t="str">
        <f t="shared" si="400"/>
        <v/>
      </c>
      <c r="Q4255" t="str">
        <f t="shared" si="401"/>
        <v/>
      </c>
    </row>
    <row r="4256" spans="11:17" x14ac:dyDescent="0.45">
      <c r="K4256" t="str">
        <f t="shared" si="396"/>
        <v/>
      </c>
      <c r="L4256" t="str">
        <f t="shared" si="397"/>
        <v/>
      </c>
      <c r="M4256" t="str">
        <f t="shared" si="398"/>
        <v/>
      </c>
      <c r="N4256" t="str">
        <f t="shared" si="399"/>
        <v/>
      </c>
      <c r="P4256" t="str">
        <f t="shared" si="400"/>
        <v/>
      </c>
      <c r="Q4256" t="str">
        <f t="shared" si="401"/>
        <v/>
      </c>
    </row>
    <row r="4257" spans="11:17" x14ac:dyDescent="0.45">
      <c r="K4257" t="str">
        <f t="shared" si="396"/>
        <v/>
      </c>
      <c r="L4257" t="str">
        <f t="shared" si="397"/>
        <v/>
      </c>
      <c r="M4257" t="str">
        <f t="shared" si="398"/>
        <v/>
      </c>
      <c r="N4257" t="str">
        <f t="shared" si="399"/>
        <v/>
      </c>
      <c r="P4257" t="str">
        <f t="shared" si="400"/>
        <v/>
      </c>
      <c r="Q4257" t="str">
        <f t="shared" si="401"/>
        <v/>
      </c>
    </row>
    <row r="4258" spans="11:17" x14ac:dyDescent="0.45">
      <c r="K4258" t="str">
        <f t="shared" si="396"/>
        <v/>
      </c>
      <c r="L4258" t="str">
        <f t="shared" si="397"/>
        <v/>
      </c>
      <c r="M4258" t="str">
        <f t="shared" si="398"/>
        <v/>
      </c>
      <c r="N4258" t="str">
        <f t="shared" si="399"/>
        <v/>
      </c>
      <c r="P4258" t="str">
        <f t="shared" si="400"/>
        <v/>
      </c>
      <c r="Q4258" t="str">
        <f t="shared" si="401"/>
        <v/>
      </c>
    </row>
    <row r="4259" spans="11:17" x14ac:dyDescent="0.45">
      <c r="K4259" t="str">
        <f t="shared" si="396"/>
        <v/>
      </c>
      <c r="L4259" t="str">
        <f t="shared" si="397"/>
        <v/>
      </c>
      <c r="M4259" t="str">
        <f t="shared" si="398"/>
        <v/>
      </c>
      <c r="N4259" t="str">
        <f t="shared" si="399"/>
        <v/>
      </c>
      <c r="P4259" t="str">
        <f t="shared" si="400"/>
        <v/>
      </c>
      <c r="Q4259" t="str">
        <f t="shared" si="401"/>
        <v/>
      </c>
    </row>
    <row r="4260" spans="11:17" x14ac:dyDescent="0.45">
      <c r="K4260" t="str">
        <f t="shared" si="396"/>
        <v/>
      </c>
      <c r="L4260" t="str">
        <f t="shared" si="397"/>
        <v/>
      </c>
      <c r="M4260" t="str">
        <f t="shared" si="398"/>
        <v/>
      </c>
      <c r="N4260" t="str">
        <f t="shared" si="399"/>
        <v/>
      </c>
      <c r="P4260" t="str">
        <f t="shared" si="400"/>
        <v/>
      </c>
      <c r="Q4260" t="str">
        <f t="shared" si="401"/>
        <v/>
      </c>
    </row>
    <row r="4261" spans="11:17" x14ac:dyDescent="0.45">
      <c r="K4261" t="str">
        <f t="shared" si="396"/>
        <v/>
      </c>
      <c r="L4261" t="str">
        <f t="shared" si="397"/>
        <v/>
      </c>
      <c r="M4261" t="str">
        <f t="shared" si="398"/>
        <v/>
      </c>
      <c r="N4261" t="str">
        <f t="shared" si="399"/>
        <v/>
      </c>
      <c r="P4261" t="str">
        <f t="shared" si="400"/>
        <v/>
      </c>
      <c r="Q4261" t="str">
        <f t="shared" si="401"/>
        <v/>
      </c>
    </row>
    <row r="4262" spans="11:17" x14ac:dyDescent="0.45">
      <c r="K4262" t="str">
        <f t="shared" si="396"/>
        <v/>
      </c>
      <c r="L4262" t="str">
        <f t="shared" si="397"/>
        <v/>
      </c>
      <c r="M4262" t="str">
        <f t="shared" si="398"/>
        <v/>
      </c>
      <c r="N4262" t="str">
        <f t="shared" si="399"/>
        <v/>
      </c>
      <c r="P4262" t="str">
        <f t="shared" si="400"/>
        <v/>
      </c>
      <c r="Q4262" t="str">
        <f t="shared" si="401"/>
        <v/>
      </c>
    </row>
    <row r="4263" spans="11:17" x14ac:dyDescent="0.45">
      <c r="K4263" t="str">
        <f t="shared" si="396"/>
        <v/>
      </c>
      <c r="L4263" t="str">
        <f t="shared" si="397"/>
        <v/>
      </c>
      <c r="M4263" t="str">
        <f t="shared" si="398"/>
        <v/>
      </c>
      <c r="N4263" t="str">
        <f t="shared" si="399"/>
        <v/>
      </c>
      <c r="P4263" t="str">
        <f t="shared" si="400"/>
        <v/>
      </c>
      <c r="Q4263" t="str">
        <f t="shared" si="401"/>
        <v/>
      </c>
    </row>
    <row r="4264" spans="11:17" x14ac:dyDescent="0.45">
      <c r="K4264" t="str">
        <f t="shared" si="396"/>
        <v/>
      </c>
      <c r="L4264" t="str">
        <f t="shared" si="397"/>
        <v/>
      </c>
      <c r="M4264" t="str">
        <f t="shared" si="398"/>
        <v/>
      </c>
      <c r="N4264" t="str">
        <f t="shared" si="399"/>
        <v/>
      </c>
      <c r="P4264" t="str">
        <f t="shared" si="400"/>
        <v/>
      </c>
      <c r="Q4264" t="str">
        <f t="shared" si="401"/>
        <v/>
      </c>
    </row>
    <row r="4265" spans="11:17" x14ac:dyDescent="0.45">
      <c r="K4265" t="str">
        <f t="shared" si="396"/>
        <v/>
      </c>
      <c r="L4265" t="str">
        <f t="shared" si="397"/>
        <v/>
      </c>
      <c r="M4265" t="str">
        <f t="shared" si="398"/>
        <v/>
      </c>
      <c r="N4265" t="str">
        <f t="shared" si="399"/>
        <v/>
      </c>
      <c r="P4265" t="str">
        <f t="shared" si="400"/>
        <v/>
      </c>
      <c r="Q4265" t="str">
        <f t="shared" si="401"/>
        <v/>
      </c>
    </row>
    <row r="4266" spans="11:17" x14ac:dyDescent="0.45">
      <c r="K4266" t="str">
        <f t="shared" si="396"/>
        <v/>
      </c>
      <c r="L4266" t="str">
        <f t="shared" si="397"/>
        <v/>
      </c>
      <c r="M4266" t="str">
        <f t="shared" si="398"/>
        <v/>
      </c>
      <c r="N4266" t="str">
        <f t="shared" si="399"/>
        <v/>
      </c>
      <c r="P4266" t="str">
        <f t="shared" si="400"/>
        <v/>
      </c>
      <c r="Q4266" t="str">
        <f t="shared" si="401"/>
        <v/>
      </c>
    </row>
    <row r="4267" spans="11:17" x14ac:dyDescent="0.45">
      <c r="K4267" t="str">
        <f t="shared" si="396"/>
        <v/>
      </c>
      <c r="L4267" t="str">
        <f t="shared" si="397"/>
        <v/>
      </c>
      <c r="M4267" t="str">
        <f t="shared" si="398"/>
        <v/>
      </c>
      <c r="N4267" t="str">
        <f t="shared" si="399"/>
        <v/>
      </c>
      <c r="P4267" t="str">
        <f t="shared" si="400"/>
        <v/>
      </c>
      <c r="Q4267" t="str">
        <f t="shared" si="401"/>
        <v/>
      </c>
    </row>
    <row r="4268" spans="11:17" x14ac:dyDescent="0.45">
      <c r="K4268" t="str">
        <f t="shared" si="396"/>
        <v/>
      </c>
      <c r="L4268" t="str">
        <f t="shared" si="397"/>
        <v/>
      </c>
      <c r="M4268" t="str">
        <f t="shared" si="398"/>
        <v/>
      </c>
      <c r="N4268" t="str">
        <f t="shared" si="399"/>
        <v/>
      </c>
      <c r="P4268" t="str">
        <f t="shared" si="400"/>
        <v/>
      </c>
      <c r="Q4268" t="str">
        <f t="shared" si="401"/>
        <v/>
      </c>
    </row>
    <row r="4269" spans="11:17" x14ac:dyDescent="0.45">
      <c r="K4269" t="str">
        <f t="shared" si="396"/>
        <v/>
      </c>
      <c r="L4269" t="str">
        <f t="shared" si="397"/>
        <v/>
      </c>
      <c r="M4269" t="str">
        <f t="shared" si="398"/>
        <v/>
      </c>
      <c r="N4269" t="str">
        <f t="shared" si="399"/>
        <v/>
      </c>
      <c r="P4269" t="str">
        <f t="shared" si="400"/>
        <v/>
      </c>
      <c r="Q4269" t="str">
        <f t="shared" si="401"/>
        <v/>
      </c>
    </row>
    <row r="4270" spans="11:17" x14ac:dyDescent="0.45">
      <c r="K4270" t="str">
        <f t="shared" si="396"/>
        <v/>
      </c>
      <c r="L4270" t="str">
        <f t="shared" si="397"/>
        <v/>
      </c>
      <c r="M4270" t="str">
        <f t="shared" si="398"/>
        <v/>
      </c>
      <c r="N4270" t="str">
        <f t="shared" si="399"/>
        <v/>
      </c>
      <c r="P4270" t="str">
        <f t="shared" si="400"/>
        <v/>
      </c>
      <c r="Q4270" t="str">
        <f t="shared" si="401"/>
        <v/>
      </c>
    </row>
    <row r="4271" spans="11:17" x14ac:dyDescent="0.45">
      <c r="K4271" t="str">
        <f t="shared" si="396"/>
        <v/>
      </c>
      <c r="L4271" t="str">
        <f t="shared" si="397"/>
        <v/>
      </c>
      <c r="M4271" t="str">
        <f t="shared" si="398"/>
        <v/>
      </c>
      <c r="N4271" t="str">
        <f t="shared" si="399"/>
        <v/>
      </c>
      <c r="P4271" t="str">
        <f t="shared" si="400"/>
        <v/>
      </c>
      <c r="Q4271" t="str">
        <f t="shared" si="401"/>
        <v/>
      </c>
    </row>
    <row r="4272" spans="11:17" x14ac:dyDescent="0.45">
      <c r="K4272" t="str">
        <f t="shared" si="396"/>
        <v/>
      </c>
      <c r="L4272" t="str">
        <f t="shared" si="397"/>
        <v/>
      </c>
      <c r="M4272" t="str">
        <f t="shared" si="398"/>
        <v/>
      </c>
      <c r="N4272" t="str">
        <f t="shared" si="399"/>
        <v/>
      </c>
      <c r="P4272" t="str">
        <f t="shared" si="400"/>
        <v/>
      </c>
      <c r="Q4272" t="str">
        <f t="shared" si="401"/>
        <v/>
      </c>
    </row>
    <row r="4273" spans="11:17" x14ac:dyDescent="0.45">
      <c r="K4273" t="str">
        <f t="shared" si="396"/>
        <v/>
      </c>
      <c r="L4273" t="str">
        <f t="shared" si="397"/>
        <v/>
      </c>
      <c r="M4273" t="str">
        <f t="shared" si="398"/>
        <v/>
      </c>
      <c r="N4273" t="str">
        <f t="shared" si="399"/>
        <v/>
      </c>
      <c r="P4273" t="str">
        <f t="shared" si="400"/>
        <v/>
      </c>
      <c r="Q4273" t="str">
        <f t="shared" si="401"/>
        <v/>
      </c>
    </row>
    <row r="4274" spans="11:17" x14ac:dyDescent="0.45">
      <c r="K4274" t="str">
        <f t="shared" si="396"/>
        <v/>
      </c>
      <c r="L4274" t="str">
        <f t="shared" si="397"/>
        <v/>
      </c>
      <c r="M4274" t="str">
        <f t="shared" si="398"/>
        <v/>
      </c>
      <c r="N4274" t="str">
        <f t="shared" si="399"/>
        <v/>
      </c>
      <c r="P4274" t="str">
        <f t="shared" si="400"/>
        <v/>
      </c>
      <c r="Q4274" t="str">
        <f t="shared" si="401"/>
        <v/>
      </c>
    </row>
    <row r="4275" spans="11:17" x14ac:dyDescent="0.45">
      <c r="K4275" t="str">
        <f t="shared" si="396"/>
        <v/>
      </c>
      <c r="L4275" t="str">
        <f t="shared" si="397"/>
        <v/>
      </c>
      <c r="M4275" t="str">
        <f t="shared" si="398"/>
        <v/>
      </c>
      <c r="N4275" t="str">
        <f t="shared" si="399"/>
        <v/>
      </c>
      <c r="P4275" t="str">
        <f t="shared" si="400"/>
        <v/>
      </c>
      <c r="Q4275" t="str">
        <f t="shared" si="401"/>
        <v/>
      </c>
    </row>
    <row r="4276" spans="11:17" x14ac:dyDescent="0.45">
      <c r="K4276" t="str">
        <f t="shared" si="396"/>
        <v/>
      </c>
      <c r="L4276" t="str">
        <f t="shared" si="397"/>
        <v/>
      </c>
      <c r="M4276" t="str">
        <f t="shared" si="398"/>
        <v/>
      </c>
      <c r="N4276" t="str">
        <f t="shared" si="399"/>
        <v/>
      </c>
      <c r="P4276" t="str">
        <f t="shared" si="400"/>
        <v/>
      </c>
      <c r="Q4276" t="str">
        <f t="shared" si="401"/>
        <v/>
      </c>
    </row>
    <row r="4277" spans="11:17" x14ac:dyDescent="0.45">
      <c r="K4277" t="str">
        <f t="shared" si="396"/>
        <v/>
      </c>
      <c r="L4277" t="str">
        <f t="shared" si="397"/>
        <v/>
      </c>
      <c r="M4277" t="str">
        <f t="shared" si="398"/>
        <v/>
      </c>
      <c r="N4277" t="str">
        <f t="shared" si="399"/>
        <v/>
      </c>
      <c r="P4277" t="str">
        <f t="shared" si="400"/>
        <v/>
      </c>
      <c r="Q4277" t="str">
        <f t="shared" si="401"/>
        <v/>
      </c>
    </row>
    <row r="4278" spans="11:17" x14ac:dyDescent="0.45">
      <c r="K4278" t="str">
        <f t="shared" si="396"/>
        <v/>
      </c>
      <c r="L4278" t="str">
        <f t="shared" si="397"/>
        <v/>
      </c>
      <c r="M4278" t="str">
        <f t="shared" si="398"/>
        <v/>
      </c>
      <c r="N4278" t="str">
        <f t="shared" si="399"/>
        <v/>
      </c>
      <c r="P4278" t="str">
        <f t="shared" si="400"/>
        <v/>
      </c>
      <c r="Q4278" t="str">
        <f t="shared" si="401"/>
        <v/>
      </c>
    </row>
    <row r="4279" spans="11:17" x14ac:dyDescent="0.45">
      <c r="K4279" t="str">
        <f t="shared" si="396"/>
        <v/>
      </c>
      <c r="L4279" t="str">
        <f t="shared" si="397"/>
        <v/>
      </c>
      <c r="M4279" t="str">
        <f t="shared" si="398"/>
        <v/>
      </c>
      <c r="N4279" t="str">
        <f t="shared" si="399"/>
        <v/>
      </c>
      <c r="P4279" t="str">
        <f t="shared" si="400"/>
        <v/>
      </c>
      <c r="Q4279" t="str">
        <f t="shared" si="401"/>
        <v/>
      </c>
    </row>
    <row r="4280" spans="11:17" x14ac:dyDescent="0.45">
      <c r="K4280" t="str">
        <f t="shared" si="396"/>
        <v/>
      </c>
      <c r="L4280" t="str">
        <f t="shared" si="397"/>
        <v/>
      </c>
      <c r="M4280" t="str">
        <f t="shared" si="398"/>
        <v/>
      </c>
      <c r="N4280" t="str">
        <f t="shared" si="399"/>
        <v/>
      </c>
      <c r="P4280" t="str">
        <f t="shared" si="400"/>
        <v/>
      </c>
      <c r="Q4280" t="str">
        <f t="shared" si="401"/>
        <v/>
      </c>
    </row>
    <row r="4281" spans="11:17" x14ac:dyDescent="0.45">
      <c r="K4281" t="str">
        <f t="shared" si="396"/>
        <v/>
      </c>
      <c r="L4281" t="str">
        <f t="shared" si="397"/>
        <v/>
      </c>
      <c r="M4281" t="str">
        <f t="shared" si="398"/>
        <v/>
      </c>
      <c r="N4281" t="str">
        <f t="shared" si="399"/>
        <v/>
      </c>
      <c r="P4281" t="str">
        <f t="shared" si="400"/>
        <v/>
      </c>
      <c r="Q4281" t="str">
        <f t="shared" si="401"/>
        <v/>
      </c>
    </row>
    <row r="4282" spans="11:17" x14ac:dyDescent="0.45">
      <c r="K4282" t="str">
        <f t="shared" si="396"/>
        <v/>
      </c>
      <c r="L4282" t="str">
        <f t="shared" si="397"/>
        <v/>
      </c>
      <c r="M4282" t="str">
        <f t="shared" si="398"/>
        <v/>
      </c>
      <c r="N4282" t="str">
        <f t="shared" si="399"/>
        <v/>
      </c>
      <c r="P4282" t="str">
        <f t="shared" si="400"/>
        <v/>
      </c>
      <c r="Q4282" t="str">
        <f t="shared" si="401"/>
        <v/>
      </c>
    </row>
    <row r="4283" spans="11:17" x14ac:dyDescent="0.45">
      <c r="K4283" t="str">
        <f t="shared" si="396"/>
        <v/>
      </c>
      <c r="L4283" t="str">
        <f t="shared" si="397"/>
        <v/>
      </c>
      <c r="M4283" t="str">
        <f t="shared" si="398"/>
        <v/>
      </c>
      <c r="N4283" t="str">
        <f t="shared" si="399"/>
        <v/>
      </c>
      <c r="P4283" t="str">
        <f t="shared" si="400"/>
        <v/>
      </c>
      <c r="Q4283" t="str">
        <f t="shared" si="401"/>
        <v/>
      </c>
    </row>
    <row r="4284" spans="11:17" x14ac:dyDescent="0.45">
      <c r="K4284" t="str">
        <f t="shared" si="396"/>
        <v/>
      </c>
      <c r="L4284" t="str">
        <f t="shared" si="397"/>
        <v/>
      </c>
      <c r="M4284" t="str">
        <f t="shared" si="398"/>
        <v/>
      </c>
      <c r="N4284" t="str">
        <f t="shared" si="399"/>
        <v/>
      </c>
      <c r="P4284" t="str">
        <f t="shared" si="400"/>
        <v/>
      </c>
      <c r="Q4284" t="str">
        <f t="shared" si="401"/>
        <v/>
      </c>
    </row>
    <row r="4285" spans="11:17" x14ac:dyDescent="0.45">
      <c r="K4285" t="str">
        <f t="shared" si="396"/>
        <v/>
      </c>
      <c r="L4285" t="str">
        <f t="shared" si="397"/>
        <v/>
      </c>
      <c r="M4285" t="str">
        <f t="shared" si="398"/>
        <v/>
      </c>
      <c r="N4285" t="str">
        <f t="shared" si="399"/>
        <v/>
      </c>
      <c r="P4285" t="str">
        <f t="shared" si="400"/>
        <v/>
      </c>
      <c r="Q4285" t="str">
        <f t="shared" si="401"/>
        <v/>
      </c>
    </row>
    <row r="4286" spans="11:17" x14ac:dyDescent="0.45">
      <c r="K4286" t="str">
        <f t="shared" si="396"/>
        <v/>
      </c>
      <c r="L4286" t="str">
        <f t="shared" si="397"/>
        <v/>
      </c>
      <c r="M4286" t="str">
        <f t="shared" si="398"/>
        <v/>
      </c>
      <c r="N4286" t="str">
        <f t="shared" si="399"/>
        <v/>
      </c>
      <c r="P4286" t="str">
        <f t="shared" si="400"/>
        <v/>
      </c>
      <c r="Q4286" t="str">
        <f t="shared" si="401"/>
        <v/>
      </c>
    </row>
    <row r="4287" spans="11:17" x14ac:dyDescent="0.45">
      <c r="K4287" t="str">
        <f t="shared" si="396"/>
        <v/>
      </c>
      <c r="L4287" t="str">
        <f t="shared" si="397"/>
        <v/>
      </c>
      <c r="M4287" t="str">
        <f t="shared" si="398"/>
        <v/>
      </c>
      <c r="N4287" t="str">
        <f t="shared" si="399"/>
        <v/>
      </c>
      <c r="P4287" t="str">
        <f t="shared" si="400"/>
        <v/>
      </c>
      <c r="Q4287" t="str">
        <f t="shared" si="401"/>
        <v/>
      </c>
    </row>
    <row r="4288" spans="11:17" x14ac:dyDescent="0.45">
      <c r="K4288" t="str">
        <f t="shared" si="396"/>
        <v/>
      </c>
      <c r="L4288" t="str">
        <f t="shared" si="397"/>
        <v/>
      </c>
      <c r="M4288" t="str">
        <f t="shared" si="398"/>
        <v/>
      </c>
      <c r="N4288" t="str">
        <f t="shared" si="399"/>
        <v/>
      </c>
      <c r="P4288" t="str">
        <f t="shared" si="400"/>
        <v/>
      </c>
      <c r="Q4288" t="str">
        <f t="shared" si="401"/>
        <v/>
      </c>
    </row>
    <row r="4289" spans="11:17" x14ac:dyDescent="0.45">
      <c r="K4289" t="str">
        <f t="shared" si="396"/>
        <v/>
      </c>
      <c r="L4289" t="str">
        <f t="shared" si="397"/>
        <v/>
      </c>
      <c r="M4289" t="str">
        <f t="shared" si="398"/>
        <v/>
      </c>
      <c r="N4289" t="str">
        <f t="shared" si="399"/>
        <v/>
      </c>
      <c r="P4289" t="str">
        <f t="shared" si="400"/>
        <v/>
      </c>
      <c r="Q4289" t="str">
        <f t="shared" si="401"/>
        <v/>
      </c>
    </row>
    <row r="4290" spans="11:17" x14ac:dyDescent="0.45">
      <c r="K4290" t="str">
        <f t="shared" si="396"/>
        <v/>
      </c>
      <c r="L4290" t="str">
        <f t="shared" si="397"/>
        <v/>
      </c>
      <c r="M4290" t="str">
        <f t="shared" si="398"/>
        <v/>
      </c>
      <c r="N4290" t="str">
        <f t="shared" si="399"/>
        <v/>
      </c>
      <c r="P4290" t="str">
        <f t="shared" si="400"/>
        <v/>
      </c>
      <c r="Q4290" t="str">
        <f t="shared" si="401"/>
        <v/>
      </c>
    </row>
    <row r="4291" spans="11:17" x14ac:dyDescent="0.45">
      <c r="K4291" t="str">
        <f t="shared" si="396"/>
        <v/>
      </c>
      <c r="L4291" t="str">
        <f t="shared" si="397"/>
        <v/>
      </c>
      <c r="M4291" t="str">
        <f t="shared" si="398"/>
        <v/>
      </c>
      <c r="N4291" t="str">
        <f t="shared" si="399"/>
        <v/>
      </c>
      <c r="P4291" t="str">
        <f t="shared" si="400"/>
        <v/>
      </c>
      <c r="Q4291" t="str">
        <f t="shared" si="401"/>
        <v/>
      </c>
    </row>
    <row r="4292" spans="11:17" x14ac:dyDescent="0.45">
      <c r="K4292" t="str">
        <f t="shared" ref="K4292:K4355" si="402">IF(OR($E$1="",$E$1&lt;=0,ROW()-4&gt;$E$1),"",ROW()-4)</f>
        <v/>
      </c>
      <c r="L4292" t="str">
        <f t="shared" ref="L4292:L4355" si="403">IF(K4292="","",_xlfn.BINOM.DIST(K4292,$E$1,$E$3,FALSE))</f>
        <v/>
      </c>
      <c r="M4292" t="str">
        <f t="shared" ref="M4292:M4355" si="404">IF(K4292="","",IF(L4292&lt;=$M$1,"≦L1セル","&gt;L1セル"))</f>
        <v/>
      </c>
      <c r="N4292" t="str">
        <f t="shared" ref="N4292:N4355" si="405">IF(K4292="","",IF(K4292&lt;=$E$1*$E$3,"≦np0","&gt;np0"))</f>
        <v/>
      </c>
      <c r="P4292" t="str">
        <f t="shared" ref="P4292:P4355" si="406">IF(AND(M4292="≦L1セル",M4291="&gt;L1セル"),1-_xlfn.BINOM.DIST(K4291,$E$1,$E$3,TRUE),"")</f>
        <v/>
      </c>
      <c r="Q4292" t="str">
        <f t="shared" ref="Q4292:Q4355" si="407">IF(AND(M4292="≦L1セル",M4293="&gt;L1セル"),_xlfn.BINOM.DIST(K4292,$E$1,$E$3,TRUE),"")</f>
        <v/>
      </c>
    </row>
    <row r="4293" spans="11:17" x14ac:dyDescent="0.45">
      <c r="K4293" t="str">
        <f t="shared" si="402"/>
        <v/>
      </c>
      <c r="L4293" t="str">
        <f t="shared" si="403"/>
        <v/>
      </c>
      <c r="M4293" t="str">
        <f t="shared" si="404"/>
        <v/>
      </c>
      <c r="N4293" t="str">
        <f t="shared" si="405"/>
        <v/>
      </c>
      <c r="P4293" t="str">
        <f t="shared" si="406"/>
        <v/>
      </c>
      <c r="Q4293" t="str">
        <f t="shared" si="407"/>
        <v/>
      </c>
    </row>
    <row r="4294" spans="11:17" x14ac:dyDescent="0.45">
      <c r="K4294" t="str">
        <f t="shared" si="402"/>
        <v/>
      </c>
      <c r="L4294" t="str">
        <f t="shared" si="403"/>
        <v/>
      </c>
      <c r="M4294" t="str">
        <f t="shared" si="404"/>
        <v/>
      </c>
      <c r="N4294" t="str">
        <f t="shared" si="405"/>
        <v/>
      </c>
      <c r="P4294" t="str">
        <f t="shared" si="406"/>
        <v/>
      </c>
      <c r="Q4294" t="str">
        <f t="shared" si="407"/>
        <v/>
      </c>
    </row>
    <row r="4295" spans="11:17" x14ac:dyDescent="0.45">
      <c r="K4295" t="str">
        <f t="shared" si="402"/>
        <v/>
      </c>
      <c r="L4295" t="str">
        <f t="shared" si="403"/>
        <v/>
      </c>
      <c r="M4295" t="str">
        <f t="shared" si="404"/>
        <v/>
      </c>
      <c r="N4295" t="str">
        <f t="shared" si="405"/>
        <v/>
      </c>
      <c r="P4295" t="str">
        <f t="shared" si="406"/>
        <v/>
      </c>
      <c r="Q4295" t="str">
        <f t="shared" si="407"/>
        <v/>
      </c>
    </row>
    <row r="4296" spans="11:17" x14ac:dyDescent="0.45">
      <c r="K4296" t="str">
        <f t="shared" si="402"/>
        <v/>
      </c>
      <c r="L4296" t="str">
        <f t="shared" si="403"/>
        <v/>
      </c>
      <c r="M4296" t="str">
        <f t="shared" si="404"/>
        <v/>
      </c>
      <c r="N4296" t="str">
        <f t="shared" si="405"/>
        <v/>
      </c>
      <c r="P4296" t="str">
        <f t="shared" si="406"/>
        <v/>
      </c>
      <c r="Q4296" t="str">
        <f t="shared" si="407"/>
        <v/>
      </c>
    </row>
    <row r="4297" spans="11:17" x14ac:dyDescent="0.45">
      <c r="K4297" t="str">
        <f t="shared" si="402"/>
        <v/>
      </c>
      <c r="L4297" t="str">
        <f t="shared" si="403"/>
        <v/>
      </c>
      <c r="M4297" t="str">
        <f t="shared" si="404"/>
        <v/>
      </c>
      <c r="N4297" t="str">
        <f t="shared" si="405"/>
        <v/>
      </c>
      <c r="P4297" t="str">
        <f t="shared" si="406"/>
        <v/>
      </c>
      <c r="Q4297" t="str">
        <f t="shared" si="407"/>
        <v/>
      </c>
    </row>
    <row r="4298" spans="11:17" x14ac:dyDescent="0.45">
      <c r="K4298" t="str">
        <f t="shared" si="402"/>
        <v/>
      </c>
      <c r="L4298" t="str">
        <f t="shared" si="403"/>
        <v/>
      </c>
      <c r="M4298" t="str">
        <f t="shared" si="404"/>
        <v/>
      </c>
      <c r="N4298" t="str">
        <f t="shared" si="405"/>
        <v/>
      </c>
      <c r="P4298" t="str">
        <f t="shared" si="406"/>
        <v/>
      </c>
      <c r="Q4298" t="str">
        <f t="shared" si="407"/>
        <v/>
      </c>
    </row>
    <row r="4299" spans="11:17" x14ac:dyDescent="0.45">
      <c r="K4299" t="str">
        <f t="shared" si="402"/>
        <v/>
      </c>
      <c r="L4299" t="str">
        <f t="shared" si="403"/>
        <v/>
      </c>
      <c r="M4299" t="str">
        <f t="shared" si="404"/>
        <v/>
      </c>
      <c r="N4299" t="str">
        <f t="shared" si="405"/>
        <v/>
      </c>
      <c r="P4299" t="str">
        <f t="shared" si="406"/>
        <v/>
      </c>
      <c r="Q4299" t="str">
        <f t="shared" si="407"/>
        <v/>
      </c>
    </row>
    <row r="4300" spans="11:17" x14ac:dyDescent="0.45">
      <c r="K4300" t="str">
        <f t="shared" si="402"/>
        <v/>
      </c>
      <c r="L4300" t="str">
        <f t="shared" si="403"/>
        <v/>
      </c>
      <c r="M4300" t="str">
        <f t="shared" si="404"/>
        <v/>
      </c>
      <c r="N4300" t="str">
        <f t="shared" si="405"/>
        <v/>
      </c>
      <c r="P4300" t="str">
        <f t="shared" si="406"/>
        <v/>
      </c>
      <c r="Q4300" t="str">
        <f t="shared" si="407"/>
        <v/>
      </c>
    </row>
    <row r="4301" spans="11:17" x14ac:dyDescent="0.45">
      <c r="K4301" t="str">
        <f t="shared" si="402"/>
        <v/>
      </c>
      <c r="L4301" t="str">
        <f t="shared" si="403"/>
        <v/>
      </c>
      <c r="M4301" t="str">
        <f t="shared" si="404"/>
        <v/>
      </c>
      <c r="N4301" t="str">
        <f t="shared" si="405"/>
        <v/>
      </c>
      <c r="P4301" t="str">
        <f t="shared" si="406"/>
        <v/>
      </c>
      <c r="Q4301" t="str">
        <f t="shared" si="407"/>
        <v/>
      </c>
    </row>
    <row r="4302" spans="11:17" x14ac:dyDescent="0.45">
      <c r="K4302" t="str">
        <f t="shared" si="402"/>
        <v/>
      </c>
      <c r="L4302" t="str">
        <f t="shared" si="403"/>
        <v/>
      </c>
      <c r="M4302" t="str">
        <f t="shared" si="404"/>
        <v/>
      </c>
      <c r="N4302" t="str">
        <f t="shared" si="405"/>
        <v/>
      </c>
      <c r="P4302" t="str">
        <f t="shared" si="406"/>
        <v/>
      </c>
      <c r="Q4302" t="str">
        <f t="shared" si="407"/>
        <v/>
      </c>
    </row>
    <row r="4303" spans="11:17" x14ac:dyDescent="0.45">
      <c r="K4303" t="str">
        <f t="shared" si="402"/>
        <v/>
      </c>
      <c r="L4303" t="str">
        <f t="shared" si="403"/>
        <v/>
      </c>
      <c r="M4303" t="str">
        <f t="shared" si="404"/>
        <v/>
      </c>
      <c r="N4303" t="str">
        <f t="shared" si="405"/>
        <v/>
      </c>
      <c r="P4303" t="str">
        <f t="shared" si="406"/>
        <v/>
      </c>
      <c r="Q4303" t="str">
        <f t="shared" si="407"/>
        <v/>
      </c>
    </row>
    <row r="4304" spans="11:17" x14ac:dyDescent="0.45">
      <c r="K4304" t="str">
        <f t="shared" si="402"/>
        <v/>
      </c>
      <c r="L4304" t="str">
        <f t="shared" si="403"/>
        <v/>
      </c>
      <c r="M4304" t="str">
        <f t="shared" si="404"/>
        <v/>
      </c>
      <c r="N4304" t="str">
        <f t="shared" si="405"/>
        <v/>
      </c>
      <c r="P4304" t="str">
        <f t="shared" si="406"/>
        <v/>
      </c>
      <c r="Q4304" t="str">
        <f t="shared" si="407"/>
        <v/>
      </c>
    </row>
    <row r="4305" spans="11:17" x14ac:dyDescent="0.45">
      <c r="K4305" t="str">
        <f t="shared" si="402"/>
        <v/>
      </c>
      <c r="L4305" t="str">
        <f t="shared" si="403"/>
        <v/>
      </c>
      <c r="M4305" t="str">
        <f t="shared" si="404"/>
        <v/>
      </c>
      <c r="N4305" t="str">
        <f t="shared" si="405"/>
        <v/>
      </c>
      <c r="P4305" t="str">
        <f t="shared" si="406"/>
        <v/>
      </c>
      <c r="Q4305" t="str">
        <f t="shared" si="407"/>
        <v/>
      </c>
    </row>
    <row r="4306" spans="11:17" x14ac:dyDescent="0.45">
      <c r="K4306" t="str">
        <f t="shared" si="402"/>
        <v/>
      </c>
      <c r="L4306" t="str">
        <f t="shared" si="403"/>
        <v/>
      </c>
      <c r="M4306" t="str">
        <f t="shared" si="404"/>
        <v/>
      </c>
      <c r="N4306" t="str">
        <f t="shared" si="405"/>
        <v/>
      </c>
      <c r="P4306" t="str">
        <f t="shared" si="406"/>
        <v/>
      </c>
      <c r="Q4306" t="str">
        <f t="shared" si="407"/>
        <v/>
      </c>
    </row>
    <row r="4307" spans="11:17" x14ac:dyDescent="0.45">
      <c r="K4307" t="str">
        <f t="shared" si="402"/>
        <v/>
      </c>
      <c r="L4307" t="str">
        <f t="shared" si="403"/>
        <v/>
      </c>
      <c r="M4307" t="str">
        <f t="shared" si="404"/>
        <v/>
      </c>
      <c r="N4307" t="str">
        <f t="shared" si="405"/>
        <v/>
      </c>
      <c r="P4307" t="str">
        <f t="shared" si="406"/>
        <v/>
      </c>
      <c r="Q4307" t="str">
        <f t="shared" si="407"/>
        <v/>
      </c>
    </row>
    <row r="4308" spans="11:17" x14ac:dyDescent="0.45">
      <c r="K4308" t="str">
        <f t="shared" si="402"/>
        <v/>
      </c>
      <c r="L4308" t="str">
        <f t="shared" si="403"/>
        <v/>
      </c>
      <c r="M4308" t="str">
        <f t="shared" si="404"/>
        <v/>
      </c>
      <c r="N4308" t="str">
        <f t="shared" si="405"/>
        <v/>
      </c>
      <c r="P4308" t="str">
        <f t="shared" si="406"/>
        <v/>
      </c>
      <c r="Q4308" t="str">
        <f t="shared" si="407"/>
        <v/>
      </c>
    </row>
    <row r="4309" spans="11:17" x14ac:dyDescent="0.45">
      <c r="K4309" t="str">
        <f t="shared" si="402"/>
        <v/>
      </c>
      <c r="L4309" t="str">
        <f t="shared" si="403"/>
        <v/>
      </c>
      <c r="M4309" t="str">
        <f t="shared" si="404"/>
        <v/>
      </c>
      <c r="N4309" t="str">
        <f t="shared" si="405"/>
        <v/>
      </c>
      <c r="P4309" t="str">
        <f t="shared" si="406"/>
        <v/>
      </c>
      <c r="Q4309" t="str">
        <f t="shared" si="407"/>
        <v/>
      </c>
    </row>
    <row r="4310" spans="11:17" x14ac:dyDescent="0.45">
      <c r="K4310" t="str">
        <f t="shared" si="402"/>
        <v/>
      </c>
      <c r="L4310" t="str">
        <f t="shared" si="403"/>
        <v/>
      </c>
      <c r="M4310" t="str">
        <f t="shared" si="404"/>
        <v/>
      </c>
      <c r="N4310" t="str">
        <f t="shared" si="405"/>
        <v/>
      </c>
      <c r="P4310" t="str">
        <f t="shared" si="406"/>
        <v/>
      </c>
      <c r="Q4310" t="str">
        <f t="shared" si="407"/>
        <v/>
      </c>
    </row>
    <row r="4311" spans="11:17" x14ac:dyDescent="0.45">
      <c r="K4311" t="str">
        <f t="shared" si="402"/>
        <v/>
      </c>
      <c r="L4311" t="str">
        <f t="shared" si="403"/>
        <v/>
      </c>
      <c r="M4311" t="str">
        <f t="shared" si="404"/>
        <v/>
      </c>
      <c r="N4311" t="str">
        <f t="shared" si="405"/>
        <v/>
      </c>
      <c r="P4311" t="str">
        <f t="shared" si="406"/>
        <v/>
      </c>
      <c r="Q4311" t="str">
        <f t="shared" si="407"/>
        <v/>
      </c>
    </row>
    <row r="4312" spans="11:17" x14ac:dyDescent="0.45">
      <c r="K4312" t="str">
        <f t="shared" si="402"/>
        <v/>
      </c>
      <c r="L4312" t="str">
        <f t="shared" si="403"/>
        <v/>
      </c>
      <c r="M4312" t="str">
        <f t="shared" si="404"/>
        <v/>
      </c>
      <c r="N4312" t="str">
        <f t="shared" si="405"/>
        <v/>
      </c>
      <c r="P4312" t="str">
        <f t="shared" si="406"/>
        <v/>
      </c>
      <c r="Q4312" t="str">
        <f t="shared" si="407"/>
        <v/>
      </c>
    </row>
    <row r="4313" spans="11:17" x14ac:dyDescent="0.45">
      <c r="K4313" t="str">
        <f t="shared" si="402"/>
        <v/>
      </c>
      <c r="L4313" t="str">
        <f t="shared" si="403"/>
        <v/>
      </c>
      <c r="M4313" t="str">
        <f t="shared" si="404"/>
        <v/>
      </c>
      <c r="N4313" t="str">
        <f t="shared" si="405"/>
        <v/>
      </c>
      <c r="P4313" t="str">
        <f t="shared" si="406"/>
        <v/>
      </c>
      <c r="Q4313" t="str">
        <f t="shared" si="407"/>
        <v/>
      </c>
    </row>
    <row r="4314" spans="11:17" x14ac:dyDescent="0.45">
      <c r="K4314" t="str">
        <f t="shared" si="402"/>
        <v/>
      </c>
      <c r="L4314" t="str">
        <f t="shared" si="403"/>
        <v/>
      </c>
      <c r="M4314" t="str">
        <f t="shared" si="404"/>
        <v/>
      </c>
      <c r="N4314" t="str">
        <f t="shared" si="405"/>
        <v/>
      </c>
      <c r="P4314" t="str">
        <f t="shared" si="406"/>
        <v/>
      </c>
      <c r="Q4314" t="str">
        <f t="shared" si="407"/>
        <v/>
      </c>
    </row>
    <row r="4315" spans="11:17" x14ac:dyDescent="0.45">
      <c r="K4315" t="str">
        <f t="shared" si="402"/>
        <v/>
      </c>
      <c r="L4315" t="str">
        <f t="shared" si="403"/>
        <v/>
      </c>
      <c r="M4315" t="str">
        <f t="shared" si="404"/>
        <v/>
      </c>
      <c r="N4315" t="str">
        <f t="shared" si="405"/>
        <v/>
      </c>
      <c r="P4315" t="str">
        <f t="shared" si="406"/>
        <v/>
      </c>
      <c r="Q4315" t="str">
        <f t="shared" si="407"/>
        <v/>
      </c>
    </row>
    <row r="4316" spans="11:17" x14ac:dyDescent="0.45">
      <c r="K4316" t="str">
        <f t="shared" si="402"/>
        <v/>
      </c>
      <c r="L4316" t="str">
        <f t="shared" si="403"/>
        <v/>
      </c>
      <c r="M4316" t="str">
        <f t="shared" si="404"/>
        <v/>
      </c>
      <c r="N4316" t="str">
        <f t="shared" si="405"/>
        <v/>
      </c>
      <c r="P4316" t="str">
        <f t="shared" si="406"/>
        <v/>
      </c>
      <c r="Q4316" t="str">
        <f t="shared" si="407"/>
        <v/>
      </c>
    </row>
    <row r="4317" spans="11:17" x14ac:dyDescent="0.45">
      <c r="K4317" t="str">
        <f t="shared" si="402"/>
        <v/>
      </c>
      <c r="L4317" t="str">
        <f t="shared" si="403"/>
        <v/>
      </c>
      <c r="M4317" t="str">
        <f t="shared" si="404"/>
        <v/>
      </c>
      <c r="N4317" t="str">
        <f t="shared" si="405"/>
        <v/>
      </c>
      <c r="P4317" t="str">
        <f t="shared" si="406"/>
        <v/>
      </c>
      <c r="Q4317" t="str">
        <f t="shared" si="407"/>
        <v/>
      </c>
    </row>
    <row r="4318" spans="11:17" x14ac:dyDescent="0.45">
      <c r="K4318" t="str">
        <f t="shared" si="402"/>
        <v/>
      </c>
      <c r="L4318" t="str">
        <f t="shared" si="403"/>
        <v/>
      </c>
      <c r="M4318" t="str">
        <f t="shared" si="404"/>
        <v/>
      </c>
      <c r="N4318" t="str">
        <f t="shared" si="405"/>
        <v/>
      </c>
      <c r="P4318" t="str">
        <f t="shared" si="406"/>
        <v/>
      </c>
      <c r="Q4318" t="str">
        <f t="shared" si="407"/>
        <v/>
      </c>
    </row>
    <row r="4319" spans="11:17" x14ac:dyDescent="0.45">
      <c r="K4319" t="str">
        <f t="shared" si="402"/>
        <v/>
      </c>
      <c r="L4319" t="str">
        <f t="shared" si="403"/>
        <v/>
      </c>
      <c r="M4319" t="str">
        <f t="shared" si="404"/>
        <v/>
      </c>
      <c r="N4319" t="str">
        <f t="shared" si="405"/>
        <v/>
      </c>
      <c r="P4319" t="str">
        <f t="shared" si="406"/>
        <v/>
      </c>
      <c r="Q4319" t="str">
        <f t="shared" si="407"/>
        <v/>
      </c>
    </row>
    <row r="4320" spans="11:17" x14ac:dyDescent="0.45">
      <c r="K4320" t="str">
        <f t="shared" si="402"/>
        <v/>
      </c>
      <c r="L4320" t="str">
        <f t="shared" si="403"/>
        <v/>
      </c>
      <c r="M4320" t="str">
        <f t="shared" si="404"/>
        <v/>
      </c>
      <c r="N4320" t="str">
        <f t="shared" si="405"/>
        <v/>
      </c>
      <c r="P4320" t="str">
        <f t="shared" si="406"/>
        <v/>
      </c>
      <c r="Q4320" t="str">
        <f t="shared" si="407"/>
        <v/>
      </c>
    </row>
    <row r="4321" spans="11:17" x14ac:dyDescent="0.45">
      <c r="K4321" t="str">
        <f t="shared" si="402"/>
        <v/>
      </c>
      <c r="L4321" t="str">
        <f t="shared" si="403"/>
        <v/>
      </c>
      <c r="M4321" t="str">
        <f t="shared" si="404"/>
        <v/>
      </c>
      <c r="N4321" t="str">
        <f t="shared" si="405"/>
        <v/>
      </c>
      <c r="P4321" t="str">
        <f t="shared" si="406"/>
        <v/>
      </c>
      <c r="Q4321" t="str">
        <f t="shared" si="407"/>
        <v/>
      </c>
    </row>
    <row r="4322" spans="11:17" x14ac:dyDescent="0.45">
      <c r="K4322" t="str">
        <f t="shared" si="402"/>
        <v/>
      </c>
      <c r="L4322" t="str">
        <f t="shared" si="403"/>
        <v/>
      </c>
      <c r="M4322" t="str">
        <f t="shared" si="404"/>
        <v/>
      </c>
      <c r="N4322" t="str">
        <f t="shared" si="405"/>
        <v/>
      </c>
      <c r="P4322" t="str">
        <f t="shared" si="406"/>
        <v/>
      </c>
      <c r="Q4322" t="str">
        <f t="shared" si="407"/>
        <v/>
      </c>
    </row>
    <row r="4323" spans="11:17" x14ac:dyDescent="0.45">
      <c r="K4323" t="str">
        <f t="shared" si="402"/>
        <v/>
      </c>
      <c r="L4323" t="str">
        <f t="shared" si="403"/>
        <v/>
      </c>
      <c r="M4323" t="str">
        <f t="shared" si="404"/>
        <v/>
      </c>
      <c r="N4323" t="str">
        <f t="shared" si="405"/>
        <v/>
      </c>
      <c r="P4323" t="str">
        <f t="shared" si="406"/>
        <v/>
      </c>
      <c r="Q4323" t="str">
        <f t="shared" si="407"/>
        <v/>
      </c>
    </row>
    <row r="4324" spans="11:17" x14ac:dyDescent="0.45">
      <c r="K4324" t="str">
        <f t="shared" si="402"/>
        <v/>
      </c>
      <c r="L4324" t="str">
        <f t="shared" si="403"/>
        <v/>
      </c>
      <c r="M4324" t="str">
        <f t="shared" si="404"/>
        <v/>
      </c>
      <c r="N4324" t="str">
        <f t="shared" si="405"/>
        <v/>
      </c>
      <c r="P4324" t="str">
        <f t="shared" si="406"/>
        <v/>
      </c>
      <c r="Q4324" t="str">
        <f t="shared" si="407"/>
        <v/>
      </c>
    </row>
    <row r="4325" spans="11:17" x14ac:dyDescent="0.45">
      <c r="K4325" t="str">
        <f t="shared" si="402"/>
        <v/>
      </c>
      <c r="L4325" t="str">
        <f t="shared" si="403"/>
        <v/>
      </c>
      <c r="M4325" t="str">
        <f t="shared" si="404"/>
        <v/>
      </c>
      <c r="N4325" t="str">
        <f t="shared" si="405"/>
        <v/>
      </c>
      <c r="P4325" t="str">
        <f t="shared" si="406"/>
        <v/>
      </c>
      <c r="Q4325" t="str">
        <f t="shared" si="407"/>
        <v/>
      </c>
    </row>
    <row r="4326" spans="11:17" x14ac:dyDescent="0.45">
      <c r="K4326" t="str">
        <f t="shared" si="402"/>
        <v/>
      </c>
      <c r="L4326" t="str">
        <f t="shared" si="403"/>
        <v/>
      </c>
      <c r="M4326" t="str">
        <f t="shared" si="404"/>
        <v/>
      </c>
      <c r="N4326" t="str">
        <f t="shared" si="405"/>
        <v/>
      </c>
      <c r="P4326" t="str">
        <f t="shared" si="406"/>
        <v/>
      </c>
      <c r="Q4326" t="str">
        <f t="shared" si="407"/>
        <v/>
      </c>
    </row>
    <row r="4327" spans="11:17" x14ac:dyDescent="0.45">
      <c r="K4327" t="str">
        <f t="shared" si="402"/>
        <v/>
      </c>
      <c r="L4327" t="str">
        <f t="shared" si="403"/>
        <v/>
      </c>
      <c r="M4327" t="str">
        <f t="shared" si="404"/>
        <v/>
      </c>
      <c r="N4327" t="str">
        <f t="shared" si="405"/>
        <v/>
      </c>
      <c r="P4327" t="str">
        <f t="shared" si="406"/>
        <v/>
      </c>
      <c r="Q4327" t="str">
        <f t="shared" si="407"/>
        <v/>
      </c>
    </row>
    <row r="4328" spans="11:17" x14ac:dyDescent="0.45">
      <c r="K4328" t="str">
        <f t="shared" si="402"/>
        <v/>
      </c>
      <c r="L4328" t="str">
        <f t="shared" si="403"/>
        <v/>
      </c>
      <c r="M4328" t="str">
        <f t="shared" si="404"/>
        <v/>
      </c>
      <c r="N4328" t="str">
        <f t="shared" si="405"/>
        <v/>
      </c>
      <c r="P4328" t="str">
        <f t="shared" si="406"/>
        <v/>
      </c>
      <c r="Q4328" t="str">
        <f t="shared" si="407"/>
        <v/>
      </c>
    </row>
    <row r="4329" spans="11:17" x14ac:dyDescent="0.45">
      <c r="K4329" t="str">
        <f t="shared" si="402"/>
        <v/>
      </c>
      <c r="L4329" t="str">
        <f t="shared" si="403"/>
        <v/>
      </c>
      <c r="M4329" t="str">
        <f t="shared" si="404"/>
        <v/>
      </c>
      <c r="N4329" t="str">
        <f t="shared" si="405"/>
        <v/>
      </c>
      <c r="P4329" t="str">
        <f t="shared" si="406"/>
        <v/>
      </c>
      <c r="Q4329" t="str">
        <f t="shared" si="407"/>
        <v/>
      </c>
    </row>
    <row r="4330" spans="11:17" x14ac:dyDescent="0.45">
      <c r="K4330" t="str">
        <f t="shared" si="402"/>
        <v/>
      </c>
      <c r="L4330" t="str">
        <f t="shared" si="403"/>
        <v/>
      </c>
      <c r="M4330" t="str">
        <f t="shared" si="404"/>
        <v/>
      </c>
      <c r="N4330" t="str">
        <f t="shared" si="405"/>
        <v/>
      </c>
      <c r="P4330" t="str">
        <f t="shared" si="406"/>
        <v/>
      </c>
      <c r="Q4330" t="str">
        <f t="shared" si="407"/>
        <v/>
      </c>
    </row>
    <row r="4331" spans="11:17" x14ac:dyDescent="0.45">
      <c r="K4331" t="str">
        <f t="shared" si="402"/>
        <v/>
      </c>
      <c r="L4331" t="str">
        <f t="shared" si="403"/>
        <v/>
      </c>
      <c r="M4331" t="str">
        <f t="shared" si="404"/>
        <v/>
      </c>
      <c r="N4331" t="str">
        <f t="shared" si="405"/>
        <v/>
      </c>
      <c r="P4331" t="str">
        <f t="shared" si="406"/>
        <v/>
      </c>
      <c r="Q4331" t="str">
        <f t="shared" si="407"/>
        <v/>
      </c>
    </row>
    <row r="4332" spans="11:17" x14ac:dyDescent="0.45">
      <c r="K4332" t="str">
        <f t="shared" si="402"/>
        <v/>
      </c>
      <c r="L4332" t="str">
        <f t="shared" si="403"/>
        <v/>
      </c>
      <c r="M4332" t="str">
        <f t="shared" si="404"/>
        <v/>
      </c>
      <c r="N4332" t="str">
        <f t="shared" si="405"/>
        <v/>
      </c>
      <c r="P4332" t="str">
        <f t="shared" si="406"/>
        <v/>
      </c>
      <c r="Q4332" t="str">
        <f t="shared" si="407"/>
        <v/>
      </c>
    </row>
    <row r="4333" spans="11:17" x14ac:dyDescent="0.45">
      <c r="K4333" t="str">
        <f t="shared" si="402"/>
        <v/>
      </c>
      <c r="L4333" t="str">
        <f t="shared" si="403"/>
        <v/>
      </c>
      <c r="M4333" t="str">
        <f t="shared" si="404"/>
        <v/>
      </c>
      <c r="N4333" t="str">
        <f t="shared" si="405"/>
        <v/>
      </c>
      <c r="P4333" t="str">
        <f t="shared" si="406"/>
        <v/>
      </c>
      <c r="Q4333" t="str">
        <f t="shared" si="407"/>
        <v/>
      </c>
    </row>
    <row r="4334" spans="11:17" x14ac:dyDescent="0.45">
      <c r="K4334" t="str">
        <f t="shared" si="402"/>
        <v/>
      </c>
      <c r="L4334" t="str">
        <f t="shared" si="403"/>
        <v/>
      </c>
      <c r="M4334" t="str">
        <f t="shared" si="404"/>
        <v/>
      </c>
      <c r="N4334" t="str">
        <f t="shared" si="405"/>
        <v/>
      </c>
      <c r="P4334" t="str">
        <f t="shared" si="406"/>
        <v/>
      </c>
      <c r="Q4334" t="str">
        <f t="shared" si="407"/>
        <v/>
      </c>
    </row>
    <row r="4335" spans="11:17" x14ac:dyDescent="0.45">
      <c r="K4335" t="str">
        <f t="shared" si="402"/>
        <v/>
      </c>
      <c r="L4335" t="str">
        <f t="shared" si="403"/>
        <v/>
      </c>
      <c r="M4335" t="str">
        <f t="shared" si="404"/>
        <v/>
      </c>
      <c r="N4335" t="str">
        <f t="shared" si="405"/>
        <v/>
      </c>
      <c r="P4335" t="str">
        <f t="shared" si="406"/>
        <v/>
      </c>
      <c r="Q4335" t="str">
        <f t="shared" si="407"/>
        <v/>
      </c>
    </row>
    <row r="4336" spans="11:17" x14ac:dyDescent="0.45">
      <c r="K4336" t="str">
        <f t="shared" si="402"/>
        <v/>
      </c>
      <c r="L4336" t="str">
        <f t="shared" si="403"/>
        <v/>
      </c>
      <c r="M4336" t="str">
        <f t="shared" si="404"/>
        <v/>
      </c>
      <c r="N4336" t="str">
        <f t="shared" si="405"/>
        <v/>
      </c>
      <c r="P4336" t="str">
        <f t="shared" si="406"/>
        <v/>
      </c>
      <c r="Q4336" t="str">
        <f t="shared" si="407"/>
        <v/>
      </c>
    </row>
    <row r="4337" spans="11:17" x14ac:dyDescent="0.45">
      <c r="K4337" t="str">
        <f t="shared" si="402"/>
        <v/>
      </c>
      <c r="L4337" t="str">
        <f t="shared" si="403"/>
        <v/>
      </c>
      <c r="M4337" t="str">
        <f t="shared" si="404"/>
        <v/>
      </c>
      <c r="N4337" t="str">
        <f t="shared" si="405"/>
        <v/>
      </c>
      <c r="P4337" t="str">
        <f t="shared" si="406"/>
        <v/>
      </c>
      <c r="Q4337" t="str">
        <f t="shared" si="407"/>
        <v/>
      </c>
    </row>
    <row r="4338" spans="11:17" x14ac:dyDescent="0.45">
      <c r="K4338" t="str">
        <f t="shared" si="402"/>
        <v/>
      </c>
      <c r="L4338" t="str">
        <f t="shared" si="403"/>
        <v/>
      </c>
      <c r="M4338" t="str">
        <f t="shared" si="404"/>
        <v/>
      </c>
      <c r="N4338" t="str">
        <f t="shared" si="405"/>
        <v/>
      </c>
      <c r="P4338" t="str">
        <f t="shared" si="406"/>
        <v/>
      </c>
      <c r="Q4338" t="str">
        <f t="shared" si="407"/>
        <v/>
      </c>
    </row>
    <row r="4339" spans="11:17" x14ac:dyDescent="0.45">
      <c r="K4339" t="str">
        <f t="shared" si="402"/>
        <v/>
      </c>
      <c r="L4339" t="str">
        <f t="shared" si="403"/>
        <v/>
      </c>
      <c r="M4339" t="str">
        <f t="shared" si="404"/>
        <v/>
      </c>
      <c r="N4339" t="str">
        <f t="shared" si="405"/>
        <v/>
      </c>
      <c r="P4339" t="str">
        <f t="shared" si="406"/>
        <v/>
      </c>
      <c r="Q4339" t="str">
        <f t="shared" si="407"/>
        <v/>
      </c>
    </row>
    <row r="4340" spans="11:17" x14ac:dyDescent="0.45">
      <c r="K4340" t="str">
        <f t="shared" si="402"/>
        <v/>
      </c>
      <c r="L4340" t="str">
        <f t="shared" si="403"/>
        <v/>
      </c>
      <c r="M4340" t="str">
        <f t="shared" si="404"/>
        <v/>
      </c>
      <c r="N4340" t="str">
        <f t="shared" si="405"/>
        <v/>
      </c>
      <c r="P4340" t="str">
        <f t="shared" si="406"/>
        <v/>
      </c>
      <c r="Q4340" t="str">
        <f t="shared" si="407"/>
        <v/>
      </c>
    </row>
    <row r="4341" spans="11:17" x14ac:dyDescent="0.45">
      <c r="K4341" t="str">
        <f t="shared" si="402"/>
        <v/>
      </c>
      <c r="L4341" t="str">
        <f t="shared" si="403"/>
        <v/>
      </c>
      <c r="M4341" t="str">
        <f t="shared" si="404"/>
        <v/>
      </c>
      <c r="N4341" t="str">
        <f t="shared" si="405"/>
        <v/>
      </c>
      <c r="P4341" t="str">
        <f t="shared" si="406"/>
        <v/>
      </c>
      <c r="Q4341" t="str">
        <f t="shared" si="407"/>
        <v/>
      </c>
    </row>
    <row r="4342" spans="11:17" x14ac:dyDescent="0.45">
      <c r="K4342" t="str">
        <f t="shared" si="402"/>
        <v/>
      </c>
      <c r="L4342" t="str">
        <f t="shared" si="403"/>
        <v/>
      </c>
      <c r="M4342" t="str">
        <f t="shared" si="404"/>
        <v/>
      </c>
      <c r="N4342" t="str">
        <f t="shared" si="405"/>
        <v/>
      </c>
      <c r="P4342" t="str">
        <f t="shared" si="406"/>
        <v/>
      </c>
      <c r="Q4342" t="str">
        <f t="shared" si="407"/>
        <v/>
      </c>
    </row>
    <row r="4343" spans="11:17" x14ac:dyDescent="0.45">
      <c r="K4343" t="str">
        <f t="shared" si="402"/>
        <v/>
      </c>
      <c r="L4343" t="str">
        <f t="shared" si="403"/>
        <v/>
      </c>
      <c r="M4343" t="str">
        <f t="shared" si="404"/>
        <v/>
      </c>
      <c r="N4343" t="str">
        <f t="shared" si="405"/>
        <v/>
      </c>
      <c r="P4343" t="str">
        <f t="shared" si="406"/>
        <v/>
      </c>
      <c r="Q4343" t="str">
        <f t="shared" si="407"/>
        <v/>
      </c>
    </row>
    <row r="4344" spans="11:17" x14ac:dyDescent="0.45">
      <c r="K4344" t="str">
        <f t="shared" si="402"/>
        <v/>
      </c>
      <c r="L4344" t="str">
        <f t="shared" si="403"/>
        <v/>
      </c>
      <c r="M4344" t="str">
        <f t="shared" si="404"/>
        <v/>
      </c>
      <c r="N4344" t="str">
        <f t="shared" si="405"/>
        <v/>
      </c>
      <c r="P4344" t="str">
        <f t="shared" si="406"/>
        <v/>
      </c>
      <c r="Q4344" t="str">
        <f t="shared" si="407"/>
        <v/>
      </c>
    </row>
    <row r="4345" spans="11:17" x14ac:dyDescent="0.45">
      <c r="K4345" t="str">
        <f t="shared" si="402"/>
        <v/>
      </c>
      <c r="L4345" t="str">
        <f t="shared" si="403"/>
        <v/>
      </c>
      <c r="M4345" t="str">
        <f t="shared" si="404"/>
        <v/>
      </c>
      <c r="N4345" t="str">
        <f t="shared" si="405"/>
        <v/>
      </c>
      <c r="P4345" t="str">
        <f t="shared" si="406"/>
        <v/>
      </c>
      <c r="Q4345" t="str">
        <f t="shared" si="407"/>
        <v/>
      </c>
    </row>
    <row r="4346" spans="11:17" x14ac:dyDescent="0.45">
      <c r="K4346" t="str">
        <f t="shared" si="402"/>
        <v/>
      </c>
      <c r="L4346" t="str">
        <f t="shared" si="403"/>
        <v/>
      </c>
      <c r="M4346" t="str">
        <f t="shared" si="404"/>
        <v/>
      </c>
      <c r="N4346" t="str">
        <f t="shared" si="405"/>
        <v/>
      </c>
      <c r="P4346" t="str">
        <f t="shared" si="406"/>
        <v/>
      </c>
      <c r="Q4346" t="str">
        <f t="shared" si="407"/>
        <v/>
      </c>
    </row>
    <row r="4347" spans="11:17" x14ac:dyDescent="0.45">
      <c r="K4347" t="str">
        <f t="shared" si="402"/>
        <v/>
      </c>
      <c r="L4347" t="str">
        <f t="shared" si="403"/>
        <v/>
      </c>
      <c r="M4347" t="str">
        <f t="shared" si="404"/>
        <v/>
      </c>
      <c r="N4347" t="str">
        <f t="shared" si="405"/>
        <v/>
      </c>
      <c r="P4347" t="str">
        <f t="shared" si="406"/>
        <v/>
      </c>
      <c r="Q4347" t="str">
        <f t="shared" si="407"/>
        <v/>
      </c>
    </row>
    <row r="4348" spans="11:17" x14ac:dyDescent="0.45">
      <c r="K4348" t="str">
        <f t="shared" si="402"/>
        <v/>
      </c>
      <c r="L4348" t="str">
        <f t="shared" si="403"/>
        <v/>
      </c>
      <c r="M4348" t="str">
        <f t="shared" si="404"/>
        <v/>
      </c>
      <c r="N4348" t="str">
        <f t="shared" si="405"/>
        <v/>
      </c>
      <c r="P4348" t="str">
        <f t="shared" si="406"/>
        <v/>
      </c>
      <c r="Q4348" t="str">
        <f t="shared" si="407"/>
        <v/>
      </c>
    </row>
    <row r="4349" spans="11:17" x14ac:dyDescent="0.45">
      <c r="K4349" t="str">
        <f t="shared" si="402"/>
        <v/>
      </c>
      <c r="L4349" t="str">
        <f t="shared" si="403"/>
        <v/>
      </c>
      <c r="M4349" t="str">
        <f t="shared" si="404"/>
        <v/>
      </c>
      <c r="N4349" t="str">
        <f t="shared" si="405"/>
        <v/>
      </c>
      <c r="P4349" t="str">
        <f t="shared" si="406"/>
        <v/>
      </c>
      <c r="Q4349" t="str">
        <f t="shared" si="407"/>
        <v/>
      </c>
    </row>
    <row r="4350" spans="11:17" x14ac:dyDescent="0.45">
      <c r="K4350" t="str">
        <f t="shared" si="402"/>
        <v/>
      </c>
      <c r="L4350" t="str">
        <f t="shared" si="403"/>
        <v/>
      </c>
      <c r="M4350" t="str">
        <f t="shared" si="404"/>
        <v/>
      </c>
      <c r="N4350" t="str">
        <f t="shared" si="405"/>
        <v/>
      </c>
      <c r="P4350" t="str">
        <f t="shared" si="406"/>
        <v/>
      </c>
      <c r="Q4350" t="str">
        <f t="shared" si="407"/>
        <v/>
      </c>
    </row>
    <row r="4351" spans="11:17" x14ac:dyDescent="0.45">
      <c r="K4351" t="str">
        <f t="shared" si="402"/>
        <v/>
      </c>
      <c r="L4351" t="str">
        <f t="shared" si="403"/>
        <v/>
      </c>
      <c r="M4351" t="str">
        <f t="shared" si="404"/>
        <v/>
      </c>
      <c r="N4351" t="str">
        <f t="shared" si="405"/>
        <v/>
      </c>
      <c r="P4351" t="str">
        <f t="shared" si="406"/>
        <v/>
      </c>
      <c r="Q4351" t="str">
        <f t="shared" si="407"/>
        <v/>
      </c>
    </row>
    <row r="4352" spans="11:17" x14ac:dyDescent="0.45">
      <c r="K4352" t="str">
        <f t="shared" si="402"/>
        <v/>
      </c>
      <c r="L4352" t="str">
        <f t="shared" si="403"/>
        <v/>
      </c>
      <c r="M4352" t="str">
        <f t="shared" si="404"/>
        <v/>
      </c>
      <c r="N4352" t="str">
        <f t="shared" si="405"/>
        <v/>
      </c>
      <c r="P4352" t="str">
        <f t="shared" si="406"/>
        <v/>
      </c>
      <c r="Q4352" t="str">
        <f t="shared" si="407"/>
        <v/>
      </c>
    </row>
    <row r="4353" spans="11:17" x14ac:dyDescent="0.45">
      <c r="K4353" t="str">
        <f t="shared" si="402"/>
        <v/>
      </c>
      <c r="L4353" t="str">
        <f t="shared" si="403"/>
        <v/>
      </c>
      <c r="M4353" t="str">
        <f t="shared" si="404"/>
        <v/>
      </c>
      <c r="N4353" t="str">
        <f t="shared" si="405"/>
        <v/>
      </c>
      <c r="P4353" t="str">
        <f t="shared" si="406"/>
        <v/>
      </c>
      <c r="Q4353" t="str">
        <f t="shared" si="407"/>
        <v/>
      </c>
    </row>
    <row r="4354" spans="11:17" x14ac:dyDescent="0.45">
      <c r="K4354" t="str">
        <f t="shared" si="402"/>
        <v/>
      </c>
      <c r="L4354" t="str">
        <f t="shared" si="403"/>
        <v/>
      </c>
      <c r="M4354" t="str">
        <f t="shared" si="404"/>
        <v/>
      </c>
      <c r="N4354" t="str">
        <f t="shared" si="405"/>
        <v/>
      </c>
      <c r="P4354" t="str">
        <f t="shared" si="406"/>
        <v/>
      </c>
      <c r="Q4354" t="str">
        <f t="shared" si="407"/>
        <v/>
      </c>
    </row>
    <row r="4355" spans="11:17" x14ac:dyDescent="0.45">
      <c r="K4355" t="str">
        <f t="shared" si="402"/>
        <v/>
      </c>
      <c r="L4355" t="str">
        <f t="shared" si="403"/>
        <v/>
      </c>
      <c r="M4355" t="str">
        <f t="shared" si="404"/>
        <v/>
      </c>
      <c r="N4355" t="str">
        <f t="shared" si="405"/>
        <v/>
      </c>
      <c r="P4355" t="str">
        <f t="shared" si="406"/>
        <v/>
      </c>
      <c r="Q4355" t="str">
        <f t="shared" si="407"/>
        <v/>
      </c>
    </row>
    <row r="4356" spans="11:17" x14ac:dyDescent="0.45">
      <c r="K4356" t="str">
        <f t="shared" ref="K4356:K4419" si="408">IF(OR($E$1="",$E$1&lt;=0,ROW()-4&gt;$E$1),"",ROW()-4)</f>
        <v/>
      </c>
      <c r="L4356" t="str">
        <f t="shared" ref="L4356:L4419" si="409">IF(K4356="","",_xlfn.BINOM.DIST(K4356,$E$1,$E$3,FALSE))</f>
        <v/>
      </c>
      <c r="M4356" t="str">
        <f t="shared" ref="M4356:M4419" si="410">IF(K4356="","",IF(L4356&lt;=$M$1,"≦L1セル","&gt;L1セル"))</f>
        <v/>
      </c>
      <c r="N4356" t="str">
        <f t="shared" ref="N4356:N4419" si="411">IF(K4356="","",IF(K4356&lt;=$E$1*$E$3,"≦np0","&gt;np0"))</f>
        <v/>
      </c>
      <c r="P4356" t="str">
        <f t="shared" ref="P4356:P4419" si="412">IF(AND(M4356="≦L1セル",M4355="&gt;L1セル"),1-_xlfn.BINOM.DIST(K4355,$E$1,$E$3,TRUE),"")</f>
        <v/>
      </c>
      <c r="Q4356" t="str">
        <f t="shared" ref="Q4356:Q4419" si="413">IF(AND(M4356="≦L1セル",M4357="&gt;L1セル"),_xlfn.BINOM.DIST(K4356,$E$1,$E$3,TRUE),"")</f>
        <v/>
      </c>
    </row>
    <row r="4357" spans="11:17" x14ac:dyDescent="0.45">
      <c r="K4357" t="str">
        <f t="shared" si="408"/>
        <v/>
      </c>
      <c r="L4357" t="str">
        <f t="shared" si="409"/>
        <v/>
      </c>
      <c r="M4357" t="str">
        <f t="shared" si="410"/>
        <v/>
      </c>
      <c r="N4357" t="str">
        <f t="shared" si="411"/>
        <v/>
      </c>
      <c r="P4357" t="str">
        <f t="shared" si="412"/>
        <v/>
      </c>
      <c r="Q4357" t="str">
        <f t="shared" si="413"/>
        <v/>
      </c>
    </row>
    <row r="4358" spans="11:17" x14ac:dyDescent="0.45">
      <c r="K4358" t="str">
        <f t="shared" si="408"/>
        <v/>
      </c>
      <c r="L4358" t="str">
        <f t="shared" si="409"/>
        <v/>
      </c>
      <c r="M4358" t="str">
        <f t="shared" si="410"/>
        <v/>
      </c>
      <c r="N4358" t="str">
        <f t="shared" si="411"/>
        <v/>
      </c>
      <c r="P4358" t="str">
        <f t="shared" si="412"/>
        <v/>
      </c>
      <c r="Q4358" t="str">
        <f t="shared" si="413"/>
        <v/>
      </c>
    </row>
    <row r="4359" spans="11:17" x14ac:dyDescent="0.45">
      <c r="K4359" t="str">
        <f t="shared" si="408"/>
        <v/>
      </c>
      <c r="L4359" t="str">
        <f t="shared" si="409"/>
        <v/>
      </c>
      <c r="M4359" t="str">
        <f t="shared" si="410"/>
        <v/>
      </c>
      <c r="N4359" t="str">
        <f t="shared" si="411"/>
        <v/>
      </c>
      <c r="P4359" t="str">
        <f t="shared" si="412"/>
        <v/>
      </c>
      <c r="Q4359" t="str">
        <f t="shared" si="413"/>
        <v/>
      </c>
    </row>
    <row r="4360" spans="11:17" x14ac:dyDescent="0.45">
      <c r="K4360" t="str">
        <f t="shared" si="408"/>
        <v/>
      </c>
      <c r="L4360" t="str">
        <f t="shared" si="409"/>
        <v/>
      </c>
      <c r="M4360" t="str">
        <f t="shared" si="410"/>
        <v/>
      </c>
      <c r="N4360" t="str">
        <f t="shared" si="411"/>
        <v/>
      </c>
      <c r="P4360" t="str">
        <f t="shared" si="412"/>
        <v/>
      </c>
      <c r="Q4360" t="str">
        <f t="shared" si="413"/>
        <v/>
      </c>
    </row>
    <row r="4361" spans="11:17" x14ac:dyDescent="0.45">
      <c r="K4361" t="str">
        <f t="shared" si="408"/>
        <v/>
      </c>
      <c r="L4361" t="str">
        <f t="shared" si="409"/>
        <v/>
      </c>
      <c r="M4361" t="str">
        <f t="shared" si="410"/>
        <v/>
      </c>
      <c r="N4361" t="str">
        <f t="shared" si="411"/>
        <v/>
      </c>
      <c r="P4361" t="str">
        <f t="shared" si="412"/>
        <v/>
      </c>
      <c r="Q4361" t="str">
        <f t="shared" si="413"/>
        <v/>
      </c>
    </row>
    <row r="4362" spans="11:17" x14ac:dyDescent="0.45">
      <c r="K4362" t="str">
        <f t="shared" si="408"/>
        <v/>
      </c>
      <c r="L4362" t="str">
        <f t="shared" si="409"/>
        <v/>
      </c>
      <c r="M4362" t="str">
        <f t="shared" si="410"/>
        <v/>
      </c>
      <c r="N4362" t="str">
        <f t="shared" si="411"/>
        <v/>
      </c>
      <c r="P4362" t="str">
        <f t="shared" si="412"/>
        <v/>
      </c>
      <c r="Q4362" t="str">
        <f t="shared" si="413"/>
        <v/>
      </c>
    </row>
    <row r="4363" spans="11:17" x14ac:dyDescent="0.45">
      <c r="K4363" t="str">
        <f t="shared" si="408"/>
        <v/>
      </c>
      <c r="L4363" t="str">
        <f t="shared" si="409"/>
        <v/>
      </c>
      <c r="M4363" t="str">
        <f t="shared" si="410"/>
        <v/>
      </c>
      <c r="N4363" t="str">
        <f t="shared" si="411"/>
        <v/>
      </c>
      <c r="P4363" t="str">
        <f t="shared" si="412"/>
        <v/>
      </c>
      <c r="Q4363" t="str">
        <f t="shared" si="413"/>
        <v/>
      </c>
    </row>
    <row r="4364" spans="11:17" x14ac:dyDescent="0.45">
      <c r="K4364" t="str">
        <f t="shared" si="408"/>
        <v/>
      </c>
      <c r="L4364" t="str">
        <f t="shared" si="409"/>
        <v/>
      </c>
      <c r="M4364" t="str">
        <f t="shared" si="410"/>
        <v/>
      </c>
      <c r="N4364" t="str">
        <f t="shared" si="411"/>
        <v/>
      </c>
      <c r="P4364" t="str">
        <f t="shared" si="412"/>
        <v/>
      </c>
      <c r="Q4364" t="str">
        <f t="shared" si="413"/>
        <v/>
      </c>
    </row>
    <row r="4365" spans="11:17" x14ac:dyDescent="0.45">
      <c r="K4365" t="str">
        <f t="shared" si="408"/>
        <v/>
      </c>
      <c r="L4365" t="str">
        <f t="shared" si="409"/>
        <v/>
      </c>
      <c r="M4365" t="str">
        <f t="shared" si="410"/>
        <v/>
      </c>
      <c r="N4365" t="str">
        <f t="shared" si="411"/>
        <v/>
      </c>
      <c r="P4365" t="str">
        <f t="shared" si="412"/>
        <v/>
      </c>
      <c r="Q4365" t="str">
        <f t="shared" si="413"/>
        <v/>
      </c>
    </row>
    <row r="4366" spans="11:17" x14ac:dyDescent="0.45">
      <c r="K4366" t="str">
        <f t="shared" si="408"/>
        <v/>
      </c>
      <c r="L4366" t="str">
        <f t="shared" si="409"/>
        <v/>
      </c>
      <c r="M4366" t="str">
        <f t="shared" si="410"/>
        <v/>
      </c>
      <c r="N4366" t="str">
        <f t="shared" si="411"/>
        <v/>
      </c>
      <c r="P4366" t="str">
        <f t="shared" si="412"/>
        <v/>
      </c>
      <c r="Q4366" t="str">
        <f t="shared" si="413"/>
        <v/>
      </c>
    </row>
    <row r="4367" spans="11:17" x14ac:dyDescent="0.45">
      <c r="K4367" t="str">
        <f t="shared" si="408"/>
        <v/>
      </c>
      <c r="L4367" t="str">
        <f t="shared" si="409"/>
        <v/>
      </c>
      <c r="M4367" t="str">
        <f t="shared" si="410"/>
        <v/>
      </c>
      <c r="N4367" t="str">
        <f t="shared" si="411"/>
        <v/>
      </c>
      <c r="P4367" t="str">
        <f t="shared" si="412"/>
        <v/>
      </c>
      <c r="Q4367" t="str">
        <f t="shared" si="413"/>
        <v/>
      </c>
    </row>
    <row r="4368" spans="11:17" x14ac:dyDescent="0.45">
      <c r="K4368" t="str">
        <f t="shared" si="408"/>
        <v/>
      </c>
      <c r="L4368" t="str">
        <f t="shared" si="409"/>
        <v/>
      </c>
      <c r="M4368" t="str">
        <f t="shared" si="410"/>
        <v/>
      </c>
      <c r="N4368" t="str">
        <f t="shared" si="411"/>
        <v/>
      </c>
      <c r="P4368" t="str">
        <f t="shared" si="412"/>
        <v/>
      </c>
      <c r="Q4368" t="str">
        <f t="shared" si="413"/>
        <v/>
      </c>
    </row>
    <row r="4369" spans="11:17" x14ac:dyDescent="0.45">
      <c r="K4369" t="str">
        <f t="shared" si="408"/>
        <v/>
      </c>
      <c r="L4369" t="str">
        <f t="shared" si="409"/>
        <v/>
      </c>
      <c r="M4369" t="str">
        <f t="shared" si="410"/>
        <v/>
      </c>
      <c r="N4369" t="str">
        <f t="shared" si="411"/>
        <v/>
      </c>
      <c r="P4369" t="str">
        <f t="shared" si="412"/>
        <v/>
      </c>
      <c r="Q4369" t="str">
        <f t="shared" si="413"/>
        <v/>
      </c>
    </row>
    <row r="4370" spans="11:17" x14ac:dyDescent="0.45">
      <c r="K4370" t="str">
        <f t="shared" si="408"/>
        <v/>
      </c>
      <c r="L4370" t="str">
        <f t="shared" si="409"/>
        <v/>
      </c>
      <c r="M4370" t="str">
        <f t="shared" si="410"/>
        <v/>
      </c>
      <c r="N4370" t="str">
        <f t="shared" si="411"/>
        <v/>
      </c>
      <c r="P4370" t="str">
        <f t="shared" si="412"/>
        <v/>
      </c>
      <c r="Q4370" t="str">
        <f t="shared" si="413"/>
        <v/>
      </c>
    </row>
    <row r="4371" spans="11:17" x14ac:dyDescent="0.45">
      <c r="K4371" t="str">
        <f t="shared" si="408"/>
        <v/>
      </c>
      <c r="L4371" t="str">
        <f t="shared" si="409"/>
        <v/>
      </c>
      <c r="M4371" t="str">
        <f t="shared" si="410"/>
        <v/>
      </c>
      <c r="N4371" t="str">
        <f t="shared" si="411"/>
        <v/>
      </c>
      <c r="P4371" t="str">
        <f t="shared" si="412"/>
        <v/>
      </c>
      <c r="Q4371" t="str">
        <f t="shared" si="413"/>
        <v/>
      </c>
    </row>
    <row r="4372" spans="11:17" x14ac:dyDescent="0.45">
      <c r="K4372" t="str">
        <f t="shared" si="408"/>
        <v/>
      </c>
      <c r="L4372" t="str">
        <f t="shared" si="409"/>
        <v/>
      </c>
      <c r="M4372" t="str">
        <f t="shared" si="410"/>
        <v/>
      </c>
      <c r="N4372" t="str">
        <f t="shared" si="411"/>
        <v/>
      </c>
      <c r="P4372" t="str">
        <f t="shared" si="412"/>
        <v/>
      </c>
      <c r="Q4372" t="str">
        <f t="shared" si="413"/>
        <v/>
      </c>
    </row>
    <row r="4373" spans="11:17" x14ac:dyDescent="0.45">
      <c r="K4373" t="str">
        <f t="shared" si="408"/>
        <v/>
      </c>
      <c r="L4373" t="str">
        <f t="shared" si="409"/>
        <v/>
      </c>
      <c r="M4373" t="str">
        <f t="shared" si="410"/>
        <v/>
      </c>
      <c r="N4373" t="str">
        <f t="shared" si="411"/>
        <v/>
      </c>
      <c r="P4373" t="str">
        <f t="shared" si="412"/>
        <v/>
      </c>
      <c r="Q4373" t="str">
        <f t="shared" si="413"/>
        <v/>
      </c>
    </row>
    <row r="4374" spans="11:17" x14ac:dyDescent="0.45">
      <c r="K4374" t="str">
        <f t="shared" si="408"/>
        <v/>
      </c>
      <c r="L4374" t="str">
        <f t="shared" si="409"/>
        <v/>
      </c>
      <c r="M4374" t="str">
        <f t="shared" si="410"/>
        <v/>
      </c>
      <c r="N4374" t="str">
        <f t="shared" si="411"/>
        <v/>
      </c>
      <c r="P4374" t="str">
        <f t="shared" si="412"/>
        <v/>
      </c>
      <c r="Q4374" t="str">
        <f t="shared" si="413"/>
        <v/>
      </c>
    </row>
    <row r="4375" spans="11:17" x14ac:dyDescent="0.45">
      <c r="K4375" t="str">
        <f t="shared" si="408"/>
        <v/>
      </c>
      <c r="L4375" t="str">
        <f t="shared" si="409"/>
        <v/>
      </c>
      <c r="M4375" t="str">
        <f t="shared" si="410"/>
        <v/>
      </c>
      <c r="N4375" t="str">
        <f t="shared" si="411"/>
        <v/>
      </c>
      <c r="P4375" t="str">
        <f t="shared" si="412"/>
        <v/>
      </c>
      <c r="Q4375" t="str">
        <f t="shared" si="413"/>
        <v/>
      </c>
    </row>
    <row r="4376" spans="11:17" x14ac:dyDescent="0.45">
      <c r="K4376" t="str">
        <f t="shared" si="408"/>
        <v/>
      </c>
      <c r="L4376" t="str">
        <f t="shared" si="409"/>
        <v/>
      </c>
      <c r="M4376" t="str">
        <f t="shared" si="410"/>
        <v/>
      </c>
      <c r="N4376" t="str">
        <f t="shared" si="411"/>
        <v/>
      </c>
      <c r="P4376" t="str">
        <f t="shared" si="412"/>
        <v/>
      </c>
      <c r="Q4376" t="str">
        <f t="shared" si="413"/>
        <v/>
      </c>
    </row>
    <row r="4377" spans="11:17" x14ac:dyDescent="0.45">
      <c r="K4377" t="str">
        <f t="shared" si="408"/>
        <v/>
      </c>
      <c r="L4377" t="str">
        <f t="shared" si="409"/>
        <v/>
      </c>
      <c r="M4377" t="str">
        <f t="shared" si="410"/>
        <v/>
      </c>
      <c r="N4377" t="str">
        <f t="shared" si="411"/>
        <v/>
      </c>
      <c r="P4377" t="str">
        <f t="shared" si="412"/>
        <v/>
      </c>
      <c r="Q4377" t="str">
        <f t="shared" si="413"/>
        <v/>
      </c>
    </row>
    <row r="4378" spans="11:17" x14ac:dyDescent="0.45">
      <c r="K4378" t="str">
        <f t="shared" si="408"/>
        <v/>
      </c>
      <c r="L4378" t="str">
        <f t="shared" si="409"/>
        <v/>
      </c>
      <c r="M4378" t="str">
        <f t="shared" si="410"/>
        <v/>
      </c>
      <c r="N4378" t="str">
        <f t="shared" si="411"/>
        <v/>
      </c>
      <c r="P4378" t="str">
        <f t="shared" si="412"/>
        <v/>
      </c>
      <c r="Q4378" t="str">
        <f t="shared" si="413"/>
        <v/>
      </c>
    </row>
    <row r="4379" spans="11:17" x14ac:dyDescent="0.45">
      <c r="K4379" t="str">
        <f t="shared" si="408"/>
        <v/>
      </c>
      <c r="L4379" t="str">
        <f t="shared" si="409"/>
        <v/>
      </c>
      <c r="M4379" t="str">
        <f t="shared" si="410"/>
        <v/>
      </c>
      <c r="N4379" t="str">
        <f t="shared" si="411"/>
        <v/>
      </c>
      <c r="P4379" t="str">
        <f t="shared" si="412"/>
        <v/>
      </c>
      <c r="Q4379" t="str">
        <f t="shared" si="413"/>
        <v/>
      </c>
    </row>
    <row r="4380" spans="11:17" x14ac:dyDescent="0.45">
      <c r="K4380" t="str">
        <f t="shared" si="408"/>
        <v/>
      </c>
      <c r="L4380" t="str">
        <f t="shared" si="409"/>
        <v/>
      </c>
      <c r="M4380" t="str">
        <f t="shared" si="410"/>
        <v/>
      </c>
      <c r="N4380" t="str">
        <f t="shared" si="411"/>
        <v/>
      </c>
      <c r="P4380" t="str">
        <f t="shared" si="412"/>
        <v/>
      </c>
      <c r="Q4380" t="str">
        <f t="shared" si="413"/>
        <v/>
      </c>
    </row>
    <row r="4381" spans="11:17" x14ac:dyDescent="0.45">
      <c r="K4381" t="str">
        <f t="shared" si="408"/>
        <v/>
      </c>
      <c r="L4381" t="str">
        <f t="shared" si="409"/>
        <v/>
      </c>
      <c r="M4381" t="str">
        <f t="shared" si="410"/>
        <v/>
      </c>
      <c r="N4381" t="str">
        <f t="shared" si="411"/>
        <v/>
      </c>
      <c r="P4381" t="str">
        <f t="shared" si="412"/>
        <v/>
      </c>
      <c r="Q4381" t="str">
        <f t="shared" si="413"/>
        <v/>
      </c>
    </row>
    <row r="4382" spans="11:17" x14ac:dyDescent="0.45">
      <c r="K4382" t="str">
        <f t="shared" si="408"/>
        <v/>
      </c>
      <c r="L4382" t="str">
        <f t="shared" si="409"/>
        <v/>
      </c>
      <c r="M4382" t="str">
        <f t="shared" si="410"/>
        <v/>
      </c>
      <c r="N4382" t="str">
        <f t="shared" si="411"/>
        <v/>
      </c>
      <c r="P4382" t="str">
        <f t="shared" si="412"/>
        <v/>
      </c>
      <c r="Q4382" t="str">
        <f t="shared" si="413"/>
        <v/>
      </c>
    </row>
    <row r="4383" spans="11:17" x14ac:dyDescent="0.45">
      <c r="K4383" t="str">
        <f t="shared" si="408"/>
        <v/>
      </c>
      <c r="L4383" t="str">
        <f t="shared" si="409"/>
        <v/>
      </c>
      <c r="M4383" t="str">
        <f t="shared" si="410"/>
        <v/>
      </c>
      <c r="N4383" t="str">
        <f t="shared" si="411"/>
        <v/>
      </c>
      <c r="P4383" t="str">
        <f t="shared" si="412"/>
        <v/>
      </c>
      <c r="Q4383" t="str">
        <f t="shared" si="413"/>
        <v/>
      </c>
    </row>
    <row r="4384" spans="11:17" x14ac:dyDescent="0.45">
      <c r="K4384" t="str">
        <f t="shared" si="408"/>
        <v/>
      </c>
      <c r="L4384" t="str">
        <f t="shared" si="409"/>
        <v/>
      </c>
      <c r="M4384" t="str">
        <f t="shared" si="410"/>
        <v/>
      </c>
      <c r="N4384" t="str">
        <f t="shared" si="411"/>
        <v/>
      </c>
      <c r="P4384" t="str">
        <f t="shared" si="412"/>
        <v/>
      </c>
      <c r="Q4384" t="str">
        <f t="shared" si="413"/>
        <v/>
      </c>
    </row>
    <row r="4385" spans="11:17" x14ac:dyDescent="0.45">
      <c r="K4385" t="str">
        <f t="shared" si="408"/>
        <v/>
      </c>
      <c r="L4385" t="str">
        <f t="shared" si="409"/>
        <v/>
      </c>
      <c r="M4385" t="str">
        <f t="shared" si="410"/>
        <v/>
      </c>
      <c r="N4385" t="str">
        <f t="shared" si="411"/>
        <v/>
      </c>
      <c r="P4385" t="str">
        <f t="shared" si="412"/>
        <v/>
      </c>
      <c r="Q4385" t="str">
        <f t="shared" si="413"/>
        <v/>
      </c>
    </row>
    <row r="4386" spans="11:17" x14ac:dyDescent="0.45">
      <c r="K4386" t="str">
        <f t="shared" si="408"/>
        <v/>
      </c>
      <c r="L4386" t="str">
        <f t="shared" si="409"/>
        <v/>
      </c>
      <c r="M4386" t="str">
        <f t="shared" si="410"/>
        <v/>
      </c>
      <c r="N4386" t="str">
        <f t="shared" si="411"/>
        <v/>
      </c>
      <c r="P4386" t="str">
        <f t="shared" si="412"/>
        <v/>
      </c>
      <c r="Q4386" t="str">
        <f t="shared" si="413"/>
        <v/>
      </c>
    </row>
    <row r="4387" spans="11:17" x14ac:dyDescent="0.45">
      <c r="K4387" t="str">
        <f t="shared" si="408"/>
        <v/>
      </c>
      <c r="L4387" t="str">
        <f t="shared" si="409"/>
        <v/>
      </c>
      <c r="M4387" t="str">
        <f t="shared" si="410"/>
        <v/>
      </c>
      <c r="N4387" t="str">
        <f t="shared" si="411"/>
        <v/>
      </c>
      <c r="P4387" t="str">
        <f t="shared" si="412"/>
        <v/>
      </c>
      <c r="Q4387" t="str">
        <f t="shared" si="413"/>
        <v/>
      </c>
    </row>
    <row r="4388" spans="11:17" x14ac:dyDescent="0.45">
      <c r="K4388" t="str">
        <f t="shared" si="408"/>
        <v/>
      </c>
      <c r="L4388" t="str">
        <f t="shared" si="409"/>
        <v/>
      </c>
      <c r="M4388" t="str">
        <f t="shared" si="410"/>
        <v/>
      </c>
      <c r="N4388" t="str">
        <f t="shared" si="411"/>
        <v/>
      </c>
      <c r="P4388" t="str">
        <f t="shared" si="412"/>
        <v/>
      </c>
      <c r="Q4388" t="str">
        <f t="shared" si="413"/>
        <v/>
      </c>
    </row>
    <row r="4389" spans="11:17" x14ac:dyDescent="0.45">
      <c r="K4389" t="str">
        <f t="shared" si="408"/>
        <v/>
      </c>
      <c r="L4389" t="str">
        <f t="shared" si="409"/>
        <v/>
      </c>
      <c r="M4389" t="str">
        <f t="shared" si="410"/>
        <v/>
      </c>
      <c r="N4389" t="str">
        <f t="shared" si="411"/>
        <v/>
      </c>
      <c r="P4389" t="str">
        <f t="shared" si="412"/>
        <v/>
      </c>
      <c r="Q4389" t="str">
        <f t="shared" si="413"/>
        <v/>
      </c>
    </row>
    <row r="4390" spans="11:17" x14ac:dyDescent="0.45">
      <c r="K4390" t="str">
        <f t="shared" si="408"/>
        <v/>
      </c>
      <c r="L4390" t="str">
        <f t="shared" si="409"/>
        <v/>
      </c>
      <c r="M4390" t="str">
        <f t="shared" si="410"/>
        <v/>
      </c>
      <c r="N4390" t="str">
        <f t="shared" si="411"/>
        <v/>
      </c>
      <c r="P4390" t="str">
        <f t="shared" si="412"/>
        <v/>
      </c>
      <c r="Q4390" t="str">
        <f t="shared" si="413"/>
        <v/>
      </c>
    </row>
    <row r="4391" spans="11:17" x14ac:dyDescent="0.45">
      <c r="K4391" t="str">
        <f t="shared" si="408"/>
        <v/>
      </c>
      <c r="L4391" t="str">
        <f t="shared" si="409"/>
        <v/>
      </c>
      <c r="M4391" t="str">
        <f t="shared" si="410"/>
        <v/>
      </c>
      <c r="N4391" t="str">
        <f t="shared" si="411"/>
        <v/>
      </c>
      <c r="P4391" t="str">
        <f t="shared" si="412"/>
        <v/>
      </c>
      <c r="Q4391" t="str">
        <f t="shared" si="413"/>
        <v/>
      </c>
    </row>
    <row r="4392" spans="11:17" x14ac:dyDescent="0.45">
      <c r="K4392" t="str">
        <f t="shared" si="408"/>
        <v/>
      </c>
      <c r="L4392" t="str">
        <f t="shared" si="409"/>
        <v/>
      </c>
      <c r="M4392" t="str">
        <f t="shared" si="410"/>
        <v/>
      </c>
      <c r="N4392" t="str">
        <f t="shared" si="411"/>
        <v/>
      </c>
      <c r="P4392" t="str">
        <f t="shared" si="412"/>
        <v/>
      </c>
      <c r="Q4392" t="str">
        <f t="shared" si="413"/>
        <v/>
      </c>
    </row>
    <row r="4393" spans="11:17" x14ac:dyDescent="0.45">
      <c r="K4393" t="str">
        <f t="shared" si="408"/>
        <v/>
      </c>
      <c r="L4393" t="str">
        <f t="shared" si="409"/>
        <v/>
      </c>
      <c r="M4393" t="str">
        <f t="shared" si="410"/>
        <v/>
      </c>
      <c r="N4393" t="str">
        <f t="shared" si="411"/>
        <v/>
      </c>
      <c r="P4393" t="str">
        <f t="shared" si="412"/>
        <v/>
      </c>
      <c r="Q4393" t="str">
        <f t="shared" si="413"/>
        <v/>
      </c>
    </row>
    <row r="4394" spans="11:17" x14ac:dyDescent="0.45">
      <c r="K4394" t="str">
        <f t="shared" si="408"/>
        <v/>
      </c>
      <c r="L4394" t="str">
        <f t="shared" si="409"/>
        <v/>
      </c>
      <c r="M4394" t="str">
        <f t="shared" si="410"/>
        <v/>
      </c>
      <c r="N4394" t="str">
        <f t="shared" si="411"/>
        <v/>
      </c>
      <c r="P4394" t="str">
        <f t="shared" si="412"/>
        <v/>
      </c>
      <c r="Q4394" t="str">
        <f t="shared" si="413"/>
        <v/>
      </c>
    </row>
    <row r="4395" spans="11:17" x14ac:dyDescent="0.45">
      <c r="K4395" t="str">
        <f t="shared" si="408"/>
        <v/>
      </c>
      <c r="L4395" t="str">
        <f t="shared" si="409"/>
        <v/>
      </c>
      <c r="M4395" t="str">
        <f t="shared" si="410"/>
        <v/>
      </c>
      <c r="N4395" t="str">
        <f t="shared" si="411"/>
        <v/>
      </c>
      <c r="P4395" t="str">
        <f t="shared" si="412"/>
        <v/>
      </c>
      <c r="Q4395" t="str">
        <f t="shared" si="413"/>
        <v/>
      </c>
    </row>
    <row r="4396" spans="11:17" x14ac:dyDescent="0.45">
      <c r="K4396" t="str">
        <f t="shared" si="408"/>
        <v/>
      </c>
      <c r="L4396" t="str">
        <f t="shared" si="409"/>
        <v/>
      </c>
      <c r="M4396" t="str">
        <f t="shared" si="410"/>
        <v/>
      </c>
      <c r="N4396" t="str">
        <f t="shared" si="411"/>
        <v/>
      </c>
      <c r="P4396" t="str">
        <f t="shared" si="412"/>
        <v/>
      </c>
      <c r="Q4396" t="str">
        <f t="shared" si="413"/>
        <v/>
      </c>
    </row>
    <row r="4397" spans="11:17" x14ac:dyDescent="0.45">
      <c r="K4397" t="str">
        <f t="shared" si="408"/>
        <v/>
      </c>
      <c r="L4397" t="str">
        <f t="shared" si="409"/>
        <v/>
      </c>
      <c r="M4397" t="str">
        <f t="shared" si="410"/>
        <v/>
      </c>
      <c r="N4397" t="str">
        <f t="shared" si="411"/>
        <v/>
      </c>
      <c r="P4397" t="str">
        <f t="shared" si="412"/>
        <v/>
      </c>
      <c r="Q4397" t="str">
        <f t="shared" si="413"/>
        <v/>
      </c>
    </row>
    <row r="4398" spans="11:17" x14ac:dyDescent="0.45">
      <c r="K4398" t="str">
        <f t="shared" si="408"/>
        <v/>
      </c>
      <c r="L4398" t="str">
        <f t="shared" si="409"/>
        <v/>
      </c>
      <c r="M4398" t="str">
        <f t="shared" si="410"/>
        <v/>
      </c>
      <c r="N4398" t="str">
        <f t="shared" si="411"/>
        <v/>
      </c>
      <c r="P4398" t="str">
        <f t="shared" si="412"/>
        <v/>
      </c>
      <c r="Q4398" t="str">
        <f t="shared" si="413"/>
        <v/>
      </c>
    </row>
    <row r="4399" spans="11:17" x14ac:dyDescent="0.45">
      <c r="K4399" t="str">
        <f t="shared" si="408"/>
        <v/>
      </c>
      <c r="L4399" t="str">
        <f t="shared" si="409"/>
        <v/>
      </c>
      <c r="M4399" t="str">
        <f t="shared" si="410"/>
        <v/>
      </c>
      <c r="N4399" t="str">
        <f t="shared" si="411"/>
        <v/>
      </c>
      <c r="P4399" t="str">
        <f t="shared" si="412"/>
        <v/>
      </c>
      <c r="Q4399" t="str">
        <f t="shared" si="413"/>
        <v/>
      </c>
    </row>
    <row r="4400" spans="11:17" x14ac:dyDescent="0.45">
      <c r="K4400" t="str">
        <f t="shared" si="408"/>
        <v/>
      </c>
      <c r="L4400" t="str">
        <f t="shared" si="409"/>
        <v/>
      </c>
      <c r="M4400" t="str">
        <f t="shared" si="410"/>
        <v/>
      </c>
      <c r="N4400" t="str">
        <f t="shared" si="411"/>
        <v/>
      </c>
      <c r="P4400" t="str">
        <f t="shared" si="412"/>
        <v/>
      </c>
      <c r="Q4400" t="str">
        <f t="shared" si="413"/>
        <v/>
      </c>
    </row>
    <row r="4401" spans="11:17" x14ac:dyDescent="0.45">
      <c r="K4401" t="str">
        <f t="shared" si="408"/>
        <v/>
      </c>
      <c r="L4401" t="str">
        <f t="shared" si="409"/>
        <v/>
      </c>
      <c r="M4401" t="str">
        <f t="shared" si="410"/>
        <v/>
      </c>
      <c r="N4401" t="str">
        <f t="shared" si="411"/>
        <v/>
      </c>
      <c r="P4401" t="str">
        <f t="shared" si="412"/>
        <v/>
      </c>
      <c r="Q4401" t="str">
        <f t="shared" si="413"/>
        <v/>
      </c>
    </row>
    <row r="4402" spans="11:17" x14ac:dyDescent="0.45">
      <c r="K4402" t="str">
        <f t="shared" si="408"/>
        <v/>
      </c>
      <c r="L4402" t="str">
        <f t="shared" si="409"/>
        <v/>
      </c>
      <c r="M4402" t="str">
        <f t="shared" si="410"/>
        <v/>
      </c>
      <c r="N4402" t="str">
        <f t="shared" si="411"/>
        <v/>
      </c>
      <c r="P4402" t="str">
        <f t="shared" si="412"/>
        <v/>
      </c>
      <c r="Q4402" t="str">
        <f t="shared" si="413"/>
        <v/>
      </c>
    </row>
    <row r="4403" spans="11:17" x14ac:dyDescent="0.45">
      <c r="K4403" t="str">
        <f t="shared" si="408"/>
        <v/>
      </c>
      <c r="L4403" t="str">
        <f t="shared" si="409"/>
        <v/>
      </c>
      <c r="M4403" t="str">
        <f t="shared" si="410"/>
        <v/>
      </c>
      <c r="N4403" t="str">
        <f t="shared" si="411"/>
        <v/>
      </c>
      <c r="P4403" t="str">
        <f t="shared" si="412"/>
        <v/>
      </c>
      <c r="Q4403" t="str">
        <f t="shared" si="413"/>
        <v/>
      </c>
    </row>
    <row r="4404" spans="11:17" x14ac:dyDescent="0.45">
      <c r="K4404" t="str">
        <f t="shared" si="408"/>
        <v/>
      </c>
      <c r="L4404" t="str">
        <f t="shared" si="409"/>
        <v/>
      </c>
      <c r="M4404" t="str">
        <f t="shared" si="410"/>
        <v/>
      </c>
      <c r="N4404" t="str">
        <f t="shared" si="411"/>
        <v/>
      </c>
      <c r="P4404" t="str">
        <f t="shared" si="412"/>
        <v/>
      </c>
      <c r="Q4404" t="str">
        <f t="shared" si="413"/>
        <v/>
      </c>
    </row>
    <row r="4405" spans="11:17" x14ac:dyDescent="0.45">
      <c r="K4405" t="str">
        <f t="shared" si="408"/>
        <v/>
      </c>
      <c r="L4405" t="str">
        <f t="shared" si="409"/>
        <v/>
      </c>
      <c r="M4405" t="str">
        <f t="shared" si="410"/>
        <v/>
      </c>
      <c r="N4405" t="str">
        <f t="shared" si="411"/>
        <v/>
      </c>
      <c r="P4405" t="str">
        <f t="shared" si="412"/>
        <v/>
      </c>
      <c r="Q4405" t="str">
        <f t="shared" si="413"/>
        <v/>
      </c>
    </row>
    <row r="4406" spans="11:17" x14ac:dyDescent="0.45">
      <c r="K4406" t="str">
        <f t="shared" si="408"/>
        <v/>
      </c>
      <c r="L4406" t="str">
        <f t="shared" si="409"/>
        <v/>
      </c>
      <c r="M4406" t="str">
        <f t="shared" si="410"/>
        <v/>
      </c>
      <c r="N4406" t="str">
        <f t="shared" si="411"/>
        <v/>
      </c>
      <c r="P4406" t="str">
        <f t="shared" si="412"/>
        <v/>
      </c>
      <c r="Q4406" t="str">
        <f t="shared" si="413"/>
        <v/>
      </c>
    </row>
    <row r="4407" spans="11:17" x14ac:dyDescent="0.45">
      <c r="K4407" t="str">
        <f t="shared" si="408"/>
        <v/>
      </c>
      <c r="L4407" t="str">
        <f t="shared" si="409"/>
        <v/>
      </c>
      <c r="M4407" t="str">
        <f t="shared" si="410"/>
        <v/>
      </c>
      <c r="N4407" t="str">
        <f t="shared" si="411"/>
        <v/>
      </c>
      <c r="P4407" t="str">
        <f t="shared" si="412"/>
        <v/>
      </c>
      <c r="Q4407" t="str">
        <f t="shared" si="413"/>
        <v/>
      </c>
    </row>
    <row r="4408" spans="11:17" x14ac:dyDescent="0.45">
      <c r="K4408" t="str">
        <f t="shared" si="408"/>
        <v/>
      </c>
      <c r="L4408" t="str">
        <f t="shared" si="409"/>
        <v/>
      </c>
      <c r="M4408" t="str">
        <f t="shared" si="410"/>
        <v/>
      </c>
      <c r="N4408" t="str">
        <f t="shared" si="411"/>
        <v/>
      </c>
      <c r="P4408" t="str">
        <f t="shared" si="412"/>
        <v/>
      </c>
      <c r="Q4408" t="str">
        <f t="shared" si="413"/>
        <v/>
      </c>
    </row>
    <row r="4409" spans="11:17" x14ac:dyDescent="0.45">
      <c r="K4409" t="str">
        <f t="shared" si="408"/>
        <v/>
      </c>
      <c r="L4409" t="str">
        <f t="shared" si="409"/>
        <v/>
      </c>
      <c r="M4409" t="str">
        <f t="shared" si="410"/>
        <v/>
      </c>
      <c r="N4409" t="str">
        <f t="shared" si="411"/>
        <v/>
      </c>
      <c r="P4409" t="str">
        <f t="shared" si="412"/>
        <v/>
      </c>
      <c r="Q4409" t="str">
        <f t="shared" si="413"/>
        <v/>
      </c>
    </row>
    <row r="4410" spans="11:17" x14ac:dyDescent="0.45">
      <c r="K4410" t="str">
        <f t="shared" si="408"/>
        <v/>
      </c>
      <c r="L4410" t="str">
        <f t="shared" si="409"/>
        <v/>
      </c>
      <c r="M4410" t="str">
        <f t="shared" si="410"/>
        <v/>
      </c>
      <c r="N4410" t="str">
        <f t="shared" si="411"/>
        <v/>
      </c>
      <c r="P4410" t="str">
        <f t="shared" si="412"/>
        <v/>
      </c>
      <c r="Q4410" t="str">
        <f t="shared" si="413"/>
        <v/>
      </c>
    </row>
    <row r="4411" spans="11:17" x14ac:dyDescent="0.45">
      <c r="K4411" t="str">
        <f t="shared" si="408"/>
        <v/>
      </c>
      <c r="L4411" t="str">
        <f t="shared" si="409"/>
        <v/>
      </c>
      <c r="M4411" t="str">
        <f t="shared" si="410"/>
        <v/>
      </c>
      <c r="N4411" t="str">
        <f t="shared" si="411"/>
        <v/>
      </c>
      <c r="P4411" t="str">
        <f t="shared" si="412"/>
        <v/>
      </c>
      <c r="Q4411" t="str">
        <f t="shared" si="413"/>
        <v/>
      </c>
    </row>
    <row r="4412" spans="11:17" x14ac:dyDescent="0.45">
      <c r="K4412" t="str">
        <f t="shared" si="408"/>
        <v/>
      </c>
      <c r="L4412" t="str">
        <f t="shared" si="409"/>
        <v/>
      </c>
      <c r="M4412" t="str">
        <f t="shared" si="410"/>
        <v/>
      </c>
      <c r="N4412" t="str">
        <f t="shared" si="411"/>
        <v/>
      </c>
      <c r="P4412" t="str">
        <f t="shared" si="412"/>
        <v/>
      </c>
      <c r="Q4412" t="str">
        <f t="shared" si="413"/>
        <v/>
      </c>
    </row>
    <row r="4413" spans="11:17" x14ac:dyDescent="0.45">
      <c r="K4413" t="str">
        <f t="shared" si="408"/>
        <v/>
      </c>
      <c r="L4413" t="str">
        <f t="shared" si="409"/>
        <v/>
      </c>
      <c r="M4413" t="str">
        <f t="shared" si="410"/>
        <v/>
      </c>
      <c r="N4413" t="str">
        <f t="shared" si="411"/>
        <v/>
      </c>
      <c r="P4413" t="str">
        <f t="shared" si="412"/>
        <v/>
      </c>
      <c r="Q4413" t="str">
        <f t="shared" si="413"/>
        <v/>
      </c>
    </row>
    <row r="4414" spans="11:17" x14ac:dyDescent="0.45">
      <c r="K4414" t="str">
        <f t="shared" si="408"/>
        <v/>
      </c>
      <c r="L4414" t="str">
        <f t="shared" si="409"/>
        <v/>
      </c>
      <c r="M4414" t="str">
        <f t="shared" si="410"/>
        <v/>
      </c>
      <c r="N4414" t="str">
        <f t="shared" si="411"/>
        <v/>
      </c>
      <c r="P4414" t="str">
        <f t="shared" si="412"/>
        <v/>
      </c>
      <c r="Q4414" t="str">
        <f t="shared" si="413"/>
        <v/>
      </c>
    </row>
    <row r="4415" spans="11:17" x14ac:dyDescent="0.45">
      <c r="K4415" t="str">
        <f t="shared" si="408"/>
        <v/>
      </c>
      <c r="L4415" t="str">
        <f t="shared" si="409"/>
        <v/>
      </c>
      <c r="M4415" t="str">
        <f t="shared" si="410"/>
        <v/>
      </c>
      <c r="N4415" t="str">
        <f t="shared" si="411"/>
        <v/>
      </c>
      <c r="P4415" t="str">
        <f t="shared" si="412"/>
        <v/>
      </c>
      <c r="Q4415" t="str">
        <f t="shared" si="413"/>
        <v/>
      </c>
    </row>
    <row r="4416" spans="11:17" x14ac:dyDescent="0.45">
      <c r="K4416" t="str">
        <f t="shared" si="408"/>
        <v/>
      </c>
      <c r="L4416" t="str">
        <f t="shared" si="409"/>
        <v/>
      </c>
      <c r="M4416" t="str">
        <f t="shared" si="410"/>
        <v/>
      </c>
      <c r="N4416" t="str">
        <f t="shared" si="411"/>
        <v/>
      </c>
      <c r="P4416" t="str">
        <f t="shared" si="412"/>
        <v/>
      </c>
      <c r="Q4416" t="str">
        <f t="shared" si="413"/>
        <v/>
      </c>
    </row>
    <row r="4417" spans="11:17" x14ac:dyDescent="0.45">
      <c r="K4417" t="str">
        <f t="shared" si="408"/>
        <v/>
      </c>
      <c r="L4417" t="str">
        <f t="shared" si="409"/>
        <v/>
      </c>
      <c r="M4417" t="str">
        <f t="shared" si="410"/>
        <v/>
      </c>
      <c r="N4417" t="str">
        <f t="shared" si="411"/>
        <v/>
      </c>
      <c r="P4417" t="str">
        <f t="shared" si="412"/>
        <v/>
      </c>
      <c r="Q4417" t="str">
        <f t="shared" si="413"/>
        <v/>
      </c>
    </row>
    <row r="4418" spans="11:17" x14ac:dyDescent="0.45">
      <c r="K4418" t="str">
        <f t="shared" si="408"/>
        <v/>
      </c>
      <c r="L4418" t="str">
        <f t="shared" si="409"/>
        <v/>
      </c>
      <c r="M4418" t="str">
        <f t="shared" si="410"/>
        <v/>
      </c>
      <c r="N4418" t="str">
        <f t="shared" si="411"/>
        <v/>
      </c>
      <c r="P4418" t="str">
        <f t="shared" si="412"/>
        <v/>
      </c>
      <c r="Q4418" t="str">
        <f t="shared" si="413"/>
        <v/>
      </c>
    </row>
    <row r="4419" spans="11:17" x14ac:dyDescent="0.45">
      <c r="K4419" t="str">
        <f t="shared" si="408"/>
        <v/>
      </c>
      <c r="L4419" t="str">
        <f t="shared" si="409"/>
        <v/>
      </c>
      <c r="M4419" t="str">
        <f t="shared" si="410"/>
        <v/>
      </c>
      <c r="N4419" t="str">
        <f t="shared" si="411"/>
        <v/>
      </c>
      <c r="P4419" t="str">
        <f t="shared" si="412"/>
        <v/>
      </c>
      <c r="Q4419" t="str">
        <f t="shared" si="413"/>
        <v/>
      </c>
    </row>
    <row r="4420" spans="11:17" x14ac:dyDescent="0.45">
      <c r="K4420" t="str">
        <f t="shared" ref="K4420:K4483" si="414">IF(OR($E$1="",$E$1&lt;=0,ROW()-4&gt;$E$1),"",ROW()-4)</f>
        <v/>
      </c>
      <c r="L4420" t="str">
        <f t="shared" ref="L4420:L4483" si="415">IF(K4420="","",_xlfn.BINOM.DIST(K4420,$E$1,$E$3,FALSE))</f>
        <v/>
      </c>
      <c r="M4420" t="str">
        <f t="shared" ref="M4420:M4483" si="416">IF(K4420="","",IF(L4420&lt;=$M$1,"≦L1セル","&gt;L1セル"))</f>
        <v/>
      </c>
      <c r="N4420" t="str">
        <f t="shared" ref="N4420:N4483" si="417">IF(K4420="","",IF(K4420&lt;=$E$1*$E$3,"≦np0","&gt;np0"))</f>
        <v/>
      </c>
      <c r="P4420" t="str">
        <f t="shared" ref="P4420:P4483" si="418">IF(AND(M4420="≦L1セル",M4419="&gt;L1セル"),1-_xlfn.BINOM.DIST(K4419,$E$1,$E$3,TRUE),"")</f>
        <v/>
      </c>
      <c r="Q4420" t="str">
        <f t="shared" ref="Q4420:Q4483" si="419">IF(AND(M4420="≦L1セル",M4421="&gt;L1セル"),_xlfn.BINOM.DIST(K4420,$E$1,$E$3,TRUE),"")</f>
        <v/>
      </c>
    </row>
    <row r="4421" spans="11:17" x14ac:dyDescent="0.45">
      <c r="K4421" t="str">
        <f t="shared" si="414"/>
        <v/>
      </c>
      <c r="L4421" t="str">
        <f t="shared" si="415"/>
        <v/>
      </c>
      <c r="M4421" t="str">
        <f t="shared" si="416"/>
        <v/>
      </c>
      <c r="N4421" t="str">
        <f t="shared" si="417"/>
        <v/>
      </c>
      <c r="P4421" t="str">
        <f t="shared" si="418"/>
        <v/>
      </c>
      <c r="Q4421" t="str">
        <f t="shared" si="419"/>
        <v/>
      </c>
    </row>
    <row r="4422" spans="11:17" x14ac:dyDescent="0.45">
      <c r="K4422" t="str">
        <f t="shared" si="414"/>
        <v/>
      </c>
      <c r="L4422" t="str">
        <f t="shared" si="415"/>
        <v/>
      </c>
      <c r="M4422" t="str">
        <f t="shared" si="416"/>
        <v/>
      </c>
      <c r="N4422" t="str">
        <f t="shared" si="417"/>
        <v/>
      </c>
      <c r="P4422" t="str">
        <f t="shared" si="418"/>
        <v/>
      </c>
      <c r="Q4422" t="str">
        <f t="shared" si="419"/>
        <v/>
      </c>
    </row>
    <row r="4423" spans="11:17" x14ac:dyDescent="0.45">
      <c r="K4423" t="str">
        <f t="shared" si="414"/>
        <v/>
      </c>
      <c r="L4423" t="str">
        <f t="shared" si="415"/>
        <v/>
      </c>
      <c r="M4423" t="str">
        <f t="shared" si="416"/>
        <v/>
      </c>
      <c r="N4423" t="str">
        <f t="shared" si="417"/>
        <v/>
      </c>
      <c r="P4423" t="str">
        <f t="shared" si="418"/>
        <v/>
      </c>
      <c r="Q4423" t="str">
        <f t="shared" si="419"/>
        <v/>
      </c>
    </row>
    <row r="4424" spans="11:17" x14ac:dyDescent="0.45">
      <c r="K4424" t="str">
        <f t="shared" si="414"/>
        <v/>
      </c>
      <c r="L4424" t="str">
        <f t="shared" si="415"/>
        <v/>
      </c>
      <c r="M4424" t="str">
        <f t="shared" si="416"/>
        <v/>
      </c>
      <c r="N4424" t="str">
        <f t="shared" si="417"/>
        <v/>
      </c>
      <c r="P4424" t="str">
        <f t="shared" si="418"/>
        <v/>
      </c>
      <c r="Q4424" t="str">
        <f t="shared" si="419"/>
        <v/>
      </c>
    </row>
    <row r="4425" spans="11:17" x14ac:dyDescent="0.45">
      <c r="K4425" t="str">
        <f t="shared" si="414"/>
        <v/>
      </c>
      <c r="L4425" t="str">
        <f t="shared" si="415"/>
        <v/>
      </c>
      <c r="M4425" t="str">
        <f t="shared" si="416"/>
        <v/>
      </c>
      <c r="N4425" t="str">
        <f t="shared" si="417"/>
        <v/>
      </c>
      <c r="P4425" t="str">
        <f t="shared" si="418"/>
        <v/>
      </c>
      <c r="Q4425" t="str">
        <f t="shared" si="419"/>
        <v/>
      </c>
    </row>
    <row r="4426" spans="11:17" x14ac:dyDescent="0.45">
      <c r="K4426" t="str">
        <f t="shared" si="414"/>
        <v/>
      </c>
      <c r="L4426" t="str">
        <f t="shared" si="415"/>
        <v/>
      </c>
      <c r="M4426" t="str">
        <f t="shared" si="416"/>
        <v/>
      </c>
      <c r="N4426" t="str">
        <f t="shared" si="417"/>
        <v/>
      </c>
      <c r="P4426" t="str">
        <f t="shared" si="418"/>
        <v/>
      </c>
      <c r="Q4426" t="str">
        <f t="shared" si="419"/>
        <v/>
      </c>
    </row>
    <row r="4427" spans="11:17" x14ac:dyDescent="0.45">
      <c r="K4427" t="str">
        <f t="shared" si="414"/>
        <v/>
      </c>
      <c r="L4427" t="str">
        <f t="shared" si="415"/>
        <v/>
      </c>
      <c r="M4427" t="str">
        <f t="shared" si="416"/>
        <v/>
      </c>
      <c r="N4427" t="str">
        <f t="shared" si="417"/>
        <v/>
      </c>
      <c r="P4427" t="str">
        <f t="shared" si="418"/>
        <v/>
      </c>
      <c r="Q4427" t="str">
        <f t="shared" si="419"/>
        <v/>
      </c>
    </row>
    <row r="4428" spans="11:17" x14ac:dyDescent="0.45">
      <c r="K4428" t="str">
        <f t="shared" si="414"/>
        <v/>
      </c>
      <c r="L4428" t="str">
        <f t="shared" si="415"/>
        <v/>
      </c>
      <c r="M4428" t="str">
        <f t="shared" si="416"/>
        <v/>
      </c>
      <c r="N4428" t="str">
        <f t="shared" si="417"/>
        <v/>
      </c>
      <c r="P4428" t="str">
        <f t="shared" si="418"/>
        <v/>
      </c>
      <c r="Q4428" t="str">
        <f t="shared" si="419"/>
        <v/>
      </c>
    </row>
    <row r="4429" spans="11:17" x14ac:dyDescent="0.45">
      <c r="K4429" t="str">
        <f t="shared" si="414"/>
        <v/>
      </c>
      <c r="L4429" t="str">
        <f t="shared" si="415"/>
        <v/>
      </c>
      <c r="M4429" t="str">
        <f t="shared" si="416"/>
        <v/>
      </c>
      <c r="N4429" t="str">
        <f t="shared" si="417"/>
        <v/>
      </c>
      <c r="P4429" t="str">
        <f t="shared" si="418"/>
        <v/>
      </c>
      <c r="Q4429" t="str">
        <f t="shared" si="419"/>
        <v/>
      </c>
    </row>
    <row r="4430" spans="11:17" x14ac:dyDescent="0.45">
      <c r="K4430" t="str">
        <f t="shared" si="414"/>
        <v/>
      </c>
      <c r="L4430" t="str">
        <f t="shared" si="415"/>
        <v/>
      </c>
      <c r="M4430" t="str">
        <f t="shared" si="416"/>
        <v/>
      </c>
      <c r="N4430" t="str">
        <f t="shared" si="417"/>
        <v/>
      </c>
      <c r="P4430" t="str">
        <f t="shared" si="418"/>
        <v/>
      </c>
      <c r="Q4430" t="str">
        <f t="shared" si="419"/>
        <v/>
      </c>
    </row>
    <row r="4431" spans="11:17" x14ac:dyDescent="0.45">
      <c r="K4431" t="str">
        <f t="shared" si="414"/>
        <v/>
      </c>
      <c r="L4431" t="str">
        <f t="shared" si="415"/>
        <v/>
      </c>
      <c r="M4431" t="str">
        <f t="shared" si="416"/>
        <v/>
      </c>
      <c r="N4431" t="str">
        <f t="shared" si="417"/>
        <v/>
      </c>
      <c r="P4431" t="str">
        <f t="shared" si="418"/>
        <v/>
      </c>
      <c r="Q4431" t="str">
        <f t="shared" si="419"/>
        <v/>
      </c>
    </row>
    <row r="4432" spans="11:17" x14ac:dyDescent="0.45">
      <c r="K4432" t="str">
        <f t="shared" si="414"/>
        <v/>
      </c>
      <c r="L4432" t="str">
        <f t="shared" si="415"/>
        <v/>
      </c>
      <c r="M4432" t="str">
        <f t="shared" si="416"/>
        <v/>
      </c>
      <c r="N4432" t="str">
        <f t="shared" si="417"/>
        <v/>
      </c>
      <c r="P4432" t="str">
        <f t="shared" si="418"/>
        <v/>
      </c>
      <c r="Q4432" t="str">
        <f t="shared" si="419"/>
        <v/>
      </c>
    </row>
    <row r="4433" spans="11:17" x14ac:dyDescent="0.45">
      <c r="K4433" t="str">
        <f t="shared" si="414"/>
        <v/>
      </c>
      <c r="L4433" t="str">
        <f t="shared" si="415"/>
        <v/>
      </c>
      <c r="M4433" t="str">
        <f t="shared" si="416"/>
        <v/>
      </c>
      <c r="N4433" t="str">
        <f t="shared" si="417"/>
        <v/>
      </c>
      <c r="P4433" t="str">
        <f t="shared" si="418"/>
        <v/>
      </c>
      <c r="Q4433" t="str">
        <f t="shared" si="419"/>
        <v/>
      </c>
    </row>
    <row r="4434" spans="11:17" x14ac:dyDescent="0.45">
      <c r="K4434" t="str">
        <f t="shared" si="414"/>
        <v/>
      </c>
      <c r="L4434" t="str">
        <f t="shared" si="415"/>
        <v/>
      </c>
      <c r="M4434" t="str">
        <f t="shared" si="416"/>
        <v/>
      </c>
      <c r="N4434" t="str">
        <f t="shared" si="417"/>
        <v/>
      </c>
      <c r="P4434" t="str">
        <f t="shared" si="418"/>
        <v/>
      </c>
      <c r="Q4434" t="str">
        <f t="shared" si="419"/>
        <v/>
      </c>
    </row>
    <row r="4435" spans="11:17" x14ac:dyDescent="0.45">
      <c r="K4435" t="str">
        <f t="shared" si="414"/>
        <v/>
      </c>
      <c r="L4435" t="str">
        <f t="shared" si="415"/>
        <v/>
      </c>
      <c r="M4435" t="str">
        <f t="shared" si="416"/>
        <v/>
      </c>
      <c r="N4435" t="str">
        <f t="shared" si="417"/>
        <v/>
      </c>
      <c r="P4435" t="str">
        <f t="shared" si="418"/>
        <v/>
      </c>
      <c r="Q4435" t="str">
        <f t="shared" si="419"/>
        <v/>
      </c>
    </row>
    <row r="4436" spans="11:17" x14ac:dyDescent="0.45">
      <c r="K4436" t="str">
        <f t="shared" si="414"/>
        <v/>
      </c>
      <c r="L4436" t="str">
        <f t="shared" si="415"/>
        <v/>
      </c>
      <c r="M4436" t="str">
        <f t="shared" si="416"/>
        <v/>
      </c>
      <c r="N4436" t="str">
        <f t="shared" si="417"/>
        <v/>
      </c>
      <c r="P4436" t="str">
        <f t="shared" si="418"/>
        <v/>
      </c>
      <c r="Q4436" t="str">
        <f t="shared" si="419"/>
        <v/>
      </c>
    </row>
    <row r="4437" spans="11:17" x14ac:dyDescent="0.45">
      <c r="K4437" t="str">
        <f t="shared" si="414"/>
        <v/>
      </c>
      <c r="L4437" t="str">
        <f t="shared" si="415"/>
        <v/>
      </c>
      <c r="M4437" t="str">
        <f t="shared" si="416"/>
        <v/>
      </c>
      <c r="N4437" t="str">
        <f t="shared" si="417"/>
        <v/>
      </c>
      <c r="P4437" t="str">
        <f t="shared" si="418"/>
        <v/>
      </c>
      <c r="Q4437" t="str">
        <f t="shared" si="419"/>
        <v/>
      </c>
    </row>
    <row r="4438" spans="11:17" x14ac:dyDescent="0.45">
      <c r="K4438" t="str">
        <f t="shared" si="414"/>
        <v/>
      </c>
      <c r="L4438" t="str">
        <f t="shared" si="415"/>
        <v/>
      </c>
      <c r="M4438" t="str">
        <f t="shared" si="416"/>
        <v/>
      </c>
      <c r="N4438" t="str">
        <f t="shared" si="417"/>
        <v/>
      </c>
      <c r="P4438" t="str">
        <f t="shared" si="418"/>
        <v/>
      </c>
      <c r="Q4438" t="str">
        <f t="shared" si="419"/>
        <v/>
      </c>
    </row>
    <row r="4439" spans="11:17" x14ac:dyDescent="0.45">
      <c r="K4439" t="str">
        <f t="shared" si="414"/>
        <v/>
      </c>
      <c r="L4439" t="str">
        <f t="shared" si="415"/>
        <v/>
      </c>
      <c r="M4439" t="str">
        <f t="shared" si="416"/>
        <v/>
      </c>
      <c r="N4439" t="str">
        <f t="shared" si="417"/>
        <v/>
      </c>
      <c r="P4439" t="str">
        <f t="shared" si="418"/>
        <v/>
      </c>
      <c r="Q4439" t="str">
        <f t="shared" si="419"/>
        <v/>
      </c>
    </row>
    <row r="4440" spans="11:17" x14ac:dyDescent="0.45">
      <c r="K4440" t="str">
        <f t="shared" si="414"/>
        <v/>
      </c>
      <c r="L4440" t="str">
        <f t="shared" si="415"/>
        <v/>
      </c>
      <c r="M4440" t="str">
        <f t="shared" si="416"/>
        <v/>
      </c>
      <c r="N4440" t="str">
        <f t="shared" si="417"/>
        <v/>
      </c>
      <c r="P4440" t="str">
        <f t="shared" si="418"/>
        <v/>
      </c>
      <c r="Q4440" t="str">
        <f t="shared" si="419"/>
        <v/>
      </c>
    </row>
    <row r="4441" spans="11:17" x14ac:dyDescent="0.45">
      <c r="K4441" t="str">
        <f t="shared" si="414"/>
        <v/>
      </c>
      <c r="L4441" t="str">
        <f t="shared" si="415"/>
        <v/>
      </c>
      <c r="M4441" t="str">
        <f t="shared" si="416"/>
        <v/>
      </c>
      <c r="N4441" t="str">
        <f t="shared" si="417"/>
        <v/>
      </c>
      <c r="P4441" t="str">
        <f t="shared" si="418"/>
        <v/>
      </c>
      <c r="Q4441" t="str">
        <f t="shared" si="419"/>
        <v/>
      </c>
    </row>
    <row r="4442" spans="11:17" x14ac:dyDescent="0.45">
      <c r="K4442" t="str">
        <f t="shared" si="414"/>
        <v/>
      </c>
      <c r="L4442" t="str">
        <f t="shared" si="415"/>
        <v/>
      </c>
      <c r="M4442" t="str">
        <f t="shared" si="416"/>
        <v/>
      </c>
      <c r="N4442" t="str">
        <f t="shared" si="417"/>
        <v/>
      </c>
      <c r="P4442" t="str">
        <f t="shared" si="418"/>
        <v/>
      </c>
      <c r="Q4442" t="str">
        <f t="shared" si="419"/>
        <v/>
      </c>
    </row>
    <row r="4443" spans="11:17" x14ac:dyDescent="0.45">
      <c r="K4443" t="str">
        <f t="shared" si="414"/>
        <v/>
      </c>
      <c r="L4443" t="str">
        <f t="shared" si="415"/>
        <v/>
      </c>
      <c r="M4443" t="str">
        <f t="shared" si="416"/>
        <v/>
      </c>
      <c r="N4443" t="str">
        <f t="shared" si="417"/>
        <v/>
      </c>
      <c r="P4443" t="str">
        <f t="shared" si="418"/>
        <v/>
      </c>
      <c r="Q4443" t="str">
        <f t="shared" si="419"/>
        <v/>
      </c>
    </row>
    <row r="4444" spans="11:17" x14ac:dyDescent="0.45">
      <c r="K4444" t="str">
        <f t="shared" si="414"/>
        <v/>
      </c>
      <c r="L4444" t="str">
        <f t="shared" si="415"/>
        <v/>
      </c>
      <c r="M4444" t="str">
        <f t="shared" si="416"/>
        <v/>
      </c>
      <c r="N4444" t="str">
        <f t="shared" si="417"/>
        <v/>
      </c>
      <c r="P4444" t="str">
        <f t="shared" si="418"/>
        <v/>
      </c>
      <c r="Q4444" t="str">
        <f t="shared" si="419"/>
        <v/>
      </c>
    </row>
    <row r="4445" spans="11:17" x14ac:dyDescent="0.45">
      <c r="K4445" t="str">
        <f t="shared" si="414"/>
        <v/>
      </c>
      <c r="L4445" t="str">
        <f t="shared" si="415"/>
        <v/>
      </c>
      <c r="M4445" t="str">
        <f t="shared" si="416"/>
        <v/>
      </c>
      <c r="N4445" t="str">
        <f t="shared" si="417"/>
        <v/>
      </c>
      <c r="P4445" t="str">
        <f t="shared" si="418"/>
        <v/>
      </c>
      <c r="Q4445" t="str">
        <f t="shared" si="419"/>
        <v/>
      </c>
    </row>
    <row r="4446" spans="11:17" x14ac:dyDescent="0.45">
      <c r="K4446" t="str">
        <f t="shared" si="414"/>
        <v/>
      </c>
      <c r="L4446" t="str">
        <f t="shared" si="415"/>
        <v/>
      </c>
      <c r="M4446" t="str">
        <f t="shared" si="416"/>
        <v/>
      </c>
      <c r="N4446" t="str">
        <f t="shared" si="417"/>
        <v/>
      </c>
      <c r="P4446" t="str">
        <f t="shared" si="418"/>
        <v/>
      </c>
      <c r="Q4446" t="str">
        <f t="shared" si="419"/>
        <v/>
      </c>
    </row>
    <row r="4447" spans="11:17" x14ac:dyDescent="0.45">
      <c r="K4447" t="str">
        <f t="shared" si="414"/>
        <v/>
      </c>
      <c r="L4447" t="str">
        <f t="shared" si="415"/>
        <v/>
      </c>
      <c r="M4447" t="str">
        <f t="shared" si="416"/>
        <v/>
      </c>
      <c r="N4447" t="str">
        <f t="shared" si="417"/>
        <v/>
      </c>
      <c r="P4447" t="str">
        <f t="shared" si="418"/>
        <v/>
      </c>
      <c r="Q4447" t="str">
        <f t="shared" si="419"/>
        <v/>
      </c>
    </row>
    <row r="4448" spans="11:17" x14ac:dyDescent="0.45">
      <c r="K4448" t="str">
        <f t="shared" si="414"/>
        <v/>
      </c>
      <c r="L4448" t="str">
        <f t="shared" si="415"/>
        <v/>
      </c>
      <c r="M4448" t="str">
        <f t="shared" si="416"/>
        <v/>
      </c>
      <c r="N4448" t="str">
        <f t="shared" si="417"/>
        <v/>
      </c>
      <c r="P4448" t="str">
        <f t="shared" si="418"/>
        <v/>
      </c>
      <c r="Q4448" t="str">
        <f t="shared" si="419"/>
        <v/>
      </c>
    </row>
    <row r="4449" spans="11:17" x14ac:dyDescent="0.45">
      <c r="K4449" t="str">
        <f t="shared" si="414"/>
        <v/>
      </c>
      <c r="L4449" t="str">
        <f t="shared" si="415"/>
        <v/>
      </c>
      <c r="M4449" t="str">
        <f t="shared" si="416"/>
        <v/>
      </c>
      <c r="N4449" t="str">
        <f t="shared" si="417"/>
        <v/>
      </c>
      <c r="P4449" t="str">
        <f t="shared" si="418"/>
        <v/>
      </c>
      <c r="Q4449" t="str">
        <f t="shared" si="419"/>
        <v/>
      </c>
    </row>
    <row r="4450" spans="11:17" x14ac:dyDescent="0.45">
      <c r="K4450" t="str">
        <f t="shared" si="414"/>
        <v/>
      </c>
      <c r="L4450" t="str">
        <f t="shared" si="415"/>
        <v/>
      </c>
      <c r="M4450" t="str">
        <f t="shared" si="416"/>
        <v/>
      </c>
      <c r="N4450" t="str">
        <f t="shared" si="417"/>
        <v/>
      </c>
      <c r="P4450" t="str">
        <f t="shared" si="418"/>
        <v/>
      </c>
      <c r="Q4450" t="str">
        <f t="shared" si="419"/>
        <v/>
      </c>
    </row>
    <row r="4451" spans="11:17" x14ac:dyDescent="0.45">
      <c r="K4451" t="str">
        <f t="shared" si="414"/>
        <v/>
      </c>
      <c r="L4451" t="str">
        <f t="shared" si="415"/>
        <v/>
      </c>
      <c r="M4451" t="str">
        <f t="shared" si="416"/>
        <v/>
      </c>
      <c r="N4451" t="str">
        <f t="shared" si="417"/>
        <v/>
      </c>
      <c r="P4451" t="str">
        <f t="shared" si="418"/>
        <v/>
      </c>
      <c r="Q4451" t="str">
        <f t="shared" si="419"/>
        <v/>
      </c>
    </row>
    <row r="4452" spans="11:17" x14ac:dyDescent="0.45">
      <c r="K4452" t="str">
        <f t="shared" si="414"/>
        <v/>
      </c>
      <c r="L4452" t="str">
        <f t="shared" si="415"/>
        <v/>
      </c>
      <c r="M4452" t="str">
        <f t="shared" si="416"/>
        <v/>
      </c>
      <c r="N4452" t="str">
        <f t="shared" si="417"/>
        <v/>
      </c>
      <c r="P4452" t="str">
        <f t="shared" si="418"/>
        <v/>
      </c>
      <c r="Q4452" t="str">
        <f t="shared" si="419"/>
        <v/>
      </c>
    </row>
    <row r="4453" spans="11:17" x14ac:dyDescent="0.45">
      <c r="K4453" t="str">
        <f t="shared" si="414"/>
        <v/>
      </c>
      <c r="L4453" t="str">
        <f t="shared" si="415"/>
        <v/>
      </c>
      <c r="M4453" t="str">
        <f t="shared" si="416"/>
        <v/>
      </c>
      <c r="N4453" t="str">
        <f t="shared" si="417"/>
        <v/>
      </c>
      <c r="P4453" t="str">
        <f t="shared" si="418"/>
        <v/>
      </c>
      <c r="Q4453" t="str">
        <f t="shared" si="419"/>
        <v/>
      </c>
    </row>
    <row r="4454" spans="11:17" x14ac:dyDescent="0.45">
      <c r="K4454" t="str">
        <f t="shared" si="414"/>
        <v/>
      </c>
      <c r="L4454" t="str">
        <f t="shared" si="415"/>
        <v/>
      </c>
      <c r="M4454" t="str">
        <f t="shared" si="416"/>
        <v/>
      </c>
      <c r="N4454" t="str">
        <f t="shared" si="417"/>
        <v/>
      </c>
      <c r="P4454" t="str">
        <f t="shared" si="418"/>
        <v/>
      </c>
      <c r="Q4454" t="str">
        <f t="shared" si="419"/>
        <v/>
      </c>
    </row>
    <row r="4455" spans="11:17" x14ac:dyDescent="0.45">
      <c r="K4455" t="str">
        <f t="shared" si="414"/>
        <v/>
      </c>
      <c r="L4455" t="str">
        <f t="shared" si="415"/>
        <v/>
      </c>
      <c r="M4455" t="str">
        <f t="shared" si="416"/>
        <v/>
      </c>
      <c r="N4455" t="str">
        <f t="shared" si="417"/>
        <v/>
      </c>
      <c r="P4455" t="str">
        <f t="shared" si="418"/>
        <v/>
      </c>
      <c r="Q4455" t="str">
        <f t="shared" si="419"/>
        <v/>
      </c>
    </row>
    <row r="4456" spans="11:17" x14ac:dyDescent="0.45">
      <c r="K4456" t="str">
        <f t="shared" si="414"/>
        <v/>
      </c>
      <c r="L4456" t="str">
        <f t="shared" si="415"/>
        <v/>
      </c>
      <c r="M4456" t="str">
        <f t="shared" si="416"/>
        <v/>
      </c>
      <c r="N4456" t="str">
        <f t="shared" si="417"/>
        <v/>
      </c>
      <c r="P4456" t="str">
        <f t="shared" si="418"/>
        <v/>
      </c>
      <c r="Q4456" t="str">
        <f t="shared" si="419"/>
        <v/>
      </c>
    </row>
    <row r="4457" spans="11:17" x14ac:dyDescent="0.45">
      <c r="K4457" t="str">
        <f t="shared" si="414"/>
        <v/>
      </c>
      <c r="L4457" t="str">
        <f t="shared" si="415"/>
        <v/>
      </c>
      <c r="M4457" t="str">
        <f t="shared" si="416"/>
        <v/>
      </c>
      <c r="N4457" t="str">
        <f t="shared" si="417"/>
        <v/>
      </c>
      <c r="P4457" t="str">
        <f t="shared" si="418"/>
        <v/>
      </c>
      <c r="Q4457" t="str">
        <f t="shared" si="419"/>
        <v/>
      </c>
    </row>
    <row r="4458" spans="11:17" x14ac:dyDescent="0.45">
      <c r="K4458" t="str">
        <f t="shared" si="414"/>
        <v/>
      </c>
      <c r="L4458" t="str">
        <f t="shared" si="415"/>
        <v/>
      </c>
      <c r="M4458" t="str">
        <f t="shared" si="416"/>
        <v/>
      </c>
      <c r="N4458" t="str">
        <f t="shared" si="417"/>
        <v/>
      </c>
      <c r="P4458" t="str">
        <f t="shared" si="418"/>
        <v/>
      </c>
      <c r="Q4458" t="str">
        <f t="shared" si="419"/>
        <v/>
      </c>
    </row>
    <row r="4459" spans="11:17" x14ac:dyDescent="0.45">
      <c r="K4459" t="str">
        <f t="shared" si="414"/>
        <v/>
      </c>
      <c r="L4459" t="str">
        <f t="shared" si="415"/>
        <v/>
      </c>
      <c r="M4459" t="str">
        <f t="shared" si="416"/>
        <v/>
      </c>
      <c r="N4459" t="str">
        <f t="shared" si="417"/>
        <v/>
      </c>
      <c r="P4459" t="str">
        <f t="shared" si="418"/>
        <v/>
      </c>
      <c r="Q4459" t="str">
        <f t="shared" si="419"/>
        <v/>
      </c>
    </row>
    <row r="4460" spans="11:17" x14ac:dyDescent="0.45">
      <c r="K4460" t="str">
        <f t="shared" si="414"/>
        <v/>
      </c>
      <c r="L4460" t="str">
        <f t="shared" si="415"/>
        <v/>
      </c>
      <c r="M4460" t="str">
        <f t="shared" si="416"/>
        <v/>
      </c>
      <c r="N4460" t="str">
        <f t="shared" si="417"/>
        <v/>
      </c>
      <c r="P4460" t="str">
        <f t="shared" si="418"/>
        <v/>
      </c>
      <c r="Q4460" t="str">
        <f t="shared" si="419"/>
        <v/>
      </c>
    </row>
    <row r="4461" spans="11:17" x14ac:dyDescent="0.45">
      <c r="K4461" t="str">
        <f t="shared" si="414"/>
        <v/>
      </c>
      <c r="L4461" t="str">
        <f t="shared" si="415"/>
        <v/>
      </c>
      <c r="M4461" t="str">
        <f t="shared" si="416"/>
        <v/>
      </c>
      <c r="N4461" t="str">
        <f t="shared" si="417"/>
        <v/>
      </c>
      <c r="P4461" t="str">
        <f t="shared" si="418"/>
        <v/>
      </c>
      <c r="Q4461" t="str">
        <f t="shared" si="419"/>
        <v/>
      </c>
    </row>
    <row r="4462" spans="11:17" x14ac:dyDescent="0.45">
      <c r="K4462" t="str">
        <f t="shared" si="414"/>
        <v/>
      </c>
      <c r="L4462" t="str">
        <f t="shared" si="415"/>
        <v/>
      </c>
      <c r="M4462" t="str">
        <f t="shared" si="416"/>
        <v/>
      </c>
      <c r="N4462" t="str">
        <f t="shared" si="417"/>
        <v/>
      </c>
      <c r="P4462" t="str">
        <f t="shared" si="418"/>
        <v/>
      </c>
      <c r="Q4462" t="str">
        <f t="shared" si="419"/>
        <v/>
      </c>
    </row>
    <row r="4463" spans="11:17" x14ac:dyDescent="0.45">
      <c r="K4463" t="str">
        <f t="shared" si="414"/>
        <v/>
      </c>
      <c r="L4463" t="str">
        <f t="shared" si="415"/>
        <v/>
      </c>
      <c r="M4463" t="str">
        <f t="shared" si="416"/>
        <v/>
      </c>
      <c r="N4463" t="str">
        <f t="shared" si="417"/>
        <v/>
      </c>
      <c r="P4463" t="str">
        <f t="shared" si="418"/>
        <v/>
      </c>
      <c r="Q4463" t="str">
        <f t="shared" si="419"/>
        <v/>
      </c>
    </row>
    <row r="4464" spans="11:17" x14ac:dyDescent="0.45">
      <c r="K4464" t="str">
        <f t="shared" si="414"/>
        <v/>
      </c>
      <c r="L4464" t="str">
        <f t="shared" si="415"/>
        <v/>
      </c>
      <c r="M4464" t="str">
        <f t="shared" si="416"/>
        <v/>
      </c>
      <c r="N4464" t="str">
        <f t="shared" si="417"/>
        <v/>
      </c>
      <c r="P4464" t="str">
        <f t="shared" si="418"/>
        <v/>
      </c>
      <c r="Q4464" t="str">
        <f t="shared" si="419"/>
        <v/>
      </c>
    </row>
    <row r="4465" spans="11:17" x14ac:dyDescent="0.45">
      <c r="K4465" t="str">
        <f t="shared" si="414"/>
        <v/>
      </c>
      <c r="L4465" t="str">
        <f t="shared" si="415"/>
        <v/>
      </c>
      <c r="M4465" t="str">
        <f t="shared" si="416"/>
        <v/>
      </c>
      <c r="N4465" t="str">
        <f t="shared" si="417"/>
        <v/>
      </c>
      <c r="P4465" t="str">
        <f t="shared" si="418"/>
        <v/>
      </c>
      <c r="Q4465" t="str">
        <f t="shared" si="419"/>
        <v/>
      </c>
    </row>
    <row r="4466" spans="11:17" x14ac:dyDescent="0.45">
      <c r="K4466" t="str">
        <f t="shared" si="414"/>
        <v/>
      </c>
      <c r="L4466" t="str">
        <f t="shared" si="415"/>
        <v/>
      </c>
      <c r="M4466" t="str">
        <f t="shared" si="416"/>
        <v/>
      </c>
      <c r="N4466" t="str">
        <f t="shared" si="417"/>
        <v/>
      </c>
      <c r="P4466" t="str">
        <f t="shared" si="418"/>
        <v/>
      </c>
      <c r="Q4466" t="str">
        <f t="shared" si="419"/>
        <v/>
      </c>
    </row>
    <row r="4467" spans="11:17" x14ac:dyDescent="0.45">
      <c r="K4467" t="str">
        <f t="shared" si="414"/>
        <v/>
      </c>
      <c r="L4467" t="str">
        <f t="shared" si="415"/>
        <v/>
      </c>
      <c r="M4467" t="str">
        <f t="shared" si="416"/>
        <v/>
      </c>
      <c r="N4467" t="str">
        <f t="shared" si="417"/>
        <v/>
      </c>
      <c r="P4467" t="str">
        <f t="shared" si="418"/>
        <v/>
      </c>
      <c r="Q4467" t="str">
        <f t="shared" si="419"/>
        <v/>
      </c>
    </row>
    <row r="4468" spans="11:17" x14ac:dyDescent="0.45">
      <c r="K4468" t="str">
        <f t="shared" si="414"/>
        <v/>
      </c>
      <c r="L4468" t="str">
        <f t="shared" si="415"/>
        <v/>
      </c>
      <c r="M4468" t="str">
        <f t="shared" si="416"/>
        <v/>
      </c>
      <c r="N4468" t="str">
        <f t="shared" si="417"/>
        <v/>
      </c>
      <c r="P4468" t="str">
        <f t="shared" si="418"/>
        <v/>
      </c>
      <c r="Q4468" t="str">
        <f t="shared" si="419"/>
        <v/>
      </c>
    </row>
    <row r="4469" spans="11:17" x14ac:dyDescent="0.45">
      <c r="K4469" t="str">
        <f t="shared" si="414"/>
        <v/>
      </c>
      <c r="L4469" t="str">
        <f t="shared" si="415"/>
        <v/>
      </c>
      <c r="M4469" t="str">
        <f t="shared" si="416"/>
        <v/>
      </c>
      <c r="N4469" t="str">
        <f t="shared" si="417"/>
        <v/>
      </c>
      <c r="P4469" t="str">
        <f t="shared" si="418"/>
        <v/>
      </c>
      <c r="Q4469" t="str">
        <f t="shared" si="419"/>
        <v/>
      </c>
    </row>
    <row r="4470" spans="11:17" x14ac:dyDescent="0.45">
      <c r="K4470" t="str">
        <f t="shared" si="414"/>
        <v/>
      </c>
      <c r="L4470" t="str">
        <f t="shared" si="415"/>
        <v/>
      </c>
      <c r="M4470" t="str">
        <f t="shared" si="416"/>
        <v/>
      </c>
      <c r="N4470" t="str">
        <f t="shared" si="417"/>
        <v/>
      </c>
      <c r="P4470" t="str">
        <f t="shared" si="418"/>
        <v/>
      </c>
      <c r="Q4470" t="str">
        <f t="shared" si="419"/>
        <v/>
      </c>
    </row>
    <row r="4471" spans="11:17" x14ac:dyDescent="0.45">
      <c r="K4471" t="str">
        <f t="shared" si="414"/>
        <v/>
      </c>
      <c r="L4471" t="str">
        <f t="shared" si="415"/>
        <v/>
      </c>
      <c r="M4471" t="str">
        <f t="shared" si="416"/>
        <v/>
      </c>
      <c r="N4471" t="str">
        <f t="shared" si="417"/>
        <v/>
      </c>
      <c r="P4471" t="str">
        <f t="shared" si="418"/>
        <v/>
      </c>
      <c r="Q4471" t="str">
        <f t="shared" si="419"/>
        <v/>
      </c>
    </row>
    <row r="4472" spans="11:17" x14ac:dyDescent="0.45">
      <c r="K4472" t="str">
        <f t="shared" si="414"/>
        <v/>
      </c>
      <c r="L4472" t="str">
        <f t="shared" si="415"/>
        <v/>
      </c>
      <c r="M4472" t="str">
        <f t="shared" si="416"/>
        <v/>
      </c>
      <c r="N4472" t="str">
        <f t="shared" si="417"/>
        <v/>
      </c>
      <c r="P4472" t="str">
        <f t="shared" si="418"/>
        <v/>
      </c>
      <c r="Q4472" t="str">
        <f t="shared" si="419"/>
        <v/>
      </c>
    </row>
    <row r="4473" spans="11:17" x14ac:dyDescent="0.45">
      <c r="K4473" t="str">
        <f t="shared" si="414"/>
        <v/>
      </c>
      <c r="L4473" t="str">
        <f t="shared" si="415"/>
        <v/>
      </c>
      <c r="M4473" t="str">
        <f t="shared" si="416"/>
        <v/>
      </c>
      <c r="N4473" t="str">
        <f t="shared" si="417"/>
        <v/>
      </c>
      <c r="P4473" t="str">
        <f t="shared" si="418"/>
        <v/>
      </c>
      <c r="Q4473" t="str">
        <f t="shared" si="419"/>
        <v/>
      </c>
    </row>
    <row r="4474" spans="11:17" x14ac:dyDescent="0.45">
      <c r="K4474" t="str">
        <f t="shared" si="414"/>
        <v/>
      </c>
      <c r="L4474" t="str">
        <f t="shared" si="415"/>
        <v/>
      </c>
      <c r="M4474" t="str">
        <f t="shared" si="416"/>
        <v/>
      </c>
      <c r="N4474" t="str">
        <f t="shared" si="417"/>
        <v/>
      </c>
      <c r="P4474" t="str">
        <f t="shared" si="418"/>
        <v/>
      </c>
      <c r="Q4474" t="str">
        <f t="shared" si="419"/>
        <v/>
      </c>
    </row>
    <row r="4475" spans="11:17" x14ac:dyDescent="0.45">
      <c r="K4475" t="str">
        <f t="shared" si="414"/>
        <v/>
      </c>
      <c r="L4475" t="str">
        <f t="shared" si="415"/>
        <v/>
      </c>
      <c r="M4475" t="str">
        <f t="shared" si="416"/>
        <v/>
      </c>
      <c r="N4475" t="str">
        <f t="shared" si="417"/>
        <v/>
      </c>
      <c r="P4475" t="str">
        <f t="shared" si="418"/>
        <v/>
      </c>
      <c r="Q4475" t="str">
        <f t="shared" si="419"/>
        <v/>
      </c>
    </row>
    <row r="4476" spans="11:17" x14ac:dyDescent="0.45">
      <c r="K4476" t="str">
        <f t="shared" si="414"/>
        <v/>
      </c>
      <c r="L4476" t="str">
        <f t="shared" si="415"/>
        <v/>
      </c>
      <c r="M4476" t="str">
        <f t="shared" si="416"/>
        <v/>
      </c>
      <c r="N4476" t="str">
        <f t="shared" si="417"/>
        <v/>
      </c>
      <c r="P4476" t="str">
        <f t="shared" si="418"/>
        <v/>
      </c>
      <c r="Q4476" t="str">
        <f t="shared" si="419"/>
        <v/>
      </c>
    </row>
    <row r="4477" spans="11:17" x14ac:dyDescent="0.45">
      <c r="K4477" t="str">
        <f t="shared" si="414"/>
        <v/>
      </c>
      <c r="L4477" t="str">
        <f t="shared" si="415"/>
        <v/>
      </c>
      <c r="M4477" t="str">
        <f t="shared" si="416"/>
        <v/>
      </c>
      <c r="N4477" t="str">
        <f t="shared" si="417"/>
        <v/>
      </c>
      <c r="P4477" t="str">
        <f t="shared" si="418"/>
        <v/>
      </c>
      <c r="Q4477" t="str">
        <f t="shared" si="419"/>
        <v/>
      </c>
    </row>
    <row r="4478" spans="11:17" x14ac:dyDescent="0.45">
      <c r="K4478" t="str">
        <f t="shared" si="414"/>
        <v/>
      </c>
      <c r="L4478" t="str">
        <f t="shared" si="415"/>
        <v/>
      </c>
      <c r="M4478" t="str">
        <f t="shared" si="416"/>
        <v/>
      </c>
      <c r="N4478" t="str">
        <f t="shared" si="417"/>
        <v/>
      </c>
      <c r="P4478" t="str">
        <f t="shared" si="418"/>
        <v/>
      </c>
      <c r="Q4478" t="str">
        <f t="shared" si="419"/>
        <v/>
      </c>
    </row>
    <row r="4479" spans="11:17" x14ac:dyDescent="0.45">
      <c r="K4479" t="str">
        <f t="shared" si="414"/>
        <v/>
      </c>
      <c r="L4479" t="str">
        <f t="shared" si="415"/>
        <v/>
      </c>
      <c r="M4479" t="str">
        <f t="shared" si="416"/>
        <v/>
      </c>
      <c r="N4479" t="str">
        <f t="shared" si="417"/>
        <v/>
      </c>
      <c r="P4479" t="str">
        <f t="shared" si="418"/>
        <v/>
      </c>
      <c r="Q4479" t="str">
        <f t="shared" si="419"/>
        <v/>
      </c>
    </row>
    <row r="4480" spans="11:17" x14ac:dyDescent="0.45">
      <c r="K4480" t="str">
        <f t="shared" si="414"/>
        <v/>
      </c>
      <c r="L4480" t="str">
        <f t="shared" si="415"/>
        <v/>
      </c>
      <c r="M4480" t="str">
        <f t="shared" si="416"/>
        <v/>
      </c>
      <c r="N4480" t="str">
        <f t="shared" si="417"/>
        <v/>
      </c>
      <c r="P4480" t="str">
        <f t="shared" si="418"/>
        <v/>
      </c>
      <c r="Q4480" t="str">
        <f t="shared" si="419"/>
        <v/>
      </c>
    </row>
    <row r="4481" spans="11:17" x14ac:dyDescent="0.45">
      <c r="K4481" t="str">
        <f t="shared" si="414"/>
        <v/>
      </c>
      <c r="L4481" t="str">
        <f t="shared" si="415"/>
        <v/>
      </c>
      <c r="M4481" t="str">
        <f t="shared" si="416"/>
        <v/>
      </c>
      <c r="N4481" t="str">
        <f t="shared" si="417"/>
        <v/>
      </c>
      <c r="P4481" t="str">
        <f t="shared" si="418"/>
        <v/>
      </c>
      <c r="Q4481" t="str">
        <f t="shared" si="419"/>
        <v/>
      </c>
    </row>
    <row r="4482" spans="11:17" x14ac:dyDescent="0.45">
      <c r="K4482" t="str">
        <f t="shared" si="414"/>
        <v/>
      </c>
      <c r="L4482" t="str">
        <f t="shared" si="415"/>
        <v/>
      </c>
      <c r="M4482" t="str">
        <f t="shared" si="416"/>
        <v/>
      </c>
      <c r="N4482" t="str">
        <f t="shared" si="417"/>
        <v/>
      </c>
      <c r="P4482" t="str">
        <f t="shared" si="418"/>
        <v/>
      </c>
      <c r="Q4482" t="str">
        <f t="shared" si="419"/>
        <v/>
      </c>
    </row>
    <row r="4483" spans="11:17" x14ac:dyDescent="0.45">
      <c r="K4483" t="str">
        <f t="shared" si="414"/>
        <v/>
      </c>
      <c r="L4483" t="str">
        <f t="shared" si="415"/>
        <v/>
      </c>
      <c r="M4483" t="str">
        <f t="shared" si="416"/>
        <v/>
      </c>
      <c r="N4483" t="str">
        <f t="shared" si="417"/>
        <v/>
      </c>
      <c r="P4483" t="str">
        <f t="shared" si="418"/>
        <v/>
      </c>
      <c r="Q4483" t="str">
        <f t="shared" si="419"/>
        <v/>
      </c>
    </row>
    <row r="4484" spans="11:17" x14ac:dyDescent="0.45">
      <c r="K4484" t="str">
        <f t="shared" ref="K4484:K4547" si="420">IF(OR($E$1="",$E$1&lt;=0,ROW()-4&gt;$E$1),"",ROW()-4)</f>
        <v/>
      </c>
      <c r="L4484" t="str">
        <f t="shared" ref="L4484:L4547" si="421">IF(K4484="","",_xlfn.BINOM.DIST(K4484,$E$1,$E$3,FALSE))</f>
        <v/>
      </c>
      <c r="M4484" t="str">
        <f t="shared" ref="M4484:M4547" si="422">IF(K4484="","",IF(L4484&lt;=$M$1,"≦L1セル","&gt;L1セル"))</f>
        <v/>
      </c>
      <c r="N4484" t="str">
        <f t="shared" ref="N4484:N4547" si="423">IF(K4484="","",IF(K4484&lt;=$E$1*$E$3,"≦np0","&gt;np0"))</f>
        <v/>
      </c>
      <c r="P4484" t="str">
        <f t="shared" ref="P4484:P4547" si="424">IF(AND(M4484="≦L1セル",M4483="&gt;L1セル"),1-_xlfn.BINOM.DIST(K4483,$E$1,$E$3,TRUE),"")</f>
        <v/>
      </c>
      <c r="Q4484" t="str">
        <f t="shared" ref="Q4484:Q4547" si="425">IF(AND(M4484="≦L1セル",M4485="&gt;L1セル"),_xlfn.BINOM.DIST(K4484,$E$1,$E$3,TRUE),"")</f>
        <v/>
      </c>
    </row>
    <row r="4485" spans="11:17" x14ac:dyDescent="0.45">
      <c r="K4485" t="str">
        <f t="shared" si="420"/>
        <v/>
      </c>
      <c r="L4485" t="str">
        <f t="shared" si="421"/>
        <v/>
      </c>
      <c r="M4485" t="str">
        <f t="shared" si="422"/>
        <v/>
      </c>
      <c r="N4485" t="str">
        <f t="shared" si="423"/>
        <v/>
      </c>
      <c r="P4485" t="str">
        <f t="shared" si="424"/>
        <v/>
      </c>
      <c r="Q4485" t="str">
        <f t="shared" si="425"/>
        <v/>
      </c>
    </row>
    <row r="4486" spans="11:17" x14ac:dyDescent="0.45">
      <c r="K4486" t="str">
        <f t="shared" si="420"/>
        <v/>
      </c>
      <c r="L4486" t="str">
        <f t="shared" si="421"/>
        <v/>
      </c>
      <c r="M4486" t="str">
        <f t="shared" si="422"/>
        <v/>
      </c>
      <c r="N4486" t="str">
        <f t="shared" si="423"/>
        <v/>
      </c>
      <c r="P4486" t="str">
        <f t="shared" si="424"/>
        <v/>
      </c>
      <c r="Q4486" t="str">
        <f t="shared" si="425"/>
        <v/>
      </c>
    </row>
    <row r="4487" spans="11:17" x14ac:dyDescent="0.45">
      <c r="K4487" t="str">
        <f t="shared" si="420"/>
        <v/>
      </c>
      <c r="L4487" t="str">
        <f t="shared" si="421"/>
        <v/>
      </c>
      <c r="M4487" t="str">
        <f t="shared" si="422"/>
        <v/>
      </c>
      <c r="N4487" t="str">
        <f t="shared" si="423"/>
        <v/>
      </c>
      <c r="P4487" t="str">
        <f t="shared" si="424"/>
        <v/>
      </c>
      <c r="Q4487" t="str">
        <f t="shared" si="425"/>
        <v/>
      </c>
    </row>
    <row r="4488" spans="11:17" x14ac:dyDescent="0.45">
      <c r="K4488" t="str">
        <f t="shared" si="420"/>
        <v/>
      </c>
      <c r="L4488" t="str">
        <f t="shared" si="421"/>
        <v/>
      </c>
      <c r="M4488" t="str">
        <f t="shared" si="422"/>
        <v/>
      </c>
      <c r="N4488" t="str">
        <f t="shared" si="423"/>
        <v/>
      </c>
      <c r="P4488" t="str">
        <f t="shared" si="424"/>
        <v/>
      </c>
      <c r="Q4488" t="str">
        <f t="shared" si="425"/>
        <v/>
      </c>
    </row>
    <row r="4489" spans="11:17" x14ac:dyDescent="0.45">
      <c r="K4489" t="str">
        <f t="shared" si="420"/>
        <v/>
      </c>
      <c r="L4489" t="str">
        <f t="shared" si="421"/>
        <v/>
      </c>
      <c r="M4489" t="str">
        <f t="shared" si="422"/>
        <v/>
      </c>
      <c r="N4489" t="str">
        <f t="shared" si="423"/>
        <v/>
      </c>
      <c r="P4489" t="str">
        <f t="shared" si="424"/>
        <v/>
      </c>
      <c r="Q4489" t="str">
        <f t="shared" si="425"/>
        <v/>
      </c>
    </row>
    <row r="4490" spans="11:17" x14ac:dyDescent="0.45">
      <c r="K4490" t="str">
        <f t="shared" si="420"/>
        <v/>
      </c>
      <c r="L4490" t="str">
        <f t="shared" si="421"/>
        <v/>
      </c>
      <c r="M4490" t="str">
        <f t="shared" si="422"/>
        <v/>
      </c>
      <c r="N4490" t="str">
        <f t="shared" si="423"/>
        <v/>
      </c>
      <c r="P4490" t="str">
        <f t="shared" si="424"/>
        <v/>
      </c>
      <c r="Q4490" t="str">
        <f t="shared" si="425"/>
        <v/>
      </c>
    </row>
    <row r="4491" spans="11:17" x14ac:dyDescent="0.45">
      <c r="K4491" t="str">
        <f t="shared" si="420"/>
        <v/>
      </c>
      <c r="L4491" t="str">
        <f t="shared" si="421"/>
        <v/>
      </c>
      <c r="M4491" t="str">
        <f t="shared" si="422"/>
        <v/>
      </c>
      <c r="N4491" t="str">
        <f t="shared" si="423"/>
        <v/>
      </c>
      <c r="P4491" t="str">
        <f t="shared" si="424"/>
        <v/>
      </c>
      <c r="Q4491" t="str">
        <f t="shared" si="425"/>
        <v/>
      </c>
    </row>
    <row r="4492" spans="11:17" x14ac:dyDescent="0.45">
      <c r="K4492" t="str">
        <f t="shared" si="420"/>
        <v/>
      </c>
      <c r="L4492" t="str">
        <f t="shared" si="421"/>
        <v/>
      </c>
      <c r="M4492" t="str">
        <f t="shared" si="422"/>
        <v/>
      </c>
      <c r="N4492" t="str">
        <f t="shared" si="423"/>
        <v/>
      </c>
      <c r="P4492" t="str">
        <f t="shared" si="424"/>
        <v/>
      </c>
      <c r="Q4492" t="str">
        <f t="shared" si="425"/>
        <v/>
      </c>
    </row>
    <row r="4493" spans="11:17" x14ac:dyDescent="0.45">
      <c r="K4493" t="str">
        <f t="shared" si="420"/>
        <v/>
      </c>
      <c r="L4493" t="str">
        <f t="shared" si="421"/>
        <v/>
      </c>
      <c r="M4493" t="str">
        <f t="shared" si="422"/>
        <v/>
      </c>
      <c r="N4493" t="str">
        <f t="shared" si="423"/>
        <v/>
      </c>
      <c r="P4493" t="str">
        <f t="shared" si="424"/>
        <v/>
      </c>
      <c r="Q4493" t="str">
        <f t="shared" si="425"/>
        <v/>
      </c>
    </row>
    <row r="4494" spans="11:17" x14ac:dyDescent="0.45">
      <c r="K4494" t="str">
        <f t="shared" si="420"/>
        <v/>
      </c>
      <c r="L4494" t="str">
        <f t="shared" si="421"/>
        <v/>
      </c>
      <c r="M4494" t="str">
        <f t="shared" si="422"/>
        <v/>
      </c>
      <c r="N4494" t="str">
        <f t="shared" si="423"/>
        <v/>
      </c>
      <c r="P4494" t="str">
        <f t="shared" si="424"/>
        <v/>
      </c>
      <c r="Q4494" t="str">
        <f t="shared" si="425"/>
        <v/>
      </c>
    </row>
    <row r="4495" spans="11:17" x14ac:dyDescent="0.45">
      <c r="K4495" t="str">
        <f t="shared" si="420"/>
        <v/>
      </c>
      <c r="L4495" t="str">
        <f t="shared" si="421"/>
        <v/>
      </c>
      <c r="M4495" t="str">
        <f t="shared" si="422"/>
        <v/>
      </c>
      <c r="N4495" t="str">
        <f t="shared" si="423"/>
        <v/>
      </c>
      <c r="P4495" t="str">
        <f t="shared" si="424"/>
        <v/>
      </c>
      <c r="Q4495" t="str">
        <f t="shared" si="425"/>
        <v/>
      </c>
    </row>
    <row r="4496" spans="11:17" x14ac:dyDescent="0.45">
      <c r="K4496" t="str">
        <f t="shared" si="420"/>
        <v/>
      </c>
      <c r="L4496" t="str">
        <f t="shared" si="421"/>
        <v/>
      </c>
      <c r="M4496" t="str">
        <f t="shared" si="422"/>
        <v/>
      </c>
      <c r="N4496" t="str">
        <f t="shared" si="423"/>
        <v/>
      </c>
      <c r="P4496" t="str">
        <f t="shared" si="424"/>
        <v/>
      </c>
      <c r="Q4496" t="str">
        <f t="shared" si="425"/>
        <v/>
      </c>
    </row>
    <row r="4497" spans="11:17" x14ac:dyDescent="0.45">
      <c r="K4497" t="str">
        <f t="shared" si="420"/>
        <v/>
      </c>
      <c r="L4497" t="str">
        <f t="shared" si="421"/>
        <v/>
      </c>
      <c r="M4497" t="str">
        <f t="shared" si="422"/>
        <v/>
      </c>
      <c r="N4497" t="str">
        <f t="shared" si="423"/>
        <v/>
      </c>
      <c r="P4497" t="str">
        <f t="shared" si="424"/>
        <v/>
      </c>
      <c r="Q4497" t="str">
        <f t="shared" si="425"/>
        <v/>
      </c>
    </row>
    <row r="4498" spans="11:17" x14ac:dyDescent="0.45">
      <c r="K4498" t="str">
        <f t="shared" si="420"/>
        <v/>
      </c>
      <c r="L4498" t="str">
        <f t="shared" si="421"/>
        <v/>
      </c>
      <c r="M4498" t="str">
        <f t="shared" si="422"/>
        <v/>
      </c>
      <c r="N4498" t="str">
        <f t="shared" si="423"/>
        <v/>
      </c>
      <c r="P4498" t="str">
        <f t="shared" si="424"/>
        <v/>
      </c>
      <c r="Q4498" t="str">
        <f t="shared" si="425"/>
        <v/>
      </c>
    </row>
    <row r="4499" spans="11:17" x14ac:dyDescent="0.45">
      <c r="K4499" t="str">
        <f t="shared" si="420"/>
        <v/>
      </c>
      <c r="L4499" t="str">
        <f t="shared" si="421"/>
        <v/>
      </c>
      <c r="M4499" t="str">
        <f t="shared" si="422"/>
        <v/>
      </c>
      <c r="N4499" t="str">
        <f t="shared" si="423"/>
        <v/>
      </c>
      <c r="P4499" t="str">
        <f t="shared" si="424"/>
        <v/>
      </c>
      <c r="Q4499" t="str">
        <f t="shared" si="425"/>
        <v/>
      </c>
    </row>
    <row r="4500" spans="11:17" x14ac:dyDescent="0.45">
      <c r="K4500" t="str">
        <f t="shared" si="420"/>
        <v/>
      </c>
      <c r="L4500" t="str">
        <f t="shared" si="421"/>
        <v/>
      </c>
      <c r="M4500" t="str">
        <f t="shared" si="422"/>
        <v/>
      </c>
      <c r="N4500" t="str">
        <f t="shared" si="423"/>
        <v/>
      </c>
      <c r="P4500" t="str">
        <f t="shared" si="424"/>
        <v/>
      </c>
      <c r="Q4500" t="str">
        <f t="shared" si="425"/>
        <v/>
      </c>
    </row>
    <row r="4501" spans="11:17" x14ac:dyDescent="0.45">
      <c r="K4501" t="str">
        <f t="shared" si="420"/>
        <v/>
      </c>
      <c r="L4501" t="str">
        <f t="shared" si="421"/>
        <v/>
      </c>
      <c r="M4501" t="str">
        <f t="shared" si="422"/>
        <v/>
      </c>
      <c r="N4501" t="str">
        <f t="shared" si="423"/>
        <v/>
      </c>
      <c r="P4501" t="str">
        <f t="shared" si="424"/>
        <v/>
      </c>
      <c r="Q4501" t="str">
        <f t="shared" si="425"/>
        <v/>
      </c>
    </row>
    <row r="4502" spans="11:17" x14ac:dyDescent="0.45">
      <c r="K4502" t="str">
        <f t="shared" si="420"/>
        <v/>
      </c>
      <c r="L4502" t="str">
        <f t="shared" si="421"/>
        <v/>
      </c>
      <c r="M4502" t="str">
        <f t="shared" si="422"/>
        <v/>
      </c>
      <c r="N4502" t="str">
        <f t="shared" si="423"/>
        <v/>
      </c>
      <c r="P4502" t="str">
        <f t="shared" si="424"/>
        <v/>
      </c>
      <c r="Q4502" t="str">
        <f t="shared" si="425"/>
        <v/>
      </c>
    </row>
    <row r="4503" spans="11:17" x14ac:dyDescent="0.45">
      <c r="K4503" t="str">
        <f t="shared" si="420"/>
        <v/>
      </c>
      <c r="L4503" t="str">
        <f t="shared" si="421"/>
        <v/>
      </c>
      <c r="M4503" t="str">
        <f t="shared" si="422"/>
        <v/>
      </c>
      <c r="N4503" t="str">
        <f t="shared" si="423"/>
        <v/>
      </c>
      <c r="P4503" t="str">
        <f t="shared" si="424"/>
        <v/>
      </c>
      <c r="Q4503" t="str">
        <f t="shared" si="425"/>
        <v/>
      </c>
    </row>
    <row r="4504" spans="11:17" x14ac:dyDescent="0.45">
      <c r="K4504" t="str">
        <f t="shared" si="420"/>
        <v/>
      </c>
      <c r="L4504" t="str">
        <f t="shared" si="421"/>
        <v/>
      </c>
      <c r="M4504" t="str">
        <f t="shared" si="422"/>
        <v/>
      </c>
      <c r="N4504" t="str">
        <f t="shared" si="423"/>
        <v/>
      </c>
      <c r="P4504" t="str">
        <f t="shared" si="424"/>
        <v/>
      </c>
      <c r="Q4504" t="str">
        <f t="shared" si="425"/>
        <v/>
      </c>
    </row>
    <row r="4505" spans="11:17" x14ac:dyDescent="0.45">
      <c r="K4505" t="str">
        <f t="shared" si="420"/>
        <v/>
      </c>
      <c r="L4505" t="str">
        <f t="shared" si="421"/>
        <v/>
      </c>
      <c r="M4505" t="str">
        <f t="shared" si="422"/>
        <v/>
      </c>
      <c r="N4505" t="str">
        <f t="shared" si="423"/>
        <v/>
      </c>
      <c r="P4505" t="str">
        <f t="shared" si="424"/>
        <v/>
      </c>
      <c r="Q4505" t="str">
        <f t="shared" si="425"/>
        <v/>
      </c>
    </row>
    <row r="4506" spans="11:17" x14ac:dyDescent="0.45">
      <c r="K4506" t="str">
        <f t="shared" si="420"/>
        <v/>
      </c>
      <c r="L4506" t="str">
        <f t="shared" si="421"/>
        <v/>
      </c>
      <c r="M4506" t="str">
        <f t="shared" si="422"/>
        <v/>
      </c>
      <c r="N4506" t="str">
        <f t="shared" si="423"/>
        <v/>
      </c>
      <c r="P4506" t="str">
        <f t="shared" si="424"/>
        <v/>
      </c>
      <c r="Q4506" t="str">
        <f t="shared" si="425"/>
        <v/>
      </c>
    </row>
    <row r="4507" spans="11:17" x14ac:dyDescent="0.45">
      <c r="K4507" t="str">
        <f t="shared" si="420"/>
        <v/>
      </c>
      <c r="L4507" t="str">
        <f t="shared" si="421"/>
        <v/>
      </c>
      <c r="M4507" t="str">
        <f t="shared" si="422"/>
        <v/>
      </c>
      <c r="N4507" t="str">
        <f t="shared" si="423"/>
        <v/>
      </c>
      <c r="P4507" t="str">
        <f t="shared" si="424"/>
        <v/>
      </c>
      <c r="Q4507" t="str">
        <f t="shared" si="425"/>
        <v/>
      </c>
    </row>
    <row r="4508" spans="11:17" x14ac:dyDescent="0.45">
      <c r="K4508" t="str">
        <f t="shared" si="420"/>
        <v/>
      </c>
      <c r="L4508" t="str">
        <f t="shared" si="421"/>
        <v/>
      </c>
      <c r="M4508" t="str">
        <f t="shared" si="422"/>
        <v/>
      </c>
      <c r="N4508" t="str">
        <f t="shared" si="423"/>
        <v/>
      </c>
      <c r="P4508" t="str">
        <f t="shared" si="424"/>
        <v/>
      </c>
      <c r="Q4508" t="str">
        <f t="shared" si="425"/>
        <v/>
      </c>
    </row>
    <row r="4509" spans="11:17" x14ac:dyDescent="0.45">
      <c r="K4509" t="str">
        <f t="shared" si="420"/>
        <v/>
      </c>
      <c r="L4509" t="str">
        <f t="shared" si="421"/>
        <v/>
      </c>
      <c r="M4509" t="str">
        <f t="shared" si="422"/>
        <v/>
      </c>
      <c r="N4509" t="str">
        <f t="shared" si="423"/>
        <v/>
      </c>
      <c r="P4509" t="str">
        <f t="shared" si="424"/>
        <v/>
      </c>
      <c r="Q4509" t="str">
        <f t="shared" si="425"/>
        <v/>
      </c>
    </row>
    <row r="4510" spans="11:17" x14ac:dyDescent="0.45">
      <c r="K4510" t="str">
        <f t="shared" si="420"/>
        <v/>
      </c>
      <c r="L4510" t="str">
        <f t="shared" si="421"/>
        <v/>
      </c>
      <c r="M4510" t="str">
        <f t="shared" si="422"/>
        <v/>
      </c>
      <c r="N4510" t="str">
        <f t="shared" si="423"/>
        <v/>
      </c>
      <c r="P4510" t="str">
        <f t="shared" si="424"/>
        <v/>
      </c>
      <c r="Q4510" t="str">
        <f t="shared" si="425"/>
        <v/>
      </c>
    </row>
    <row r="4511" spans="11:17" x14ac:dyDescent="0.45">
      <c r="K4511" t="str">
        <f t="shared" si="420"/>
        <v/>
      </c>
      <c r="L4511" t="str">
        <f t="shared" si="421"/>
        <v/>
      </c>
      <c r="M4511" t="str">
        <f t="shared" si="422"/>
        <v/>
      </c>
      <c r="N4511" t="str">
        <f t="shared" si="423"/>
        <v/>
      </c>
      <c r="P4511" t="str">
        <f t="shared" si="424"/>
        <v/>
      </c>
      <c r="Q4511" t="str">
        <f t="shared" si="425"/>
        <v/>
      </c>
    </row>
    <row r="4512" spans="11:17" x14ac:dyDescent="0.45">
      <c r="K4512" t="str">
        <f t="shared" si="420"/>
        <v/>
      </c>
      <c r="L4512" t="str">
        <f t="shared" si="421"/>
        <v/>
      </c>
      <c r="M4512" t="str">
        <f t="shared" si="422"/>
        <v/>
      </c>
      <c r="N4512" t="str">
        <f t="shared" si="423"/>
        <v/>
      </c>
      <c r="P4512" t="str">
        <f t="shared" si="424"/>
        <v/>
      </c>
      <c r="Q4512" t="str">
        <f t="shared" si="425"/>
        <v/>
      </c>
    </row>
    <row r="4513" spans="11:17" x14ac:dyDescent="0.45">
      <c r="K4513" t="str">
        <f t="shared" si="420"/>
        <v/>
      </c>
      <c r="L4513" t="str">
        <f t="shared" si="421"/>
        <v/>
      </c>
      <c r="M4513" t="str">
        <f t="shared" si="422"/>
        <v/>
      </c>
      <c r="N4513" t="str">
        <f t="shared" si="423"/>
        <v/>
      </c>
      <c r="P4513" t="str">
        <f t="shared" si="424"/>
        <v/>
      </c>
      <c r="Q4513" t="str">
        <f t="shared" si="425"/>
        <v/>
      </c>
    </row>
    <row r="4514" spans="11:17" x14ac:dyDescent="0.45">
      <c r="K4514" t="str">
        <f t="shared" si="420"/>
        <v/>
      </c>
      <c r="L4514" t="str">
        <f t="shared" si="421"/>
        <v/>
      </c>
      <c r="M4514" t="str">
        <f t="shared" si="422"/>
        <v/>
      </c>
      <c r="N4514" t="str">
        <f t="shared" si="423"/>
        <v/>
      </c>
      <c r="P4514" t="str">
        <f t="shared" si="424"/>
        <v/>
      </c>
      <c r="Q4514" t="str">
        <f t="shared" si="425"/>
        <v/>
      </c>
    </row>
    <row r="4515" spans="11:17" x14ac:dyDescent="0.45">
      <c r="K4515" t="str">
        <f t="shared" si="420"/>
        <v/>
      </c>
      <c r="L4515" t="str">
        <f t="shared" si="421"/>
        <v/>
      </c>
      <c r="M4515" t="str">
        <f t="shared" si="422"/>
        <v/>
      </c>
      <c r="N4515" t="str">
        <f t="shared" si="423"/>
        <v/>
      </c>
      <c r="P4515" t="str">
        <f t="shared" si="424"/>
        <v/>
      </c>
      <c r="Q4515" t="str">
        <f t="shared" si="425"/>
        <v/>
      </c>
    </row>
    <row r="4516" spans="11:17" x14ac:dyDescent="0.45">
      <c r="K4516" t="str">
        <f t="shared" si="420"/>
        <v/>
      </c>
      <c r="L4516" t="str">
        <f t="shared" si="421"/>
        <v/>
      </c>
      <c r="M4516" t="str">
        <f t="shared" si="422"/>
        <v/>
      </c>
      <c r="N4516" t="str">
        <f t="shared" si="423"/>
        <v/>
      </c>
      <c r="P4516" t="str">
        <f t="shared" si="424"/>
        <v/>
      </c>
      <c r="Q4516" t="str">
        <f t="shared" si="425"/>
        <v/>
      </c>
    </row>
    <row r="4517" spans="11:17" x14ac:dyDescent="0.45">
      <c r="K4517" t="str">
        <f t="shared" si="420"/>
        <v/>
      </c>
      <c r="L4517" t="str">
        <f t="shared" si="421"/>
        <v/>
      </c>
      <c r="M4517" t="str">
        <f t="shared" si="422"/>
        <v/>
      </c>
      <c r="N4517" t="str">
        <f t="shared" si="423"/>
        <v/>
      </c>
      <c r="P4517" t="str">
        <f t="shared" si="424"/>
        <v/>
      </c>
      <c r="Q4517" t="str">
        <f t="shared" si="425"/>
        <v/>
      </c>
    </row>
    <row r="4518" spans="11:17" x14ac:dyDescent="0.45">
      <c r="K4518" t="str">
        <f t="shared" si="420"/>
        <v/>
      </c>
      <c r="L4518" t="str">
        <f t="shared" si="421"/>
        <v/>
      </c>
      <c r="M4518" t="str">
        <f t="shared" si="422"/>
        <v/>
      </c>
      <c r="N4518" t="str">
        <f t="shared" si="423"/>
        <v/>
      </c>
      <c r="P4518" t="str">
        <f t="shared" si="424"/>
        <v/>
      </c>
      <c r="Q4518" t="str">
        <f t="shared" si="425"/>
        <v/>
      </c>
    </row>
    <row r="4519" spans="11:17" x14ac:dyDescent="0.45">
      <c r="K4519" t="str">
        <f t="shared" si="420"/>
        <v/>
      </c>
      <c r="L4519" t="str">
        <f t="shared" si="421"/>
        <v/>
      </c>
      <c r="M4519" t="str">
        <f t="shared" si="422"/>
        <v/>
      </c>
      <c r="N4519" t="str">
        <f t="shared" si="423"/>
        <v/>
      </c>
      <c r="P4519" t="str">
        <f t="shared" si="424"/>
        <v/>
      </c>
      <c r="Q4519" t="str">
        <f t="shared" si="425"/>
        <v/>
      </c>
    </row>
    <row r="4520" spans="11:17" x14ac:dyDescent="0.45">
      <c r="K4520" t="str">
        <f t="shared" si="420"/>
        <v/>
      </c>
      <c r="L4520" t="str">
        <f t="shared" si="421"/>
        <v/>
      </c>
      <c r="M4520" t="str">
        <f t="shared" si="422"/>
        <v/>
      </c>
      <c r="N4520" t="str">
        <f t="shared" si="423"/>
        <v/>
      </c>
      <c r="P4520" t="str">
        <f t="shared" si="424"/>
        <v/>
      </c>
      <c r="Q4520" t="str">
        <f t="shared" si="425"/>
        <v/>
      </c>
    </row>
    <row r="4521" spans="11:17" x14ac:dyDescent="0.45">
      <c r="K4521" t="str">
        <f t="shared" si="420"/>
        <v/>
      </c>
      <c r="L4521" t="str">
        <f t="shared" si="421"/>
        <v/>
      </c>
      <c r="M4521" t="str">
        <f t="shared" si="422"/>
        <v/>
      </c>
      <c r="N4521" t="str">
        <f t="shared" si="423"/>
        <v/>
      </c>
      <c r="P4521" t="str">
        <f t="shared" si="424"/>
        <v/>
      </c>
      <c r="Q4521" t="str">
        <f t="shared" si="425"/>
        <v/>
      </c>
    </row>
    <row r="4522" spans="11:17" x14ac:dyDescent="0.45">
      <c r="K4522" t="str">
        <f t="shared" si="420"/>
        <v/>
      </c>
      <c r="L4522" t="str">
        <f t="shared" si="421"/>
        <v/>
      </c>
      <c r="M4522" t="str">
        <f t="shared" si="422"/>
        <v/>
      </c>
      <c r="N4522" t="str">
        <f t="shared" si="423"/>
        <v/>
      </c>
      <c r="P4522" t="str">
        <f t="shared" si="424"/>
        <v/>
      </c>
      <c r="Q4522" t="str">
        <f t="shared" si="425"/>
        <v/>
      </c>
    </row>
    <row r="4523" spans="11:17" x14ac:dyDescent="0.45">
      <c r="K4523" t="str">
        <f t="shared" si="420"/>
        <v/>
      </c>
      <c r="L4523" t="str">
        <f t="shared" si="421"/>
        <v/>
      </c>
      <c r="M4523" t="str">
        <f t="shared" si="422"/>
        <v/>
      </c>
      <c r="N4523" t="str">
        <f t="shared" si="423"/>
        <v/>
      </c>
      <c r="P4523" t="str">
        <f t="shared" si="424"/>
        <v/>
      </c>
      <c r="Q4523" t="str">
        <f t="shared" si="425"/>
        <v/>
      </c>
    </row>
    <row r="4524" spans="11:17" x14ac:dyDescent="0.45">
      <c r="K4524" t="str">
        <f t="shared" si="420"/>
        <v/>
      </c>
      <c r="L4524" t="str">
        <f t="shared" si="421"/>
        <v/>
      </c>
      <c r="M4524" t="str">
        <f t="shared" si="422"/>
        <v/>
      </c>
      <c r="N4524" t="str">
        <f t="shared" si="423"/>
        <v/>
      </c>
      <c r="P4524" t="str">
        <f t="shared" si="424"/>
        <v/>
      </c>
      <c r="Q4524" t="str">
        <f t="shared" si="425"/>
        <v/>
      </c>
    </row>
    <row r="4525" spans="11:17" x14ac:dyDescent="0.45">
      <c r="K4525" t="str">
        <f t="shared" si="420"/>
        <v/>
      </c>
      <c r="L4525" t="str">
        <f t="shared" si="421"/>
        <v/>
      </c>
      <c r="M4525" t="str">
        <f t="shared" si="422"/>
        <v/>
      </c>
      <c r="N4525" t="str">
        <f t="shared" si="423"/>
        <v/>
      </c>
      <c r="P4525" t="str">
        <f t="shared" si="424"/>
        <v/>
      </c>
      <c r="Q4525" t="str">
        <f t="shared" si="425"/>
        <v/>
      </c>
    </row>
    <row r="4526" spans="11:17" x14ac:dyDescent="0.45">
      <c r="K4526" t="str">
        <f t="shared" si="420"/>
        <v/>
      </c>
      <c r="L4526" t="str">
        <f t="shared" si="421"/>
        <v/>
      </c>
      <c r="M4526" t="str">
        <f t="shared" si="422"/>
        <v/>
      </c>
      <c r="N4526" t="str">
        <f t="shared" si="423"/>
        <v/>
      </c>
      <c r="P4526" t="str">
        <f t="shared" si="424"/>
        <v/>
      </c>
      <c r="Q4526" t="str">
        <f t="shared" si="425"/>
        <v/>
      </c>
    </row>
    <row r="4527" spans="11:17" x14ac:dyDescent="0.45">
      <c r="K4527" t="str">
        <f t="shared" si="420"/>
        <v/>
      </c>
      <c r="L4527" t="str">
        <f t="shared" si="421"/>
        <v/>
      </c>
      <c r="M4527" t="str">
        <f t="shared" si="422"/>
        <v/>
      </c>
      <c r="N4527" t="str">
        <f t="shared" si="423"/>
        <v/>
      </c>
      <c r="P4527" t="str">
        <f t="shared" si="424"/>
        <v/>
      </c>
      <c r="Q4527" t="str">
        <f t="shared" si="425"/>
        <v/>
      </c>
    </row>
    <row r="4528" spans="11:17" x14ac:dyDescent="0.45">
      <c r="K4528" t="str">
        <f t="shared" si="420"/>
        <v/>
      </c>
      <c r="L4528" t="str">
        <f t="shared" si="421"/>
        <v/>
      </c>
      <c r="M4528" t="str">
        <f t="shared" si="422"/>
        <v/>
      </c>
      <c r="N4528" t="str">
        <f t="shared" si="423"/>
        <v/>
      </c>
      <c r="P4528" t="str">
        <f t="shared" si="424"/>
        <v/>
      </c>
      <c r="Q4528" t="str">
        <f t="shared" si="425"/>
        <v/>
      </c>
    </row>
    <row r="4529" spans="11:17" x14ac:dyDescent="0.45">
      <c r="K4529" t="str">
        <f t="shared" si="420"/>
        <v/>
      </c>
      <c r="L4529" t="str">
        <f t="shared" si="421"/>
        <v/>
      </c>
      <c r="M4529" t="str">
        <f t="shared" si="422"/>
        <v/>
      </c>
      <c r="N4529" t="str">
        <f t="shared" si="423"/>
        <v/>
      </c>
      <c r="P4529" t="str">
        <f t="shared" si="424"/>
        <v/>
      </c>
      <c r="Q4529" t="str">
        <f t="shared" si="425"/>
        <v/>
      </c>
    </row>
    <row r="4530" spans="11:17" x14ac:dyDescent="0.45">
      <c r="K4530" t="str">
        <f t="shared" si="420"/>
        <v/>
      </c>
      <c r="L4530" t="str">
        <f t="shared" si="421"/>
        <v/>
      </c>
      <c r="M4530" t="str">
        <f t="shared" si="422"/>
        <v/>
      </c>
      <c r="N4530" t="str">
        <f t="shared" si="423"/>
        <v/>
      </c>
      <c r="P4530" t="str">
        <f t="shared" si="424"/>
        <v/>
      </c>
      <c r="Q4530" t="str">
        <f t="shared" si="425"/>
        <v/>
      </c>
    </row>
    <row r="4531" spans="11:17" x14ac:dyDescent="0.45">
      <c r="K4531" t="str">
        <f t="shared" si="420"/>
        <v/>
      </c>
      <c r="L4531" t="str">
        <f t="shared" si="421"/>
        <v/>
      </c>
      <c r="M4531" t="str">
        <f t="shared" si="422"/>
        <v/>
      </c>
      <c r="N4531" t="str">
        <f t="shared" si="423"/>
        <v/>
      </c>
      <c r="P4531" t="str">
        <f t="shared" si="424"/>
        <v/>
      </c>
      <c r="Q4531" t="str">
        <f t="shared" si="425"/>
        <v/>
      </c>
    </row>
    <row r="4532" spans="11:17" x14ac:dyDescent="0.45">
      <c r="K4532" t="str">
        <f t="shared" si="420"/>
        <v/>
      </c>
      <c r="L4532" t="str">
        <f t="shared" si="421"/>
        <v/>
      </c>
      <c r="M4532" t="str">
        <f t="shared" si="422"/>
        <v/>
      </c>
      <c r="N4532" t="str">
        <f t="shared" si="423"/>
        <v/>
      </c>
      <c r="P4532" t="str">
        <f t="shared" si="424"/>
        <v/>
      </c>
      <c r="Q4532" t="str">
        <f t="shared" si="425"/>
        <v/>
      </c>
    </row>
    <row r="4533" spans="11:17" x14ac:dyDescent="0.45">
      <c r="K4533" t="str">
        <f t="shared" si="420"/>
        <v/>
      </c>
      <c r="L4533" t="str">
        <f t="shared" si="421"/>
        <v/>
      </c>
      <c r="M4533" t="str">
        <f t="shared" si="422"/>
        <v/>
      </c>
      <c r="N4533" t="str">
        <f t="shared" si="423"/>
        <v/>
      </c>
      <c r="P4533" t="str">
        <f t="shared" si="424"/>
        <v/>
      </c>
      <c r="Q4533" t="str">
        <f t="shared" si="425"/>
        <v/>
      </c>
    </row>
    <row r="4534" spans="11:17" x14ac:dyDescent="0.45">
      <c r="K4534" t="str">
        <f t="shared" si="420"/>
        <v/>
      </c>
      <c r="L4534" t="str">
        <f t="shared" si="421"/>
        <v/>
      </c>
      <c r="M4534" t="str">
        <f t="shared" si="422"/>
        <v/>
      </c>
      <c r="N4534" t="str">
        <f t="shared" si="423"/>
        <v/>
      </c>
      <c r="P4534" t="str">
        <f t="shared" si="424"/>
        <v/>
      </c>
      <c r="Q4534" t="str">
        <f t="shared" si="425"/>
        <v/>
      </c>
    </row>
    <row r="4535" spans="11:17" x14ac:dyDescent="0.45">
      <c r="K4535" t="str">
        <f t="shared" si="420"/>
        <v/>
      </c>
      <c r="L4535" t="str">
        <f t="shared" si="421"/>
        <v/>
      </c>
      <c r="M4535" t="str">
        <f t="shared" si="422"/>
        <v/>
      </c>
      <c r="N4535" t="str">
        <f t="shared" si="423"/>
        <v/>
      </c>
      <c r="P4535" t="str">
        <f t="shared" si="424"/>
        <v/>
      </c>
      <c r="Q4535" t="str">
        <f t="shared" si="425"/>
        <v/>
      </c>
    </row>
    <row r="4536" spans="11:17" x14ac:dyDescent="0.45">
      <c r="K4536" t="str">
        <f t="shared" si="420"/>
        <v/>
      </c>
      <c r="L4536" t="str">
        <f t="shared" si="421"/>
        <v/>
      </c>
      <c r="M4536" t="str">
        <f t="shared" si="422"/>
        <v/>
      </c>
      <c r="N4536" t="str">
        <f t="shared" si="423"/>
        <v/>
      </c>
      <c r="P4536" t="str">
        <f t="shared" si="424"/>
        <v/>
      </c>
      <c r="Q4536" t="str">
        <f t="shared" si="425"/>
        <v/>
      </c>
    </row>
    <row r="4537" spans="11:17" x14ac:dyDescent="0.45">
      <c r="K4537" t="str">
        <f t="shared" si="420"/>
        <v/>
      </c>
      <c r="L4537" t="str">
        <f t="shared" si="421"/>
        <v/>
      </c>
      <c r="M4537" t="str">
        <f t="shared" si="422"/>
        <v/>
      </c>
      <c r="N4537" t="str">
        <f t="shared" si="423"/>
        <v/>
      </c>
      <c r="P4537" t="str">
        <f t="shared" si="424"/>
        <v/>
      </c>
      <c r="Q4537" t="str">
        <f t="shared" si="425"/>
        <v/>
      </c>
    </row>
    <row r="4538" spans="11:17" x14ac:dyDescent="0.45">
      <c r="K4538" t="str">
        <f t="shared" si="420"/>
        <v/>
      </c>
      <c r="L4538" t="str">
        <f t="shared" si="421"/>
        <v/>
      </c>
      <c r="M4538" t="str">
        <f t="shared" si="422"/>
        <v/>
      </c>
      <c r="N4538" t="str">
        <f t="shared" si="423"/>
        <v/>
      </c>
      <c r="P4538" t="str">
        <f t="shared" si="424"/>
        <v/>
      </c>
      <c r="Q4538" t="str">
        <f t="shared" si="425"/>
        <v/>
      </c>
    </row>
    <row r="4539" spans="11:17" x14ac:dyDescent="0.45">
      <c r="K4539" t="str">
        <f t="shared" si="420"/>
        <v/>
      </c>
      <c r="L4539" t="str">
        <f t="shared" si="421"/>
        <v/>
      </c>
      <c r="M4539" t="str">
        <f t="shared" si="422"/>
        <v/>
      </c>
      <c r="N4539" t="str">
        <f t="shared" si="423"/>
        <v/>
      </c>
      <c r="P4539" t="str">
        <f t="shared" si="424"/>
        <v/>
      </c>
      <c r="Q4539" t="str">
        <f t="shared" si="425"/>
        <v/>
      </c>
    </row>
    <row r="4540" spans="11:17" x14ac:dyDescent="0.45">
      <c r="K4540" t="str">
        <f t="shared" si="420"/>
        <v/>
      </c>
      <c r="L4540" t="str">
        <f t="shared" si="421"/>
        <v/>
      </c>
      <c r="M4540" t="str">
        <f t="shared" si="422"/>
        <v/>
      </c>
      <c r="N4540" t="str">
        <f t="shared" si="423"/>
        <v/>
      </c>
      <c r="P4540" t="str">
        <f t="shared" si="424"/>
        <v/>
      </c>
      <c r="Q4540" t="str">
        <f t="shared" si="425"/>
        <v/>
      </c>
    </row>
    <row r="4541" spans="11:17" x14ac:dyDescent="0.45">
      <c r="K4541" t="str">
        <f t="shared" si="420"/>
        <v/>
      </c>
      <c r="L4541" t="str">
        <f t="shared" si="421"/>
        <v/>
      </c>
      <c r="M4541" t="str">
        <f t="shared" si="422"/>
        <v/>
      </c>
      <c r="N4541" t="str">
        <f t="shared" si="423"/>
        <v/>
      </c>
      <c r="P4541" t="str">
        <f t="shared" si="424"/>
        <v/>
      </c>
      <c r="Q4541" t="str">
        <f t="shared" si="425"/>
        <v/>
      </c>
    </row>
    <row r="4542" spans="11:17" x14ac:dyDescent="0.45">
      <c r="K4542" t="str">
        <f t="shared" si="420"/>
        <v/>
      </c>
      <c r="L4542" t="str">
        <f t="shared" si="421"/>
        <v/>
      </c>
      <c r="M4542" t="str">
        <f t="shared" si="422"/>
        <v/>
      </c>
      <c r="N4542" t="str">
        <f t="shared" si="423"/>
        <v/>
      </c>
      <c r="P4542" t="str">
        <f t="shared" si="424"/>
        <v/>
      </c>
      <c r="Q4542" t="str">
        <f t="shared" si="425"/>
        <v/>
      </c>
    </row>
    <row r="4543" spans="11:17" x14ac:dyDescent="0.45">
      <c r="K4543" t="str">
        <f t="shared" si="420"/>
        <v/>
      </c>
      <c r="L4543" t="str">
        <f t="shared" si="421"/>
        <v/>
      </c>
      <c r="M4543" t="str">
        <f t="shared" si="422"/>
        <v/>
      </c>
      <c r="N4543" t="str">
        <f t="shared" si="423"/>
        <v/>
      </c>
      <c r="P4543" t="str">
        <f t="shared" si="424"/>
        <v/>
      </c>
      <c r="Q4543" t="str">
        <f t="shared" si="425"/>
        <v/>
      </c>
    </row>
    <row r="4544" spans="11:17" x14ac:dyDescent="0.45">
      <c r="K4544" t="str">
        <f t="shared" si="420"/>
        <v/>
      </c>
      <c r="L4544" t="str">
        <f t="shared" si="421"/>
        <v/>
      </c>
      <c r="M4544" t="str">
        <f t="shared" si="422"/>
        <v/>
      </c>
      <c r="N4544" t="str">
        <f t="shared" si="423"/>
        <v/>
      </c>
      <c r="P4544" t="str">
        <f t="shared" si="424"/>
        <v/>
      </c>
      <c r="Q4544" t="str">
        <f t="shared" si="425"/>
        <v/>
      </c>
    </row>
    <row r="4545" spans="11:17" x14ac:dyDescent="0.45">
      <c r="K4545" t="str">
        <f t="shared" si="420"/>
        <v/>
      </c>
      <c r="L4545" t="str">
        <f t="shared" si="421"/>
        <v/>
      </c>
      <c r="M4545" t="str">
        <f t="shared" si="422"/>
        <v/>
      </c>
      <c r="N4545" t="str">
        <f t="shared" si="423"/>
        <v/>
      </c>
      <c r="P4545" t="str">
        <f t="shared" si="424"/>
        <v/>
      </c>
      <c r="Q4545" t="str">
        <f t="shared" si="425"/>
        <v/>
      </c>
    </row>
    <row r="4546" spans="11:17" x14ac:dyDescent="0.45">
      <c r="K4546" t="str">
        <f t="shared" si="420"/>
        <v/>
      </c>
      <c r="L4546" t="str">
        <f t="shared" si="421"/>
        <v/>
      </c>
      <c r="M4546" t="str">
        <f t="shared" si="422"/>
        <v/>
      </c>
      <c r="N4546" t="str">
        <f t="shared" si="423"/>
        <v/>
      </c>
      <c r="P4546" t="str">
        <f t="shared" si="424"/>
        <v/>
      </c>
      <c r="Q4546" t="str">
        <f t="shared" si="425"/>
        <v/>
      </c>
    </row>
    <row r="4547" spans="11:17" x14ac:dyDescent="0.45">
      <c r="K4547" t="str">
        <f t="shared" si="420"/>
        <v/>
      </c>
      <c r="L4547" t="str">
        <f t="shared" si="421"/>
        <v/>
      </c>
      <c r="M4547" t="str">
        <f t="shared" si="422"/>
        <v/>
      </c>
      <c r="N4547" t="str">
        <f t="shared" si="423"/>
        <v/>
      </c>
      <c r="P4547" t="str">
        <f t="shared" si="424"/>
        <v/>
      </c>
      <c r="Q4547" t="str">
        <f t="shared" si="425"/>
        <v/>
      </c>
    </row>
    <row r="4548" spans="11:17" x14ac:dyDescent="0.45">
      <c r="K4548" t="str">
        <f t="shared" ref="K4548:K4611" si="426">IF(OR($E$1="",$E$1&lt;=0,ROW()-4&gt;$E$1),"",ROW()-4)</f>
        <v/>
      </c>
      <c r="L4548" t="str">
        <f t="shared" ref="L4548:L4611" si="427">IF(K4548="","",_xlfn.BINOM.DIST(K4548,$E$1,$E$3,FALSE))</f>
        <v/>
      </c>
      <c r="M4548" t="str">
        <f t="shared" ref="M4548:M4611" si="428">IF(K4548="","",IF(L4548&lt;=$M$1,"≦L1セル","&gt;L1セル"))</f>
        <v/>
      </c>
      <c r="N4548" t="str">
        <f t="shared" ref="N4548:N4611" si="429">IF(K4548="","",IF(K4548&lt;=$E$1*$E$3,"≦np0","&gt;np0"))</f>
        <v/>
      </c>
      <c r="P4548" t="str">
        <f t="shared" ref="P4548:P4611" si="430">IF(AND(M4548="≦L1セル",M4547="&gt;L1セル"),1-_xlfn.BINOM.DIST(K4547,$E$1,$E$3,TRUE),"")</f>
        <v/>
      </c>
      <c r="Q4548" t="str">
        <f t="shared" ref="Q4548:Q4611" si="431">IF(AND(M4548="≦L1セル",M4549="&gt;L1セル"),_xlfn.BINOM.DIST(K4548,$E$1,$E$3,TRUE),"")</f>
        <v/>
      </c>
    </row>
    <row r="4549" spans="11:17" x14ac:dyDescent="0.45">
      <c r="K4549" t="str">
        <f t="shared" si="426"/>
        <v/>
      </c>
      <c r="L4549" t="str">
        <f t="shared" si="427"/>
        <v/>
      </c>
      <c r="M4549" t="str">
        <f t="shared" si="428"/>
        <v/>
      </c>
      <c r="N4549" t="str">
        <f t="shared" si="429"/>
        <v/>
      </c>
      <c r="P4549" t="str">
        <f t="shared" si="430"/>
        <v/>
      </c>
      <c r="Q4549" t="str">
        <f t="shared" si="431"/>
        <v/>
      </c>
    </row>
    <row r="4550" spans="11:17" x14ac:dyDescent="0.45">
      <c r="K4550" t="str">
        <f t="shared" si="426"/>
        <v/>
      </c>
      <c r="L4550" t="str">
        <f t="shared" si="427"/>
        <v/>
      </c>
      <c r="M4550" t="str">
        <f t="shared" si="428"/>
        <v/>
      </c>
      <c r="N4550" t="str">
        <f t="shared" si="429"/>
        <v/>
      </c>
      <c r="P4550" t="str">
        <f t="shared" si="430"/>
        <v/>
      </c>
      <c r="Q4550" t="str">
        <f t="shared" si="431"/>
        <v/>
      </c>
    </row>
    <row r="4551" spans="11:17" x14ac:dyDescent="0.45">
      <c r="K4551" t="str">
        <f t="shared" si="426"/>
        <v/>
      </c>
      <c r="L4551" t="str">
        <f t="shared" si="427"/>
        <v/>
      </c>
      <c r="M4551" t="str">
        <f t="shared" si="428"/>
        <v/>
      </c>
      <c r="N4551" t="str">
        <f t="shared" si="429"/>
        <v/>
      </c>
      <c r="P4551" t="str">
        <f t="shared" si="430"/>
        <v/>
      </c>
      <c r="Q4551" t="str">
        <f t="shared" si="431"/>
        <v/>
      </c>
    </row>
    <row r="4552" spans="11:17" x14ac:dyDescent="0.45">
      <c r="K4552" t="str">
        <f t="shared" si="426"/>
        <v/>
      </c>
      <c r="L4552" t="str">
        <f t="shared" si="427"/>
        <v/>
      </c>
      <c r="M4552" t="str">
        <f t="shared" si="428"/>
        <v/>
      </c>
      <c r="N4552" t="str">
        <f t="shared" si="429"/>
        <v/>
      </c>
      <c r="P4552" t="str">
        <f t="shared" si="430"/>
        <v/>
      </c>
      <c r="Q4552" t="str">
        <f t="shared" si="431"/>
        <v/>
      </c>
    </row>
    <row r="4553" spans="11:17" x14ac:dyDescent="0.45">
      <c r="K4553" t="str">
        <f t="shared" si="426"/>
        <v/>
      </c>
      <c r="L4553" t="str">
        <f t="shared" si="427"/>
        <v/>
      </c>
      <c r="M4553" t="str">
        <f t="shared" si="428"/>
        <v/>
      </c>
      <c r="N4553" t="str">
        <f t="shared" si="429"/>
        <v/>
      </c>
      <c r="P4553" t="str">
        <f t="shared" si="430"/>
        <v/>
      </c>
      <c r="Q4553" t="str">
        <f t="shared" si="431"/>
        <v/>
      </c>
    </row>
    <row r="4554" spans="11:17" x14ac:dyDescent="0.45">
      <c r="K4554" t="str">
        <f t="shared" si="426"/>
        <v/>
      </c>
      <c r="L4554" t="str">
        <f t="shared" si="427"/>
        <v/>
      </c>
      <c r="M4554" t="str">
        <f t="shared" si="428"/>
        <v/>
      </c>
      <c r="N4554" t="str">
        <f t="shared" si="429"/>
        <v/>
      </c>
      <c r="P4554" t="str">
        <f t="shared" si="430"/>
        <v/>
      </c>
      <c r="Q4554" t="str">
        <f t="shared" si="431"/>
        <v/>
      </c>
    </row>
    <row r="4555" spans="11:17" x14ac:dyDescent="0.45">
      <c r="K4555" t="str">
        <f t="shared" si="426"/>
        <v/>
      </c>
      <c r="L4555" t="str">
        <f t="shared" si="427"/>
        <v/>
      </c>
      <c r="M4555" t="str">
        <f t="shared" si="428"/>
        <v/>
      </c>
      <c r="N4555" t="str">
        <f t="shared" si="429"/>
        <v/>
      </c>
      <c r="P4555" t="str">
        <f t="shared" si="430"/>
        <v/>
      </c>
      <c r="Q4555" t="str">
        <f t="shared" si="431"/>
        <v/>
      </c>
    </row>
    <row r="4556" spans="11:17" x14ac:dyDescent="0.45">
      <c r="K4556" t="str">
        <f t="shared" si="426"/>
        <v/>
      </c>
      <c r="L4556" t="str">
        <f t="shared" si="427"/>
        <v/>
      </c>
      <c r="M4556" t="str">
        <f t="shared" si="428"/>
        <v/>
      </c>
      <c r="N4556" t="str">
        <f t="shared" si="429"/>
        <v/>
      </c>
      <c r="P4556" t="str">
        <f t="shared" si="430"/>
        <v/>
      </c>
      <c r="Q4556" t="str">
        <f t="shared" si="431"/>
        <v/>
      </c>
    </row>
    <row r="4557" spans="11:17" x14ac:dyDescent="0.45">
      <c r="K4557" t="str">
        <f t="shared" si="426"/>
        <v/>
      </c>
      <c r="L4557" t="str">
        <f t="shared" si="427"/>
        <v/>
      </c>
      <c r="M4557" t="str">
        <f t="shared" si="428"/>
        <v/>
      </c>
      <c r="N4557" t="str">
        <f t="shared" si="429"/>
        <v/>
      </c>
      <c r="P4557" t="str">
        <f t="shared" si="430"/>
        <v/>
      </c>
      <c r="Q4557" t="str">
        <f t="shared" si="431"/>
        <v/>
      </c>
    </row>
    <row r="4558" spans="11:17" x14ac:dyDescent="0.45">
      <c r="K4558" t="str">
        <f t="shared" si="426"/>
        <v/>
      </c>
      <c r="L4558" t="str">
        <f t="shared" si="427"/>
        <v/>
      </c>
      <c r="M4558" t="str">
        <f t="shared" si="428"/>
        <v/>
      </c>
      <c r="N4558" t="str">
        <f t="shared" si="429"/>
        <v/>
      </c>
      <c r="P4558" t="str">
        <f t="shared" si="430"/>
        <v/>
      </c>
      <c r="Q4558" t="str">
        <f t="shared" si="431"/>
        <v/>
      </c>
    </row>
    <row r="4559" spans="11:17" x14ac:dyDescent="0.45">
      <c r="K4559" t="str">
        <f t="shared" si="426"/>
        <v/>
      </c>
      <c r="L4559" t="str">
        <f t="shared" si="427"/>
        <v/>
      </c>
      <c r="M4559" t="str">
        <f t="shared" si="428"/>
        <v/>
      </c>
      <c r="N4559" t="str">
        <f t="shared" si="429"/>
        <v/>
      </c>
      <c r="P4559" t="str">
        <f t="shared" si="430"/>
        <v/>
      </c>
      <c r="Q4559" t="str">
        <f t="shared" si="431"/>
        <v/>
      </c>
    </row>
    <row r="4560" spans="11:17" x14ac:dyDescent="0.45">
      <c r="K4560" t="str">
        <f t="shared" si="426"/>
        <v/>
      </c>
      <c r="L4560" t="str">
        <f t="shared" si="427"/>
        <v/>
      </c>
      <c r="M4560" t="str">
        <f t="shared" si="428"/>
        <v/>
      </c>
      <c r="N4560" t="str">
        <f t="shared" si="429"/>
        <v/>
      </c>
      <c r="P4560" t="str">
        <f t="shared" si="430"/>
        <v/>
      </c>
      <c r="Q4560" t="str">
        <f t="shared" si="431"/>
        <v/>
      </c>
    </row>
    <row r="4561" spans="11:17" x14ac:dyDescent="0.45">
      <c r="K4561" t="str">
        <f t="shared" si="426"/>
        <v/>
      </c>
      <c r="L4561" t="str">
        <f t="shared" si="427"/>
        <v/>
      </c>
      <c r="M4561" t="str">
        <f t="shared" si="428"/>
        <v/>
      </c>
      <c r="N4561" t="str">
        <f t="shared" si="429"/>
        <v/>
      </c>
      <c r="P4561" t="str">
        <f t="shared" si="430"/>
        <v/>
      </c>
      <c r="Q4561" t="str">
        <f t="shared" si="431"/>
        <v/>
      </c>
    </row>
    <row r="4562" spans="11:17" x14ac:dyDescent="0.45">
      <c r="K4562" t="str">
        <f t="shared" si="426"/>
        <v/>
      </c>
      <c r="L4562" t="str">
        <f t="shared" si="427"/>
        <v/>
      </c>
      <c r="M4562" t="str">
        <f t="shared" si="428"/>
        <v/>
      </c>
      <c r="N4562" t="str">
        <f t="shared" si="429"/>
        <v/>
      </c>
      <c r="P4562" t="str">
        <f t="shared" si="430"/>
        <v/>
      </c>
      <c r="Q4562" t="str">
        <f t="shared" si="431"/>
        <v/>
      </c>
    </row>
    <row r="4563" spans="11:17" x14ac:dyDescent="0.45">
      <c r="K4563" t="str">
        <f t="shared" si="426"/>
        <v/>
      </c>
      <c r="L4563" t="str">
        <f t="shared" si="427"/>
        <v/>
      </c>
      <c r="M4563" t="str">
        <f t="shared" si="428"/>
        <v/>
      </c>
      <c r="N4563" t="str">
        <f t="shared" si="429"/>
        <v/>
      </c>
      <c r="P4563" t="str">
        <f t="shared" si="430"/>
        <v/>
      </c>
      <c r="Q4563" t="str">
        <f t="shared" si="431"/>
        <v/>
      </c>
    </row>
    <row r="4564" spans="11:17" x14ac:dyDescent="0.45">
      <c r="K4564" t="str">
        <f t="shared" si="426"/>
        <v/>
      </c>
      <c r="L4564" t="str">
        <f t="shared" si="427"/>
        <v/>
      </c>
      <c r="M4564" t="str">
        <f t="shared" si="428"/>
        <v/>
      </c>
      <c r="N4564" t="str">
        <f t="shared" si="429"/>
        <v/>
      </c>
      <c r="P4564" t="str">
        <f t="shared" si="430"/>
        <v/>
      </c>
      <c r="Q4564" t="str">
        <f t="shared" si="431"/>
        <v/>
      </c>
    </row>
    <row r="4565" spans="11:17" x14ac:dyDescent="0.45">
      <c r="K4565" t="str">
        <f t="shared" si="426"/>
        <v/>
      </c>
      <c r="L4565" t="str">
        <f t="shared" si="427"/>
        <v/>
      </c>
      <c r="M4565" t="str">
        <f t="shared" si="428"/>
        <v/>
      </c>
      <c r="N4565" t="str">
        <f t="shared" si="429"/>
        <v/>
      </c>
      <c r="P4565" t="str">
        <f t="shared" si="430"/>
        <v/>
      </c>
      <c r="Q4565" t="str">
        <f t="shared" si="431"/>
        <v/>
      </c>
    </row>
    <row r="4566" spans="11:17" x14ac:dyDescent="0.45">
      <c r="K4566" t="str">
        <f t="shared" si="426"/>
        <v/>
      </c>
      <c r="L4566" t="str">
        <f t="shared" si="427"/>
        <v/>
      </c>
      <c r="M4566" t="str">
        <f t="shared" si="428"/>
        <v/>
      </c>
      <c r="N4566" t="str">
        <f t="shared" si="429"/>
        <v/>
      </c>
      <c r="P4566" t="str">
        <f t="shared" si="430"/>
        <v/>
      </c>
      <c r="Q4566" t="str">
        <f t="shared" si="431"/>
        <v/>
      </c>
    </row>
    <row r="4567" spans="11:17" x14ac:dyDescent="0.45">
      <c r="K4567" t="str">
        <f t="shared" si="426"/>
        <v/>
      </c>
      <c r="L4567" t="str">
        <f t="shared" si="427"/>
        <v/>
      </c>
      <c r="M4567" t="str">
        <f t="shared" si="428"/>
        <v/>
      </c>
      <c r="N4567" t="str">
        <f t="shared" si="429"/>
        <v/>
      </c>
      <c r="P4567" t="str">
        <f t="shared" si="430"/>
        <v/>
      </c>
      <c r="Q4567" t="str">
        <f t="shared" si="431"/>
        <v/>
      </c>
    </row>
    <row r="4568" spans="11:17" x14ac:dyDescent="0.45">
      <c r="K4568" t="str">
        <f t="shared" si="426"/>
        <v/>
      </c>
      <c r="L4568" t="str">
        <f t="shared" si="427"/>
        <v/>
      </c>
      <c r="M4568" t="str">
        <f t="shared" si="428"/>
        <v/>
      </c>
      <c r="N4568" t="str">
        <f t="shared" si="429"/>
        <v/>
      </c>
      <c r="P4568" t="str">
        <f t="shared" si="430"/>
        <v/>
      </c>
      <c r="Q4568" t="str">
        <f t="shared" si="431"/>
        <v/>
      </c>
    </row>
    <row r="4569" spans="11:17" x14ac:dyDescent="0.45">
      <c r="K4569" t="str">
        <f t="shared" si="426"/>
        <v/>
      </c>
      <c r="L4569" t="str">
        <f t="shared" si="427"/>
        <v/>
      </c>
      <c r="M4569" t="str">
        <f t="shared" si="428"/>
        <v/>
      </c>
      <c r="N4569" t="str">
        <f t="shared" si="429"/>
        <v/>
      </c>
      <c r="P4569" t="str">
        <f t="shared" si="430"/>
        <v/>
      </c>
      <c r="Q4569" t="str">
        <f t="shared" si="431"/>
        <v/>
      </c>
    </row>
    <row r="4570" spans="11:17" x14ac:dyDescent="0.45">
      <c r="K4570" t="str">
        <f t="shared" si="426"/>
        <v/>
      </c>
      <c r="L4570" t="str">
        <f t="shared" si="427"/>
        <v/>
      </c>
      <c r="M4570" t="str">
        <f t="shared" si="428"/>
        <v/>
      </c>
      <c r="N4570" t="str">
        <f t="shared" si="429"/>
        <v/>
      </c>
      <c r="P4570" t="str">
        <f t="shared" si="430"/>
        <v/>
      </c>
      <c r="Q4570" t="str">
        <f t="shared" si="431"/>
        <v/>
      </c>
    </row>
    <row r="4571" spans="11:17" x14ac:dyDescent="0.45">
      <c r="K4571" t="str">
        <f t="shared" si="426"/>
        <v/>
      </c>
      <c r="L4571" t="str">
        <f t="shared" si="427"/>
        <v/>
      </c>
      <c r="M4571" t="str">
        <f t="shared" si="428"/>
        <v/>
      </c>
      <c r="N4571" t="str">
        <f t="shared" si="429"/>
        <v/>
      </c>
      <c r="P4571" t="str">
        <f t="shared" si="430"/>
        <v/>
      </c>
      <c r="Q4571" t="str">
        <f t="shared" si="431"/>
        <v/>
      </c>
    </row>
    <row r="4572" spans="11:17" x14ac:dyDescent="0.45">
      <c r="K4572" t="str">
        <f t="shared" si="426"/>
        <v/>
      </c>
      <c r="L4572" t="str">
        <f t="shared" si="427"/>
        <v/>
      </c>
      <c r="M4572" t="str">
        <f t="shared" si="428"/>
        <v/>
      </c>
      <c r="N4572" t="str">
        <f t="shared" si="429"/>
        <v/>
      </c>
      <c r="P4572" t="str">
        <f t="shared" si="430"/>
        <v/>
      </c>
      <c r="Q4572" t="str">
        <f t="shared" si="431"/>
        <v/>
      </c>
    </row>
    <row r="4573" spans="11:17" x14ac:dyDescent="0.45">
      <c r="K4573" t="str">
        <f t="shared" si="426"/>
        <v/>
      </c>
      <c r="L4573" t="str">
        <f t="shared" si="427"/>
        <v/>
      </c>
      <c r="M4573" t="str">
        <f t="shared" si="428"/>
        <v/>
      </c>
      <c r="N4573" t="str">
        <f t="shared" si="429"/>
        <v/>
      </c>
      <c r="P4573" t="str">
        <f t="shared" si="430"/>
        <v/>
      </c>
      <c r="Q4573" t="str">
        <f t="shared" si="431"/>
        <v/>
      </c>
    </row>
    <row r="4574" spans="11:17" x14ac:dyDescent="0.45">
      <c r="K4574" t="str">
        <f t="shared" si="426"/>
        <v/>
      </c>
      <c r="L4574" t="str">
        <f t="shared" si="427"/>
        <v/>
      </c>
      <c r="M4574" t="str">
        <f t="shared" si="428"/>
        <v/>
      </c>
      <c r="N4574" t="str">
        <f t="shared" si="429"/>
        <v/>
      </c>
      <c r="P4574" t="str">
        <f t="shared" si="430"/>
        <v/>
      </c>
      <c r="Q4574" t="str">
        <f t="shared" si="431"/>
        <v/>
      </c>
    </row>
    <row r="4575" spans="11:17" x14ac:dyDescent="0.45">
      <c r="K4575" t="str">
        <f t="shared" si="426"/>
        <v/>
      </c>
      <c r="L4575" t="str">
        <f t="shared" si="427"/>
        <v/>
      </c>
      <c r="M4575" t="str">
        <f t="shared" si="428"/>
        <v/>
      </c>
      <c r="N4575" t="str">
        <f t="shared" si="429"/>
        <v/>
      </c>
      <c r="P4575" t="str">
        <f t="shared" si="430"/>
        <v/>
      </c>
      <c r="Q4575" t="str">
        <f t="shared" si="431"/>
        <v/>
      </c>
    </row>
    <row r="4576" spans="11:17" x14ac:dyDescent="0.45">
      <c r="K4576" t="str">
        <f t="shared" si="426"/>
        <v/>
      </c>
      <c r="L4576" t="str">
        <f t="shared" si="427"/>
        <v/>
      </c>
      <c r="M4576" t="str">
        <f t="shared" si="428"/>
        <v/>
      </c>
      <c r="N4576" t="str">
        <f t="shared" si="429"/>
        <v/>
      </c>
      <c r="P4576" t="str">
        <f t="shared" si="430"/>
        <v/>
      </c>
      <c r="Q4576" t="str">
        <f t="shared" si="431"/>
        <v/>
      </c>
    </row>
    <row r="4577" spans="11:17" x14ac:dyDescent="0.45">
      <c r="K4577" t="str">
        <f t="shared" si="426"/>
        <v/>
      </c>
      <c r="L4577" t="str">
        <f t="shared" si="427"/>
        <v/>
      </c>
      <c r="M4577" t="str">
        <f t="shared" si="428"/>
        <v/>
      </c>
      <c r="N4577" t="str">
        <f t="shared" si="429"/>
        <v/>
      </c>
      <c r="P4577" t="str">
        <f t="shared" si="430"/>
        <v/>
      </c>
      <c r="Q4577" t="str">
        <f t="shared" si="431"/>
        <v/>
      </c>
    </row>
    <row r="4578" spans="11:17" x14ac:dyDescent="0.45">
      <c r="K4578" t="str">
        <f t="shared" si="426"/>
        <v/>
      </c>
      <c r="L4578" t="str">
        <f t="shared" si="427"/>
        <v/>
      </c>
      <c r="M4578" t="str">
        <f t="shared" si="428"/>
        <v/>
      </c>
      <c r="N4578" t="str">
        <f t="shared" si="429"/>
        <v/>
      </c>
      <c r="P4578" t="str">
        <f t="shared" si="430"/>
        <v/>
      </c>
      <c r="Q4578" t="str">
        <f t="shared" si="431"/>
        <v/>
      </c>
    </row>
    <row r="4579" spans="11:17" x14ac:dyDescent="0.45">
      <c r="K4579" t="str">
        <f t="shared" si="426"/>
        <v/>
      </c>
      <c r="L4579" t="str">
        <f t="shared" si="427"/>
        <v/>
      </c>
      <c r="M4579" t="str">
        <f t="shared" si="428"/>
        <v/>
      </c>
      <c r="N4579" t="str">
        <f t="shared" si="429"/>
        <v/>
      </c>
      <c r="P4579" t="str">
        <f t="shared" si="430"/>
        <v/>
      </c>
      <c r="Q4579" t="str">
        <f t="shared" si="431"/>
        <v/>
      </c>
    </row>
    <row r="4580" spans="11:17" x14ac:dyDescent="0.45">
      <c r="K4580" t="str">
        <f t="shared" si="426"/>
        <v/>
      </c>
      <c r="L4580" t="str">
        <f t="shared" si="427"/>
        <v/>
      </c>
      <c r="M4580" t="str">
        <f t="shared" si="428"/>
        <v/>
      </c>
      <c r="N4580" t="str">
        <f t="shared" si="429"/>
        <v/>
      </c>
      <c r="P4580" t="str">
        <f t="shared" si="430"/>
        <v/>
      </c>
      <c r="Q4580" t="str">
        <f t="shared" si="431"/>
        <v/>
      </c>
    </row>
    <row r="4581" spans="11:17" x14ac:dyDescent="0.45">
      <c r="K4581" t="str">
        <f t="shared" si="426"/>
        <v/>
      </c>
      <c r="L4581" t="str">
        <f t="shared" si="427"/>
        <v/>
      </c>
      <c r="M4581" t="str">
        <f t="shared" si="428"/>
        <v/>
      </c>
      <c r="N4581" t="str">
        <f t="shared" si="429"/>
        <v/>
      </c>
      <c r="P4581" t="str">
        <f t="shared" si="430"/>
        <v/>
      </c>
      <c r="Q4581" t="str">
        <f t="shared" si="431"/>
        <v/>
      </c>
    </row>
    <row r="4582" spans="11:17" x14ac:dyDescent="0.45">
      <c r="K4582" t="str">
        <f t="shared" si="426"/>
        <v/>
      </c>
      <c r="L4582" t="str">
        <f t="shared" si="427"/>
        <v/>
      </c>
      <c r="M4582" t="str">
        <f t="shared" si="428"/>
        <v/>
      </c>
      <c r="N4582" t="str">
        <f t="shared" si="429"/>
        <v/>
      </c>
      <c r="P4582" t="str">
        <f t="shared" si="430"/>
        <v/>
      </c>
      <c r="Q4582" t="str">
        <f t="shared" si="431"/>
        <v/>
      </c>
    </row>
    <row r="4583" spans="11:17" x14ac:dyDescent="0.45">
      <c r="K4583" t="str">
        <f t="shared" si="426"/>
        <v/>
      </c>
      <c r="L4583" t="str">
        <f t="shared" si="427"/>
        <v/>
      </c>
      <c r="M4583" t="str">
        <f t="shared" si="428"/>
        <v/>
      </c>
      <c r="N4583" t="str">
        <f t="shared" si="429"/>
        <v/>
      </c>
      <c r="P4583" t="str">
        <f t="shared" si="430"/>
        <v/>
      </c>
      <c r="Q4583" t="str">
        <f t="shared" si="431"/>
        <v/>
      </c>
    </row>
    <row r="4584" spans="11:17" x14ac:dyDescent="0.45">
      <c r="K4584" t="str">
        <f t="shared" si="426"/>
        <v/>
      </c>
      <c r="L4584" t="str">
        <f t="shared" si="427"/>
        <v/>
      </c>
      <c r="M4584" t="str">
        <f t="shared" si="428"/>
        <v/>
      </c>
      <c r="N4584" t="str">
        <f t="shared" si="429"/>
        <v/>
      </c>
      <c r="P4584" t="str">
        <f t="shared" si="430"/>
        <v/>
      </c>
      <c r="Q4584" t="str">
        <f t="shared" si="431"/>
        <v/>
      </c>
    </row>
    <row r="4585" spans="11:17" x14ac:dyDescent="0.45">
      <c r="K4585" t="str">
        <f t="shared" si="426"/>
        <v/>
      </c>
      <c r="L4585" t="str">
        <f t="shared" si="427"/>
        <v/>
      </c>
      <c r="M4585" t="str">
        <f t="shared" si="428"/>
        <v/>
      </c>
      <c r="N4585" t="str">
        <f t="shared" si="429"/>
        <v/>
      </c>
      <c r="P4585" t="str">
        <f t="shared" si="430"/>
        <v/>
      </c>
      <c r="Q4585" t="str">
        <f t="shared" si="431"/>
        <v/>
      </c>
    </row>
    <row r="4586" spans="11:17" x14ac:dyDescent="0.45">
      <c r="K4586" t="str">
        <f t="shared" si="426"/>
        <v/>
      </c>
      <c r="L4586" t="str">
        <f t="shared" si="427"/>
        <v/>
      </c>
      <c r="M4586" t="str">
        <f t="shared" si="428"/>
        <v/>
      </c>
      <c r="N4586" t="str">
        <f t="shared" si="429"/>
        <v/>
      </c>
      <c r="P4586" t="str">
        <f t="shared" si="430"/>
        <v/>
      </c>
      <c r="Q4586" t="str">
        <f t="shared" si="431"/>
        <v/>
      </c>
    </row>
    <row r="4587" spans="11:17" x14ac:dyDescent="0.45">
      <c r="K4587" t="str">
        <f t="shared" si="426"/>
        <v/>
      </c>
      <c r="L4587" t="str">
        <f t="shared" si="427"/>
        <v/>
      </c>
      <c r="M4587" t="str">
        <f t="shared" si="428"/>
        <v/>
      </c>
      <c r="N4587" t="str">
        <f t="shared" si="429"/>
        <v/>
      </c>
      <c r="P4587" t="str">
        <f t="shared" si="430"/>
        <v/>
      </c>
      <c r="Q4587" t="str">
        <f t="shared" si="431"/>
        <v/>
      </c>
    </row>
    <row r="4588" spans="11:17" x14ac:dyDescent="0.45">
      <c r="K4588" t="str">
        <f t="shared" si="426"/>
        <v/>
      </c>
      <c r="L4588" t="str">
        <f t="shared" si="427"/>
        <v/>
      </c>
      <c r="M4588" t="str">
        <f t="shared" si="428"/>
        <v/>
      </c>
      <c r="N4588" t="str">
        <f t="shared" si="429"/>
        <v/>
      </c>
      <c r="P4588" t="str">
        <f t="shared" si="430"/>
        <v/>
      </c>
      <c r="Q4588" t="str">
        <f t="shared" si="431"/>
        <v/>
      </c>
    </row>
    <row r="4589" spans="11:17" x14ac:dyDescent="0.45">
      <c r="K4589" t="str">
        <f t="shared" si="426"/>
        <v/>
      </c>
      <c r="L4589" t="str">
        <f t="shared" si="427"/>
        <v/>
      </c>
      <c r="M4589" t="str">
        <f t="shared" si="428"/>
        <v/>
      </c>
      <c r="N4589" t="str">
        <f t="shared" si="429"/>
        <v/>
      </c>
      <c r="P4589" t="str">
        <f t="shared" si="430"/>
        <v/>
      </c>
      <c r="Q4589" t="str">
        <f t="shared" si="431"/>
        <v/>
      </c>
    </row>
    <row r="4590" spans="11:17" x14ac:dyDescent="0.45">
      <c r="K4590" t="str">
        <f t="shared" si="426"/>
        <v/>
      </c>
      <c r="L4590" t="str">
        <f t="shared" si="427"/>
        <v/>
      </c>
      <c r="M4590" t="str">
        <f t="shared" si="428"/>
        <v/>
      </c>
      <c r="N4590" t="str">
        <f t="shared" si="429"/>
        <v/>
      </c>
      <c r="P4590" t="str">
        <f t="shared" si="430"/>
        <v/>
      </c>
      <c r="Q4590" t="str">
        <f t="shared" si="431"/>
        <v/>
      </c>
    </row>
    <row r="4591" spans="11:17" x14ac:dyDescent="0.45">
      <c r="K4591" t="str">
        <f t="shared" si="426"/>
        <v/>
      </c>
      <c r="L4591" t="str">
        <f t="shared" si="427"/>
        <v/>
      </c>
      <c r="M4591" t="str">
        <f t="shared" si="428"/>
        <v/>
      </c>
      <c r="N4591" t="str">
        <f t="shared" si="429"/>
        <v/>
      </c>
      <c r="P4591" t="str">
        <f t="shared" si="430"/>
        <v/>
      </c>
      <c r="Q4591" t="str">
        <f t="shared" si="431"/>
        <v/>
      </c>
    </row>
    <row r="4592" spans="11:17" x14ac:dyDescent="0.45">
      <c r="K4592" t="str">
        <f t="shared" si="426"/>
        <v/>
      </c>
      <c r="L4592" t="str">
        <f t="shared" si="427"/>
        <v/>
      </c>
      <c r="M4592" t="str">
        <f t="shared" si="428"/>
        <v/>
      </c>
      <c r="N4592" t="str">
        <f t="shared" si="429"/>
        <v/>
      </c>
      <c r="P4592" t="str">
        <f t="shared" si="430"/>
        <v/>
      </c>
      <c r="Q4592" t="str">
        <f t="shared" si="431"/>
        <v/>
      </c>
    </row>
    <row r="4593" spans="11:17" x14ac:dyDescent="0.45">
      <c r="K4593" t="str">
        <f t="shared" si="426"/>
        <v/>
      </c>
      <c r="L4593" t="str">
        <f t="shared" si="427"/>
        <v/>
      </c>
      <c r="M4593" t="str">
        <f t="shared" si="428"/>
        <v/>
      </c>
      <c r="N4593" t="str">
        <f t="shared" si="429"/>
        <v/>
      </c>
      <c r="P4593" t="str">
        <f t="shared" si="430"/>
        <v/>
      </c>
      <c r="Q4593" t="str">
        <f t="shared" si="431"/>
        <v/>
      </c>
    </row>
    <row r="4594" spans="11:17" x14ac:dyDescent="0.45">
      <c r="K4594" t="str">
        <f t="shared" si="426"/>
        <v/>
      </c>
      <c r="L4594" t="str">
        <f t="shared" si="427"/>
        <v/>
      </c>
      <c r="M4594" t="str">
        <f t="shared" si="428"/>
        <v/>
      </c>
      <c r="N4594" t="str">
        <f t="shared" si="429"/>
        <v/>
      </c>
      <c r="P4594" t="str">
        <f t="shared" si="430"/>
        <v/>
      </c>
      <c r="Q4594" t="str">
        <f t="shared" si="431"/>
        <v/>
      </c>
    </row>
    <row r="4595" spans="11:17" x14ac:dyDescent="0.45">
      <c r="K4595" t="str">
        <f t="shared" si="426"/>
        <v/>
      </c>
      <c r="L4595" t="str">
        <f t="shared" si="427"/>
        <v/>
      </c>
      <c r="M4595" t="str">
        <f t="shared" si="428"/>
        <v/>
      </c>
      <c r="N4595" t="str">
        <f t="shared" si="429"/>
        <v/>
      </c>
      <c r="P4595" t="str">
        <f t="shared" si="430"/>
        <v/>
      </c>
      <c r="Q4595" t="str">
        <f t="shared" si="431"/>
        <v/>
      </c>
    </row>
    <row r="4596" spans="11:17" x14ac:dyDescent="0.45">
      <c r="K4596" t="str">
        <f t="shared" si="426"/>
        <v/>
      </c>
      <c r="L4596" t="str">
        <f t="shared" si="427"/>
        <v/>
      </c>
      <c r="M4596" t="str">
        <f t="shared" si="428"/>
        <v/>
      </c>
      <c r="N4596" t="str">
        <f t="shared" si="429"/>
        <v/>
      </c>
      <c r="P4596" t="str">
        <f t="shared" si="430"/>
        <v/>
      </c>
      <c r="Q4596" t="str">
        <f t="shared" si="431"/>
        <v/>
      </c>
    </row>
    <row r="4597" spans="11:17" x14ac:dyDescent="0.45">
      <c r="K4597" t="str">
        <f t="shared" si="426"/>
        <v/>
      </c>
      <c r="L4597" t="str">
        <f t="shared" si="427"/>
        <v/>
      </c>
      <c r="M4597" t="str">
        <f t="shared" si="428"/>
        <v/>
      </c>
      <c r="N4597" t="str">
        <f t="shared" si="429"/>
        <v/>
      </c>
      <c r="P4597" t="str">
        <f t="shared" si="430"/>
        <v/>
      </c>
      <c r="Q4597" t="str">
        <f t="shared" si="431"/>
        <v/>
      </c>
    </row>
    <row r="4598" spans="11:17" x14ac:dyDescent="0.45">
      <c r="K4598" t="str">
        <f t="shared" si="426"/>
        <v/>
      </c>
      <c r="L4598" t="str">
        <f t="shared" si="427"/>
        <v/>
      </c>
      <c r="M4598" t="str">
        <f t="shared" si="428"/>
        <v/>
      </c>
      <c r="N4598" t="str">
        <f t="shared" si="429"/>
        <v/>
      </c>
      <c r="P4598" t="str">
        <f t="shared" si="430"/>
        <v/>
      </c>
      <c r="Q4598" t="str">
        <f t="shared" si="431"/>
        <v/>
      </c>
    </row>
    <row r="4599" spans="11:17" x14ac:dyDescent="0.45">
      <c r="K4599" t="str">
        <f t="shared" si="426"/>
        <v/>
      </c>
      <c r="L4599" t="str">
        <f t="shared" si="427"/>
        <v/>
      </c>
      <c r="M4599" t="str">
        <f t="shared" si="428"/>
        <v/>
      </c>
      <c r="N4599" t="str">
        <f t="shared" si="429"/>
        <v/>
      </c>
      <c r="P4599" t="str">
        <f t="shared" si="430"/>
        <v/>
      </c>
      <c r="Q4599" t="str">
        <f t="shared" si="431"/>
        <v/>
      </c>
    </row>
    <row r="4600" spans="11:17" x14ac:dyDescent="0.45">
      <c r="K4600" t="str">
        <f t="shared" si="426"/>
        <v/>
      </c>
      <c r="L4600" t="str">
        <f t="shared" si="427"/>
        <v/>
      </c>
      <c r="M4600" t="str">
        <f t="shared" si="428"/>
        <v/>
      </c>
      <c r="N4600" t="str">
        <f t="shared" si="429"/>
        <v/>
      </c>
      <c r="P4600" t="str">
        <f t="shared" si="430"/>
        <v/>
      </c>
      <c r="Q4600" t="str">
        <f t="shared" si="431"/>
        <v/>
      </c>
    </row>
    <row r="4601" spans="11:17" x14ac:dyDescent="0.45">
      <c r="K4601" t="str">
        <f t="shared" si="426"/>
        <v/>
      </c>
      <c r="L4601" t="str">
        <f t="shared" si="427"/>
        <v/>
      </c>
      <c r="M4601" t="str">
        <f t="shared" si="428"/>
        <v/>
      </c>
      <c r="N4601" t="str">
        <f t="shared" si="429"/>
        <v/>
      </c>
      <c r="P4601" t="str">
        <f t="shared" si="430"/>
        <v/>
      </c>
      <c r="Q4601" t="str">
        <f t="shared" si="431"/>
        <v/>
      </c>
    </row>
    <row r="4602" spans="11:17" x14ac:dyDescent="0.45">
      <c r="K4602" t="str">
        <f t="shared" si="426"/>
        <v/>
      </c>
      <c r="L4602" t="str">
        <f t="shared" si="427"/>
        <v/>
      </c>
      <c r="M4602" t="str">
        <f t="shared" si="428"/>
        <v/>
      </c>
      <c r="N4602" t="str">
        <f t="shared" si="429"/>
        <v/>
      </c>
      <c r="P4602" t="str">
        <f t="shared" si="430"/>
        <v/>
      </c>
      <c r="Q4602" t="str">
        <f t="shared" si="431"/>
        <v/>
      </c>
    </row>
    <row r="4603" spans="11:17" x14ac:dyDescent="0.45">
      <c r="K4603" t="str">
        <f t="shared" si="426"/>
        <v/>
      </c>
      <c r="L4603" t="str">
        <f t="shared" si="427"/>
        <v/>
      </c>
      <c r="M4603" t="str">
        <f t="shared" si="428"/>
        <v/>
      </c>
      <c r="N4603" t="str">
        <f t="shared" si="429"/>
        <v/>
      </c>
      <c r="P4603" t="str">
        <f t="shared" si="430"/>
        <v/>
      </c>
      <c r="Q4603" t="str">
        <f t="shared" si="431"/>
        <v/>
      </c>
    </row>
    <row r="4604" spans="11:17" x14ac:dyDescent="0.45">
      <c r="K4604" t="str">
        <f t="shared" si="426"/>
        <v/>
      </c>
      <c r="L4604" t="str">
        <f t="shared" si="427"/>
        <v/>
      </c>
      <c r="M4604" t="str">
        <f t="shared" si="428"/>
        <v/>
      </c>
      <c r="N4604" t="str">
        <f t="shared" si="429"/>
        <v/>
      </c>
      <c r="P4604" t="str">
        <f t="shared" si="430"/>
        <v/>
      </c>
      <c r="Q4604" t="str">
        <f t="shared" si="431"/>
        <v/>
      </c>
    </row>
    <row r="4605" spans="11:17" x14ac:dyDescent="0.45">
      <c r="K4605" t="str">
        <f t="shared" si="426"/>
        <v/>
      </c>
      <c r="L4605" t="str">
        <f t="shared" si="427"/>
        <v/>
      </c>
      <c r="M4605" t="str">
        <f t="shared" si="428"/>
        <v/>
      </c>
      <c r="N4605" t="str">
        <f t="shared" si="429"/>
        <v/>
      </c>
      <c r="P4605" t="str">
        <f t="shared" si="430"/>
        <v/>
      </c>
      <c r="Q4605" t="str">
        <f t="shared" si="431"/>
        <v/>
      </c>
    </row>
    <row r="4606" spans="11:17" x14ac:dyDescent="0.45">
      <c r="K4606" t="str">
        <f t="shared" si="426"/>
        <v/>
      </c>
      <c r="L4606" t="str">
        <f t="shared" si="427"/>
        <v/>
      </c>
      <c r="M4606" t="str">
        <f t="shared" si="428"/>
        <v/>
      </c>
      <c r="N4606" t="str">
        <f t="shared" si="429"/>
        <v/>
      </c>
      <c r="P4606" t="str">
        <f t="shared" si="430"/>
        <v/>
      </c>
      <c r="Q4606" t="str">
        <f t="shared" si="431"/>
        <v/>
      </c>
    </row>
    <row r="4607" spans="11:17" x14ac:dyDescent="0.45">
      <c r="K4607" t="str">
        <f t="shared" si="426"/>
        <v/>
      </c>
      <c r="L4607" t="str">
        <f t="shared" si="427"/>
        <v/>
      </c>
      <c r="M4607" t="str">
        <f t="shared" si="428"/>
        <v/>
      </c>
      <c r="N4607" t="str">
        <f t="shared" si="429"/>
        <v/>
      </c>
      <c r="P4607" t="str">
        <f t="shared" si="430"/>
        <v/>
      </c>
      <c r="Q4607" t="str">
        <f t="shared" si="431"/>
        <v/>
      </c>
    </row>
    <row r="4608" spans="11:17" x14ac:dyDescent="0.45">
      <c r="K4608" t="str">
        <f t="shared" si="426"/>
        <v/>
      </c>
      <c r="L4608" t="str">
        <f t="shared" si="427"/>
        <v/>
      </c>
      <c r="M4608" t="str">
        <f t="shared" si="428"/>
        <v/>
      </c>
      <c r="N4608" t="str">
        <f t="shared" si="429"/>
        <v/>
      </c>
      <c r="P4608" t="str">
        <f t="shared" si="430"/>
        <v/>
      </c>
      <c r="Q4608" t="str">
        <f t="shared" si="431"/>
        <v/>
      </c>
    </row>
    <row r="4609" spans="11:17" x14ac:dyDescent="0.45">
      <c r="K4609" t="str">
        <f t="shared" si="426"/>
        <v/>
      </c>
      <c r="L4609" t="str">
        <f t="shared" si="427"/>
        <v/>
      </c>
      <c r="M4609" t="str">
        <f t="shared" si="428"/>
        <v/>
      </c>
      <c r="N4609" t="str">
        <f t="shared" si="429"/>
        <v/>
      </c>
      <c r="P4609" t="str">
        <f t="shared" si="430"/>
        <v/>
      </c>
      <c r="Q4609" t="str">
        <f t="shared" si="431"/>
        <v/>
      </c>
    </row>
    <row r="4610" spans="11:17" x14ac:dyDescent="0.45">
      <c r="K4610" t="str">
        <f t="shared" si="426"/>
        <v/>
      </c>
      <c r="L4610" t="str">
        <f t="shared" si="427"/>
        <v/>
      </c>
      <c r="M4610" t="str">
        <f t="shared" si="428"/>
        <v/>
      </c>
      <c r="N4610" t="str">
        <f t="shared" si="429"/>
        <v/>
      </c>
      <c r="P4610" t="str">
        <f t="shared" si="430"/>
        <v/>
      </c>
      <c r="Q4610" t="str">
        <f t="shared" si="431"/>
        <v/>
      </c>
    </row>
    <row r="4611" spans="11:17" x14ac:dyDescent="0.45">
      <c r="K4611" t="str">
        <f t="shared" si="426"/>
        <v/>
      </c>
      <c r="L4611" t="str">
        <f t="shared" si="427"/>
        <v/>
      </c>
      <c r="M4611" t="str">
        <f t="shared" si="428"/>
        <v/>
      </c>
      <c r="N4611" t="str">
        <f t="shared" si="429"/>
        <v/>
      </c>
      <c r="P4611" t="str">
        <f t="shared" si="430"/>
        <v/>
      </c>
      <c r="Q4611" t="str">
        <f t="shared" si="431"/>
        <v/>
      </c>
    </row>
    <row r="4612" spans="11:17" x14ac:dyDescent="0.45">
      <c r="K4612" t="str">
        <f t="shared" ref="K4612:K4675" si="432">IF(OR($E$1="",$E$1&lt;=0,ROW()-4&gt;$E$1),"",ROW()-4)</f>
        <v/>
      </c>
      <c r="L4612" t="str">
        <f t="shared" ref="L4612:L4675" si="433">IF(K4612="","",_xlfn.BINOM.DIST(K4612,$E$1,$E$3,FALSE))</f>
        <v/>
      </c>
      <c r="M4612" t="str">
        <f t="shared" ref="M4612:M4675" si="434">IF(K4612="","",IF(L4612&lt;=$M$1,"≦L1セル","&gt;L1セル"))</f>
        <v/>
      </c>
      <c r="N4612" t="str">
        <f t="shared" ref="N4612:N4675" si="435">IF(K4612="","",IF(K4612&lt;=$E$1*$E$3,"≦np0","&gt;np0"))</f>
        <v/>
      </c>
      <c r="P4612" t="str">
        <f t="shared" ref="P4612:P4675" si="436">IF(AND(M4612="≦L1セル",M4611="&gt;L1セル"),1-_xlfn.BINOM.DIST(K4611,$E$1,$E$3,TRUE),"")</f>
        <v/>
      </c>
      <c r="Q4612" t="str">
        <f t="shared" ref="Q4612:Q4675" si="437">IF(AND(M4612="≦L1セル",M4613="&gt;L1セル"),_xlfn.BINOM.DIST(K4612,$E$1,$E$3,TRUE),"")</f>
        <v/>
      </c>
    </row>
    <row r="4613" spans="11:17" x14ac:dyDescent="0.45">
      <c r="K4613" t="str">
        <f t="shared" si="432"/>
        <v/>
      </c>
      <c r="L4613" t="str">
        <f t="shared" si="433"/>
        <v/>
      </c>
      <c r="M4613" t="str">
        <f t="shared" si="434"/>
        <v/>
      </c>
      <c r="N4613" t="str">
        <f t="shared" si="435"/>
        <v/>
      </c>
      <c r="P4613" t="str">
        <f t="shared" si="436"/>
        <v/>
      </c>
      <c r="Q4613" t="str">
        <f t="shared" si="437"/>
        <v/>
      </c>
    </row>
    <row r="4614" spans="11:17" x14ac:dyDescent="0.45">
      <c r="K4614" t="str">
        <f t="shared" si="432"/>
        <v/>
      </c>
      <c r="L4614" t="str">
        <f t="shared" si="433"/>
        <v/>
      </c>
      <c r="M4614" t="str">
        <f t="shared" si="434"/>
        <v/>
      </c>
      <c r="N4614" t="str">
        <f t="shared" si="435"/>
        <v/>
      </c>
      <c r="P4614" t="str">
        <f t="shared" si="436"/>
        <v/>
      </c>
      <c r="Q4614" t="str">
        <f t="shared" si="437"/>
        <v/>
      </c>
    </row>
    <row r="4615" spans="11:17" x14ac:dyDescent="0.45">
      <c r="K4615" t="str">
        <f t="shared" si="432"/>
        <v/>
      </c>
      <c r="L4615" t="str">
        <f t="shared" si="433"/>
        <v/>
      </c>
      <c r="M4615" t="str">
        <f t="shared" si="434"/>
        <v/>
      </c>
      <c r="N4615" t="str">
        <f t="shared" si="435"/>
        <v/>
      </c>
      <c r="P4615" t="str">
        <f t="shared" si="436"/>
        <v/>
      </c>
      <c r="Q4615" t="str">
        <f t="shared" si="437"/>
        <v/>
      </c>
    </row>
    <row r="4616" spans="11:17" x14ac:dyDescent="0.45">
      <c r="K4616" t="str">
        <f t="shared" si="432"/>
        <v/>
      </c>
      <c r="L4616" t="str">
        <f t="shared" si="433"/>
        <v/>
      </c>
      <c r="M4616" t="str">
        <f t="shared" si="434"/>
        <v/>
      </c>
      <c r="N4616" t="str">
        <f t="shared" si="435"/>
        <v/>
      </c>
      <c r="P4616" t="str">
        <f t="shared" si="436"/>
        <v/>
      </c>
      <c r="Q4616" t="str">
        <f t="shared" si="437"/>
        <v/>
      </c>
    </row>
    <row r="4617" spans="11:17" x14ac:dyDescent="0.45">
      <c r="K4617" t="str">
        <f t="shared" si="432"/>
        <v/>
      </c>
      <c r="L4617" t="str">
        <f t="shared" si="433"/>
        <v/>
      </c>
      <c r="M4617" t="str">
        <f t="shared" si="434"/>
        <v/>
      </c>
      <c r="N4617" t="str">
        <f t="shared" si="435"/>
        <v/>
      </c>
      <c r="P4617" t="str">
        <f t="shared" si="436"/>
        <v/>
      </c>
      <c r="Q4617" t="str">
        <f t="shared" si="437"/>
        <v/>
      </c>
    </row>
    <row r="4618" spans="11:17" x14ac:dyDescent="0.45">
      <c r="K4618" t="str">
        <f t="shared" si="432"/>
        <v/>
      </c>
      <c r="L4618" t="str">
        <f t="shared" si="433"/>
        <v/>
      </c>
      <c r="M4618" t="str">
        <f t="shared" si="434"/>
        <v/>
      </c>
      <c r="N4618" t="str">
        <f t="shared" si="435"/>
        <v/>
      </c>
      <c r="P4618" t="str">
        <f t="shared" si="436"/>
        <v/>
      </c>
      <c r="Q4618" t="str">
        <f t="shared" si="437"/>
        <v/>
      </c>
    </row>
    <row r="4619" spans="11:17" x14ac:dyDescent="0.45">
      <c r="K4619" t="str">
        <f t="shared" si="432"/>
        <v/>
      </c>
      <c r="L4619" t="str">
        <f t="shared" si="433"/>
        <v/>
      </c>
      <c r="M4619" t="str">
        <f t="shared" si="434"/>
        <v/>
      </c>
      <c r="N4619" t="str">
        <f t="shared" si="435"/>
        <v/>
      </c>
      <c r="P4619" t="str">
        <f t="shared" si="436"/>
        <v/>
      </c>
      <c r="Q4619" t="str">
        <f t="shared" si="437"/>
        <v/>
      </c>
    </row>
    <row r="4620" spans="11:17" x14ac:dyDescent="0.45">
      <c r="K4620" t="str">
        <f t="shared" si="432"/>
        <v/>
      </c>
      <c r="L4620" t="str">
        <f t="shared" si="433"/>
        <v/>
      </c>
      <c r="M4620" t="str">
        <f t="shared" si="434"/>
        <v/>
      </c>
      <c r="N4620" t="str">
        <f t="shared" si="435"/>
        <v/>
      </c>
      <c r="P4620" t="str">
        <f t="shared" si="436"/>
        <v/>
      </c>
      <c r="Q4620" t="str">
        <f t="shared" si="437"/>
        <v/>
      </c>
    </row>
    <row r="4621" spans="11:17" x14ac:dyDescent="0.45">
      <c r="K4621" t="str">
        <f t="shared" si="432"/>
        <v/>
      </c>
      <c r="L4621" t="str">
        <f t="shared" si="433"/>
        <v/>
      </c>
      <c r="M4621" t="str">
        <f t="shared" si="434"/>
        <v/>
      </c>
      <c r="N4621" t="str">
        <f t="shared" si="435"/>
        <v/>
      </c>
      <c r="P4621" t="str">
        <f t="shared" si="436"/>
        <v/>
      </c>
      <c r="Q4621" t="str">
        <f t="shared" si="437"/>
        <v/>
      </c>
    </row>
    <row r="4622" spans="11:17" x14ac:dyDescent="0.45">
      <c r="K4622" t="str">
        <f t="shared" si="432"/>
        <v/>
      </c>
      <c r="L4622" t="str">
        <f t="shared" si="433"/>
        <v/>
      </c>
      <c r="M4622" t="str">
        <f t="shared" si="434"/>
        <v/>
      </c>
      <c r="N4622" t="str">
        <f t="shared" si="435"/>
        <v/>
      </c>
      <c r="P4622" t="str">
        <f t="shared" si="436"/>
        <v/>
      </c>
      <c r="Q4622" t="str">
        <f t="shared" si="437"/>
        <v/>
      </c>
    </row>
    <row r="4623" spans="11:17" x14ac:dyDescent="0.45">
      <c r="K4623" t="str">
        <f t="shared" si="432"/>
        <v/>
      </c>
      <c r="L4623" t="str">
        <f t="shared" si="433"/>
        <v/>
      </c>
      <c r="M4623" t="str">
        <f t="shared" si="434"/>
        <v/>
      </c>
      <c r="N4623" t="str">
        <f t="shared" si="435"/>
        <v/>
      </c>
      <c r="P4623" t="str">
        <f t="shared" si="436"/>
        <v/>
      </c>
      <c r="Q4623" t="str">
        <f t="shared" si="437"/>
        <v/>
      </c>
    </row>
    <row r="4624" spans="11:17" x14ac:dyDescent="0.45">
      <c r="K4624" t="str">
        <f t="shared" si="432"/>
        <v/>
      </c>
      <c r="L4624" t="str">
        <f t="shared" si="433"/>
        <v/>
      </c>
      <c r="M4624" t="str">
        <f t="shared" si="434"/>
        <v/>
      </c>
      <c r="N4624" t="str">
        <f t="shared" si="435"/>
        <v/>
      </c>
      <c r="P4624" t="str">
        <f t="shared" si="436"/>
        <v/>
      </c>
      <c r="Q4624" t="str">
        <f t="shared" si="437"/>
        <v/>
      </c>
    </row>
    <row r="4625" spans="11:17" x14ac:dyDescent="0.45">
      <c r="K4625" t="str">
        <f t="shared" si="432"/>
        <v/>
      </c>
      <c r="L4625" t="str">
        <f t="shared" si="433"/>
        <v/>
      </c>
      <c r="M4625" t="str">
        <f t="shared" si="434"/>
        <v/>
      </c>
      <c r="N4625" t="str">
        <f t="shared" si="435"/>
        <v/>
      </c>
      <c r="P4625" t="str">
        <f t="shared" si="436"/>
        <v/>
      </c>
      <c r="Q4625" t="str">
        <f t="shared" si="437"/>
        <v/>
      </c>
    </row>
    <row r="4626" spans="11:17" x14ac:dyDescent="0.45">
      <c r="K4626" t="str">
        <f t="shared" si="432"/>
        <v/>
      </c>
      <c r="L4626" t="str">
        <f t="shared" si="433"/>
        <v/>
      </c>
      <c r="M4626" t="str">
        <f t="shared" si="434"/>
        <v/>
      </c>
      <c r="N4626" t="str">
        <f t="shared" si="435"/>
        <v/>
      </c>
      <c r="P4626" t="str">
        <f t="shared" si="436"/>
        <v/>
      </c>
      <c r="Q4626" t="str">
        <f t="shared" si="437"/>
        <v/>
      </c>
    </row>
    <row r="4627" spans="11:17" x14ac:dyDescent="0.45">
      <c r="K4627" t="str">
        <f t="shared" si="432"/>
        <v/>
      </c>
      <c r="L4627" t="str">
        <f t="shared" si="433"/>
        <v/>
      </c>
      <c r="M4627" t="str">
        <f t="shared" si="434"/>
        <v/>
      </c>
      <c r="N4627" t="str">
        <f t="shared" si="435"/>
        <v/>
      </c>
      <c r="P4627" t="str">
        <f t="shared" si="436"/>
        <v/>
      </c>
      <c r="Q4627" t="str">
        <f t="shared" si="437"/>
        <v/>
      </c>
    </row>
    <row r="4628" spans="11:17" x14ac:dyDescent="0.45">
      <c r="K4628" t="str">
        <f t="shared" si="432"/>
        <v/>
      </c>
      <c r="L4628" t="str">
        <f t="shared" si="433"/>
        <v/>
      </c>
      <c r="M4628" t="str">
        <f t="shared" si="434"/>
        <v/>
      </c>
      <c r="N4628" t="str">
        <f t="shared" si="435"/>
        <v/>
      </c>
      <c r="P4628" t="str">
        <f t="shared" si="436"/>
        <v/>
      </c>
      <c r="Q4628" t="str">
        <f t="shared" si="437"/>
        <v/>
      </c>
    </row>
    <row r="4629" spans="11:17" x14ac:dyDescent="0.45">
      <c r="K4629" t="str">
        <f t="shared" si="432"/>
        <v/>
      </c>
      <c r="L4629" t="str">
        <f t="shared" si="433"/>
        <v/>
      </c>
      <c r="M4629" t="str">
        <f t="shared" si="434"/>
        <v/>
      </c>
      <c r="N4629" t="str">
        <f t="shared" si="435"/>
        <v/>
      </c>
      <c r="P4629" t="str">
        <f t="shared" si="436"/>
        <v/>
      </c>
      <c r="Q4629" t="str">
        <f t="shared" si="437"/>
        <v/>
      </c>
    </row>
    <row r="4630" spans="11:17" x14ac:dyDescent="0.45">
      <c r="K4630" t="str">
        <f t="shared" si="432"/>
        <v/>
      </c>
      <c r="L4630" t="str">
        <f t="shared" si="433"/>
        <v/>
      </c>
      <c r="M4630" t="str">
        <f t="shared" si="434"/>
        <v/>
      </c>
      <c r="N4630" t="str">
        <f t="shared" si="435"/>
        <v/>
      </c>
      <c r="P4630" t="str">
        <f t="shared" si="436"/>
        <v/>
      </c>
      <c r="Q4630" t="str">
        <f t="shared" si="437"/>
        <v/>
      </c>
    </row>
    <row r="4631" spans="11:17" x14ac:dyDescent="0.45">
      <c r="K4631" t="str">
        <f t="shared" si="432"/>
        <v/>
      </c>
      <c r="L4631" t="str">
        <f t="shared" si="433"/>
        <v/>
      </c>
      <c r="M4631" t="str">
        <f t="shared" si="434"/>
        <v/>
      </c>
      <c r="N4631" t="str">
        <f t="shared" si="435"/>
        <v/>
      </c>
      <c r="P4631" t="str">
        <f t="shared" si="436"/>
        <v/>
      </c>
      <c r="Q4631" t="str">
        <f t="shared" si="437"/>
        <v/>
      </c>
    </row>
    <row r="4632" spans="11:17" x14ac:dyDescent="0.45">
      <c r="K4632" t="str">
        <f t="shared" si="432"/>
        <v/>
      </c>
      <c r="L4632" t="str">
        <f t="shared" si="433"/>
        <v/>
      </c>
      <c r="M4632" t="str">
        <f t="shared" si="434"/>
        <v/>
      </c>
      <c r="N4632" t="str">
        <f t="shared" si="435"/>
        <v/>
      </c>
      <c r="P4632" t="str">
        <f t="shared" si="436"/>
        <v/>
      </c>
      <c r="Q4632" t="str">
        <f t="shared" si="437"/>
        <v/>
      </c>
    </row>
    <row r="4633" spans="11:17" x14ac:dyDescent="0.45">
      <c r="K4633" t="str">
        <f t="shared" si="432"/>
        <v/>
      </c>
      <c r="L4633" t="str">
        <f t="shared" si="433"/>
        <v/>
      </c>
      <c r="M4633" t="str">
        <f t="shared" si="434"/>
        <v/>
      </c>
      <c r="N4633" t="str">
        <f t="shared" si="435"/>
        <v/>
      </c>
      <c r="P4633" t="str">
        <f t="shared" si="436"/>
        <v/>
      </c>
      <c r="Q4633" t="str">
        <f t="shared" si="437"/>
        <v/>
      </c>
    </row>
    <row r="4634" spans="11:17" x14ac:dyDescent="0.45">
      <c r="K4634" t="str">
        <f t="shared" si="432"/>
        <v/>
      </c>
      <c r="L4634" t="str">
        <f t="shared" si="433"/>
        <v/>
      </c>
      <c r="M4634" t="str">
        <f t="shared" si="434"/>
        <v/>
      </c>
      <c r="N4634" t="str">
        <f t="shared" si="435"/>
        <v/>
      </c>
      <c r="P4634" t="str">
        <f t="shared" si="436"/>
        <v/>
      </c>
      <c r="Q4634" t="str">
        <f t="shared" si="437"/>
        <v/>
      </c>
    </row>
    <row r="4635" spans="11:17" x14ac:dyDescent="0.45">
      <c r="K4635" t="str">
        <f t="shared" si="432"/>
        <v/>
      </c>
      <c r="L4635" t="str">
        <f t="shared" si="433"/>
        <v/>
      </c>
      <c r="M4635" t="str">
        <f t="shared" si="434"/>
        <v/>
      </c>
      <c r="N4635" t="str">
        <f t="shared" si="435"/>
        <v/>
      </c>
      <c r="P4635" t="str">
        <f t="shared" si="436"/>
        <v/>
      </c>
      <c r="Q4635" t="str">
        <f t="shared" si="437"/>
        <v/>
      </c>
    </row>
    <row r="4636" spans="11:17" x14ac:dyDescent="0.45">
      <c r="K4636" t="str">
        <f t="shared" si="432"/>
        <v/>
      </c>
      <c r="L4636" t="str">
        <f t="shared" si="433"/>
        <v/>
      </c>
      <c r="M4636" t="str">
        <f t="shared" si="434"/>
        <v/>
      </c>
      <c r="N4636" t="str">
        <f t="shared" si="435"/>
        <v/>
      </c>
      <c r="P4636" t="str">
        <f t="shared" si="436"/>
        <v/>
      </c>
      <c r="Q4636" t="str">
        <f t="shared" si="437"/>
        <v/>
      </c>
    </row>
    <row r="4637" spans="11:17" x14ac:dyDescent="0.45">
      <c r="K4637" t="str">
        <f t="shared" si="432"/>
        <v/>
      </c>
      <c r="L4637" t="str">
        <f t="shared" si="433"/>
        <v/>
      </c>
      <c r="M4637" t="str">
        <f t="shared" si="434"/>
        <v/>
      </c>
      <c r="N4637" t="str">
        <f t="shared" si="435"/>
        <v/>
      </c>
      <c r="P4637" t="str">
        <f t="shared" si="436"/>
        <v/>
      </c>
      <c r="Q4637" t="str">
        <f t="shared" si="437"/>
        <v/>
      </c>
    </row>
    <row r="4638" spans="11:17" x14ac:dyDescent="0.45">
      <c r="K4638" t="str">
        <f t="shared" si="432"/>
        <v/>
      </c>
      <c r="L4638" t="str">
        <f t="shared" si="433"/>
        <v/>
      </c>
      <c r="M4638" t="str">
        <f t="shared" si="434"/>
        <v/>
      </c>
      <c r="N4638" t="str">
        <f t="shared" si="435"/>
        <v/>
      </c>
      <c r="P4638" t="str">
        <f t="shared" si="436"/>
        <v/>
      </c>
      <c r="Q4638" t="str">
        <f t="shared" si="437"/>
        <v/>
      </c>
    </row>
    <row r="4639" spans="11:17" x14ac:dyDescent="0.45">
      <c r="K4639" t="str">
        <f t="shared" si="432"/>
        <v/>
      </c>
      <c r="L4639" t="str">
        <f t="shared" si="433"/>
        <v/>
      </c>
      <c r="M4639" t="str">
        <f t="shared" si="434"/>
        <v/>
      </c>
      <c r="N4639" t="str">
        <f t="shared" si="435"/>
        <v/>
      </c>
      <c r="P4639" t="str">
        <f t="shared" si="436"/>
        <v/>
      </c>
      <c r="Q4639" t="str">
        <f t="shared" si="437"/>
        <v/>
      </c>
    </row>
    <row r="4640" spans="11:17" x14ac:dyDescent="0.45">
      <c r="K4640" t="str">
        <f t="shared" si="432"/>
        <v/>
      </c>
      <c r="L4640" t="str">
        <f t="shared" si="433"/>
        <v/>
      </c>
      <c r="M4640" t="str">
        <f t="shared" si="434"/>
        <v/>
      </c>
      <c r="N4640" t="str">
        <f t="shared" si="435"/>
        <v/>
      </c>
      <c r="P4640" t="str">
        <f t="shared" si="436"/>
        <v/>
      </c>
      <c r="Q4640" t="str">
        <f t="shared" si="437"/>
        <v/>
      </c>
    </row>
    <row r="4641" spans="11:17" x14ac:dyDescent="0.45">
      <c r="K4641" t="str">
        <f t="shared" si="432"/>
        <v/>
      </c>
      <c r="L4641" t="str">
        <f t="shared" si="433"/>
        <v/>
      </c>
      <c r="M4641" t="str">
        <f t="shared" si="434"/>
        <v/>
      </c>
      <c r="N4641" t="str">
        <f t="shared" si="435"/>
        <v/>
      </c>
      <c r="P4641" t="str">
        <f t="shared" si="436"/>
        <v/>
      </c>
      <c r="Q4641" t="str">
        <f t="shared" si="437"/>
        <v/>
      </c>
    </row>
    <row r="4642" spans="11:17" x14ac:dyDescent="0.45">
      <c r="K4642" t="str">
        <f t="shared" si="432"/>
        <v/>
      </c>
      <c r="L4642" t="str">
        <f t="shared" si="433"/>
        <v/>
      </c>
      <c r="M4642" t="str">
        <f t="shared" si="434"/>
        <v/>
      </c>
      <c r="N4642" t="str">
        <f t="shared" si="435"/>
        <v/>
      </c>
      <c r="P4642" t="str">
        <f t="shared" si="436"/>
        <v/>
      </c>
      <c r="Q4642" t="str">
        <f t="shared" si="437"/>
        <v/>
      </c>
    </row>
    <row r="4643" spans="11:17" x14ac:dyDescent="0.45">
      <c r="K4643" t="str">
        <f t="shared" si="432"/>
        <v/>
      </c>
      <c r="L4643" t="str">
        <f t="shared" si="433"/>
        <v/>
      </c>
      <c r="M4643" t="str">
        <f t="shared" si="434"/>
        <v/>
      </c>
      <c r="N4643" t="str">
        <f t="shared" si="435"/>
        <v/>
      </c>
      <c r="P4643" t="str">
        <f t="shared" si="436"/>
        <v/>
      </c>
      <c r="Q4643" t="str">
        <f t="shared" si="437"/>
        <v/>
      </c>
    </row>
    <row r="4644" spans="11:17" x14ac:dyDescent="0.45">
      <c r="K4644" t="str">
        <f t="shared" si="432"/>
        <v/>
      </c>
      <c r="L4644" t="str">
        <f t="shared" si="433"/>
        <v/>
      </c>
      <c r="M4644" t="str">
        <f t="shared" si="434"/>
        <v/>
      </c>
      <c r="N4644" t="str">
        <f t="shared" si="435"/>
        <v/>
      </c>
      <c r="P4644" t="str">
        <f t="shared" si="436"/>
        <v/>
      </c>
      <c r="Q4644" t="str">
        <f t="shared" si="437"/>
        <v/>
      </c>
    </row>
    <row r="4645" spans="11:17" x14ac:dyDescent="0.45">
      <c r="K4645" t="str">
        <f t="shared" si="432"/>
        <v/>
      </c>
      <c r="L4645" t="str">
        <f t="shared" si="433"/>
        <v/>
      </c>
      <c r="M4645" t="str">
        <f t="shared" si="434"/>
        <v/>
      </c>
      <c r="N4645" t="str">
        <f t="shared" si="435"/>
        <v/>
      </c>
      <c r="P4645" t="str">
        <f t="shared" si="436"/>
        <v/>
      </c>
      <c r="Q4645" t="str">
        <f t="shared" si="437"/>
        <v/>
      </c>
    </row>
    <row r="4646" spans="11:17" x14ac:dyDescent="0.45">
      <c r="K4646" t="str">
        <f t="shared" si="432"/>
        <v/>
      </c>
      <c r="L4646" t="str">
        <f t="shared" si="433"/>
        <v/>
      </c>
      <c r="M4646" t="str">
        <f t="shared" si="434"/>
        <v/>
      </c>
      <c r="N4646" t="str">
        <f t="shared" si="435"/>
        <v/>
      </c>
      <c r="P4646" t="str">
        <f t="shared" si="436"/>
        <v/>
      </c>
      <c r="Q4646" t="str">
        <f t="shared" si="437"/>
        <v/>
      </c>
    </row>
    <row r="4647" spans="11:17" x14ac:dyDescent="0.45">
      <c r="K4647" t="str">
        <f t="shared" si="432"/>
        <v/>
      </c>
      <c r="L4647" t="str">
        <f t="shared" si="433"/>
        <v/>
      </c>
      <c r="M4647" t="str">
        <f t="shared" si="434"/>
        <v/>
      </c>
      <c r="N4647" t="str">
        <f t="shared" si="435"/>
        <v/>
      </c>
      <c r="P4647" t="str">
        <f t="shared" si="436"/>
        <v/>
      </c>
      <c r="Q4647" t="str">
        <f t="shared" si="437"/>
        <v/>
      </c>
    </row>
    <row r="4648" spans="11:17" x14ac:dyDescent="0.45">
      <c r="K4648" t="str">
        <f t="shared" si="432"/>
        <v/>
      </c>
      <c r="L4648" t="str">
        <f t="shared" si="433"/>
        <v/>
      </c>
      <c r="M4648" t="str">
        <f t="shared" si="434"/>
        <v/>
      </c>
      <c r="N4648" t="str">
        <f t="shared" si="435"/>
        <v/>
      </c>
      <c r="P4648" t="str">
        <f t="shared" si="436"/>
        <v/>
      </c>
      <c r="Q4648" t="str">
        <f t="shared" si="437"/>
        <v/>
      </c>
    </row>
    <row r="4649" spans="11:17" x14ac:dyDescent="0.45">
      <c r="K4649" t="str">
        <f t="shared" si="432"/>
        <v/>
      </c>
      <c r="L4649" t="str">
        <f t="shared" si="433"/>
        <v/>
      </c>
      <c r="M4649" t="str">
        <f t="shared" si="434"/>
        <v/>
      </c>
      <c r="N4649" t="str">
        <f t="shared" si="435"/>
        <v/>
      </c>
      <c r="P4649" t="str">
        <f t="shared" si="436"/>
        <v/>
      </c>
      <c r="Q4649" t="str">
        <f t="shared" si="437"/>
        <v/>
      </c>
    </row>
    <row r="4650" spans="11:17" x14ac:dyDescent="0.45">
      <c r="K4650" t="str">
        <f t="shared" si="432"/>
        <v/>
      </c>
      <c r="L4650" t="str">
        <f t="shared" si="433"/>
        <v/>
      </c>
      <c r="M4650" t="str">
        <f t="shared" si="434"/>
        <v/>
      </c>
      <c r="N4650" t="str">
        <f t="shared" si="435"/>
        <v/>
      </c>
      <c r="P4650" t="str">
        <f t="shared" si="436"/>
        <v/>
      </c>
      <c r="Q4650" t="str">
        <f t="shared" si="437"/>
        <v/>
      </c>
    </row>
    <row r="4651" spans="11:17" x14ac:dyDescent="0.45">
      <c r="K4651" t="str">
        <f t="shared" si="432"/>
        <v/>
      </c>
      <c r="L4651" t="str">
        <f t="shared" si="433"/>
        <v/>
      </c>
      <c r="M4651" t="str">
        <f t="shared" si="434"/>
        <v/>
      </c>
      <c r="N4651" t="str">
        <f t="shared" si="435"/>
        <v/>
      </c>
      <c r="P4651" t="str">
        <f t="shared" si="436"/>
        <v/>
      </c>
      <c r="Q4651" t="str">
        <f t="shared" si="437"/>
        <v/>
      </c>
    </row>
    <row r="4652" spans="11:17" x14ac:dyDescent="0.45">
      <c r="K4652" t="str">
        <f t="shared" si="432"/>
        <v/>
      </c>
      <c r="L4652" t="str">
        <f t="shared" si="433"/>
        <v/>
      </c>
      <c r="M4652" t="str">
        <f t="shared" si="434"/>
        <v/>
      </c>
      <c r="N4652" t="str">
        <f t="shared" si="435"/>
        <v/>
      </c>
      <c r="P4652" t="str">
        <f t="shared" si="436"/>
        <v/>
      </c>
      <c r="Q4652" t="str">
        <f t="shared" si="437"/>
        <v/>
      </c>
    </row>
    <row r="4653" spans="11:17" x14ac:dyDescent="0.45">
      <c r="K4653" t="str">
        <f t="shared" si="432"/>
        <v/>
      </c>
      <c r="L4653" t="str">
        <f t="shared" si="433"/>
        <v/>
      </c>
      <c r="M4653" t="str">
        <f t="shared" si="434"/>
        <v/>
      </c>
      <c r="N4653" t="str">
        <f t="shared" si="435"/>
        <v/>
      </c>
      <c r="P4653" t="str">
        <f t="shared" si="436"/>
        <v/>
      </c>
      <c r="Q4653" t="str">
        <f t="shared" si="437"/>
        <v/>
      </c>
    </row>
    <row r="4654" spans="11:17" x14ac:dyDescent="0.45">
      <c r="K4654" t="str">
        <f t="shared" si="432"/>
        <v/>
      </c>
      <c r="L4654" t="str">
        <f t="shared" si="433"/>
        <v/>
      </c>
      <c r="M4654" t="str">
        <f t="shared" si="434"/>
        <v/>
      </c>
      <c r="N4654" t="str">
        <f t="shared" si="435"/>
        <v/>
      </c>
      <c r="P4654" t="str">
        <f t="shared" si="436"/>
        <v/>
      </c>
      <c r="Q4654" t="str">
        <f t="shared" si="437"/>
        <v/>
      </c>
    </row>
    <row r="4655" spans="11:17" x14ac:dyDescent="0.45">
      <c r="K4655" t="str">
        <f t="shared" si="432"/>
        <v/>
      </c>
      <c r="L4655" t="str">
        <f t="shared" si="433"/>
        <v/>
      </c>
      <c r="M4655" t="str">
        <f t="shared" si="434"/>
        <v/>
      </c>
      <c r="N4655" t="str">
        <f t="shared" si="435"/>
        <v/>
      </c>
      <c r="P4655" t="str">
        <f t="shared" si="436"/>
        <v/>
      </c>
      <c r="Q4655" t="str">
        <f t="shared" si="437"/>
        <v/>
      </c>
    </row>
    <row r="4656" spans="11:17" x14ac:dyDescent="0.45">
      <c r="K4656" t="str">
        <f t="shared" si="432"/>
        <v/>
      </c>
      <c r="L4656" t="str">
        <f t="shared" si="433"/>
        <v/>
      </c>
      <c r="M4656" t="str">
        <f t="shared" si="434"/>
        <v/>
      </c>
      <c r="N4656" t="str">
        <f t="shared" si="435"/>
        <v/>
      </c>
      <c r="P4656" t="str">
        <f t="shared" si="436"/>
        <v/>
      </c>
      <c r="Q4656" t="str">
        <f t="shared" si="437"/>
        <v/>
      </c>
    </row>
    <row r="4657" spans="11:17" x14ac:dyDescent="0.45">
      <c r="K4657" t="str">
        <f t="shared" si="432"/>
        <v/>
      </c>
      <c r="L4657" t="str">
        <f t="shared" si="433"/>
        <v/>
      </c>
      <c r="M4657" t="str">
        <f t="shared" si="434"/>
        <v/>
      </c>
      <c r="N4657" t="str">
        <f t="shared" si="435"/>
        <v/>
      </c>
      <c r="P4657" t="str">
        <f t="shared" si="436"/>
        <v/>
      </c>
      <c r="Q4657" t="str">
        <f t="shared" si="437"/>
        <v/>
      </c>
    </row>
    <row r="4658" spans="11:17" x14ac:dyDescent="0.45">
      <c r="K4658" t="str">
        <f t="shared" si="432"/>
        <v/>
      </c>
      <c r="L4658" t="str">
        <f t="shared" si="433"/>
        <v/>
      </c>
      <c r="M4658" t="str">
        <f t="shared" si="434"/>
        <v/>
      </c>
      <c r="N4658" t="str">
        <f t="shared" si="435"/>
        <v/>
      </c>
      <c r="P4658" t="str">
        <f t="shared" si="436"/>
        <v/>
      </c>
      <c r="Q4658" t="str">
        <f t="shared" si="437"/>
        <v/>
      </c>
    </row>
    <row r="4659" spans="11:17" x14ac:dyDescent="0.45">
      <c r="K4659" t="str">
        <f t="shared" si="432"/>
        <v/>
      </c>
      <c r="L4659" t="str">
        <f t="shared" si="433"/>
        <v/>
      </c>
      <c r="M4659" t="str">
        <f t="shared" si="434"/>
        <v/>
      </c>
      <c r="N4659" t="str">
        <f t="shared" si="435"/>
        <v/>
      </c>
      <c r="P4659" t="str">
        <f t="shared" si="436"/>
        <v/>
      </c>
      <c r="Q4659" t="str">
        <f t="shared" si="437"/>
        <v/>
      </c>
    </row>
    <row r="4660" spans="11:17" x14ac:dyDescent="0.45">
      <c r="K4660" t="str">
        <f t="shared" si="432"/>
        <v/>
      </c>
      <c r="L4660" t="str">
        <f t="shared" si="433"/>
        <v/>
      </c>
      <c r="M4660" t="str">
        <f t="shared" si="434"/>
        <v/>
      </c>
      <c r="N4660" t="str">
        <f t="shared" si="435"/>
        <v/>
      </c>
      <c r="P4660" t="str">
        <f t="shared" si="436"/>
        <v/>
      </c>
      <c r="Q4660" t="str">
        <f t="shared" si="437"/>
        <v/>
      </c>
    </row>
    <row r="4661" spans="11:17" x14ac:dyDescent="0.45">
      <c r="K4661" t="str">
        <f t="shared" si="432"/>
        <v/>
      </c>
      <c r="L4661" t="str">
        <f t="shared" si="433"/>
        <v/>
      </c>
      <c r="M4661" t="str">
        <f t="shared" si="434"/>
        <v/>
      </c>
      <c r="N4661" t="str">
        <f t="shared" si="435"/>
        <v/>
      </c>
      <c r="P4661" t="str">
        <f t="shared" si="436"/>
        <v/>
      </c>
      <c r="Q4661" t="str">
        <f t="shared" si="437"/>
        <v/>
      </c>
    </row>
    <row r="4662" spans="11:17" x14ac:dyDescent="0.45">
      <c r="K4662" t="str">
        <f t="shared" si="432"/>
        <v/>
      </c>
      <c r="L4662" t="str">
        <f t="shared" si="433"/>
        <v/>
      </c>
      <c r="M4662" t="str">
        <f t="shared" si="434"/>
        <v/>
      </c>
      <c r="N4662" t="str">
        <f t="shared" si="435"/>
        <v/>
      </c>
      <c r="P4662" t="str">
        <f t="shared" si="436"/>
        <v/>
      </c>
      <c r="Q4662" t="str">
        <f t="shared" si="437"/>
        <v/>
      </c>
    </row>
    <row r="4663" spans="11:17" x14ac:dyDescent="0.45">
      <c r="K4663" t="str">
        <f t="shared" si="432"/>
        <v/>
      </c>
      <c r="L4663" t="str">
        <f t="shared" si="433"/>
        <v/>
      </c>
      <c r="M4663" t="str">
        <f t="shared" si="434"/>
        <v/>
      </c>
      <c r="N4663" t="str">
        <f t="shared" si="435"/>
        <v/>
      </c>
      <c r="P4663" t="str">
        <f t="shared" si="436"/>
        <v/>
      </c>
      <c r="Q4663" t="str">
        <f t="shared" si="437"/>
        <v/>
      </c>
    </row>
    <row r="4664" spans="11:17" x14ac:dyDescent="0.45">
      <c r="K4664" t="str">
        <f t="shared" si="432"/>
        <v/>
      </c>
      <c r="L4664" t="str">
        <f t="shared" si="433"/>
        <v/>
      </c>
      <c r="M4664" t="str">
        <f t="shared" si="434"/>
        <v/>
      </c>
      <c r="N4664" t="str">
        <f t="shared" si="435"/>
        <v/>
      </c>
      <c r="P4664" t="str">
        <f t="shared" si="436"/>
        <v/>
      </c>
      <c r="Q4664" t="str">
        <f t="shared" si="437"/>
        <v/>
      </c>
    </row>
    <row r="4665" spans="11:17" x14ac:dyDescent="0.45">
      <c r="K4665" t="str">
        <f t="shared" si="432"/>
        <v/>
      </c>
      <c r="L4665" t="str">
        <f t="shared" si="433"/>
        <v/>
      </c>
      <c r="M4665" t="str">
        <f t="shared" si="434"/>
        <v/>
      </c>
      <c r="N4665" t="str">
        <f t="shared" si="435"/>
        <v/>
      </c>
      <c r="P4665" t="str">
        <f t="shared" si="436"/>
        <v/>
      </c>
      <c r="Q4665" t="str">
        <f t="shared" si="437"/>
        <v/>
      </c>
    </row>
    <row r="4666" spans="11:17" x14ac:dyDescent="0.45">
      <c r="K4666" t="str">
        <f t="shared" si="432"/>
        <v/>
      </c>
      <c r="L4666" t="str">
        <f t="shared" si="433"/>
        <v/>
      </c>
      <c r="M4666" t="str">
        <f t="shared" si="434"/>
        <v/>
      </c>
      <c r="N4666" t="str">
        <f t="shared" si="435"/>
        <v/>
      </c>
      <c r="P4666" t="str">
        <f t="shared" si="436"/>
        <v/>
      </c>
      <c r="Q4666" t="str">
        <f t="shared" si="437"/>
        <v/>
      </c>
    </row>
    <row r="4667" spans="11:17" x14ac:dyDescent="0.45">
      <c r="K4667" t="str">
        <f t="shared" si="432"/>
        <v/>
      </c>
      <c r="L4667" t="str">
        <f t="shared" si="433"/>
        <v/>
      </c>
      <c r="M4667" t="str">
        <f t="shared" si="434"/>
        <v/>
      </c>
      <c r="N4667" t="str">
        <f t="shared" si="435"/>
        <v/>
      </c>
      <c r="P4667" t="str">
        <f t="shared" si="436"/>
        <v/>
      </c>
      <c r="Q4667" t="str">
        <f t="shared" si="437"/>
        <v/>
      </c>
    </row>
    <row r="4668" spans="11:17" x14ac:dyDescent="0.45">
      <c r="K4668" t="str">
        <f t="shared" si="432"/>
        <v/>
      </c>
      <c r="L4668" t="str">
        <f t="shared" si="433"/>
        <v/>
      </c>
      <c r="M4668" t="str">
        <f t="shared" si="434"/>
        <v/>
      </c>
      <c r="N4668" t="str">
        <f t="shared" si="435"/>
        <v/>
      </c>
      <c r="P4668" t="str">
        <f t="shared" si="436"/>
        <v/>
      </c>
      <c r="Q4668" t="str">
        <f t="shared" si="437"/>
        <v/>
      </c>
    </row>
    <row r="4669" spans="11:17" x14ac:dyDescent="0.45">
      <c r="K4669" t="str">
        <f t="shared" si="432"/>
        <v/>
      </c>
      <c r="L4669" t="str">
        <f t="shared" si="433"/>
        <v/>
      </c>
      <c r="M4669" t="str">
        <f t="shared" si="434"/>
        <v/>
      </c>
      <c r="N4669" t="str">
        <f t="shared" si="435"/>
        <v/>
      </c>
      <c r="P4669" t="str">
        <f t="shared" si="436"/>
        <v/>
      </c>
      <c r="Q4669" t="str">
        <f t="shared" si="437"/>
        <v/>
      </c>
    </row>
    <row r="4670" spans="11:17" x14ac:dyDescent="0.45">
      <c r="K4670" t="str">
        <f t="shared" si="432"/>
        <v/>
      </c>
      <c r="L4670" t="str">
        <f t="shared" si="433"/>
        <v/>
      </c>
      <c r="M4670" t="str">
        <f t="shared" si="434"/>
        <v/>
      </c>
      <c r="N4670" t="str">
        <f t="shared" si="435"/>
        <v/>
      </c>
      <c r="P4670" t="str">
        <f t="shared" si="436"/>
        <v/>
      </c>
      <c r="Q4670" t="str">
        <f t="shared" si="437"/>
        <v/>
      </c>
    </row>
    <row r="4671" spans="11:17" x14ac:dyDescent="0.45">
      <c r="K4671" t="str">
        <f t="shared" si="432"/>
        <v/>
      </c>
      <c r="L4671" t="str">
        <f t="shared" si="433"/>
        <v/>
      </c>
      <c r="M4671" t="str">
        <f t="shared" si="434"/>
        <v/>
      </c>
      <c r="N4671" t="str">
        <f t="shared" si="435"/>
        <v/>
      </c>
      <c r="P4671" t="str">
        <f t="shared" si="436"/>
        <v/>
      </c>
      <c r="Q4671" t="str">
        <f t="shared" si="437"/>
        <v/>
      </c>
    </row>
    <row r="4672" spans="11:17" x14ac:dyDescent="0.45">
      <c r="K4672" t="str">
        <f t="shared" si="432"/>
        <v/>
      </c>
      <c r="L4672" t="str">
        <f t="shared" si="433"/>
        <v/>
      </c>
      <c r="M4672" t="str">
        <f t="shared" si="434"/>
        <v/>
      </c>
      <c r="N4672" t="str">
        <f t="shared" si="435"/>
        <v/>
      </c>
      <c r="P4672" t="str">
        <f t="shared" si="436"/>
        <v/>
      </c>
      <c r="Q4672" t="str">
        <f t="shared" si="437"/>
        <v/>
      </c>
    </row>
    <row r="4673" spans="11:17" x14ac:dyDescent="0.45">
      <c r="K4673" t="str">
        <f t="shared" si="432"/>
        <v/>
      </c>
      <c r="L4673" t="str">
        <f t="shared" si="433"/>
        <v/>
      </c>
      <c r="M4673" t="str">
        <f t="shared" si="434"/>
        <v/>
      </c>
      <c r="N4673" t="str">
        <f t="shared" si="435"/>
        <v/>
      </c>
      <c r="P4673" t="str">
        <f t="shared" si="436"/>
        <v/>
      </c>
      <c r="Q4673" t="str">
        <f t="shared" si="437"/>
        <v/>
      </c>
    </row>
    <row r="4674" spans="11:17" x14ac:dyDescent="0.45">
      <c r="K4674" t="str">
        <f t="shared" si="432"/>
        <v/>
      </c>
      <c r="L4674" t="str">
        <f t="shared" si="433"/>
        <v/>
      </c>
      <c r="M4674" t="str">
        <f t="shared" si="434"/>
        <v/>
      </c>
      <c r="N4674" t="str">
        <f t="shared" si="435"/>
        <v/>
      </c>
      <c r="P4674" t="str">
        <f t="shared" si="436"/>
        <v/>
      </c>
      <c r="Q4674" t="str">
        <f t="shared" si="437"/>
        <v/>
      </c>
    </row>
    <row r="4675" spans="11:17" x14ac:dyDescent="0.45">
      <c r="K4675" t="str">
        <f t="shared" si="432"/>
        <v/>
      </c>
      <c r="L4675" t="str">
        <f t="shared" si="433"/>
        <v/>
      </c>
      <c r="M4675" t="str">
        <f t="shared" si="434"/>
        <v/>
      </c>
      <c r="N4675" t="str">
        <f t="shared" si="435"/>
        <v/>
      </c>
      <c r="P4675" t="str">
        <f t="shared" si="436"/>
        <v/>
      </c>
      <c r="Q4675" t="str">
        <f t="shared" si="437"/>
        <v/>
      </c>
    </row>
    <row r="4676" spans="11:17" x14ac:dyDescent="0.45">
      <c r="K4676" t="str">
        <f t="shared" ref="K4676:K4739" si="438">IF(OR($E$1="",$E$1&lt;=0,ROW()-4&gt;$E$1),"",ROW()-4)</f>
        <v/>
      </c>
      <c r="L4676" t="str">
        <f t="shared" ref="L4676:L4739" si="439">IF(K4676="","",_xlfn.BINOM.DIST(K4676,$E$1,$E$3,FALSE))</f>
        <v/>
      </c>
      <c r="M4676" t="str">
        <f t="shared" ref="M4676:M4739" si="440">IF(K4676="","",IF(L4676&lt;=$M$1,"≦L1セル","&gt;L1セル"))</f>
        <v/>
      </c>
      <c r="N4676" t="str">
        <f t="shared" ref="N4676:N4739" si="441">IF(K4676="","",IF(K4676&lt;=$E$1*$E$3,"≦np0","&gt;np0"))</f>
        <v/>
      </c>
      <c r="P4676" t="str">
        <f t="shared" ref="P4676:P4739" si="442">IF(AND(M4676="≦L1セル",M4675="&gt;L1セル"),1-_xlfn.BINOM.DIST(K4675,$E$1,$E$3,TRUE),"")</f>
        <v/>
      </c>
      <c r="Q4676" t="str">
        <f t="shared" ref="Q4676:Q4739" si="443">IF(AND(M4676="≦L1セル",M4677="&gt;L1セル"),_xlfn.BINOM.DIST(K4676,$E$1,$E$3,TRUE),"")</f>
        <v/>
      </c>
    </row>
    <row r="4677" spans="11:17" x14ac:dyDescent="0.45">
      <c r="K4677" t="str">
        <f t="shared" si="438"/>
        <v/>
      </c>
      <c r="L4677" t="str">
        <f t="shared" si="439"/>
        <v/>
      </c>
      <c r="M4677" t="str">
        <f t="shared" si="440"/>
        <v/>
      </c>
      <c r="N4677" t="str">
        <f t="shared" si="441"/>
        <v/>
      </c>
      <c r="P4677" t="str">
        <f t="shared" si="442"/>
        <v/>
      </c>
      <c r="Q4677" t="str">
        <f t="shared" si="443"/>
        <v/>
      </c>
    </row>
    <row r="4678" spans="11:17" x14ac:dyDescent="0.45">
      <c r="K4678" t="str">
        <f t="shared" si="438"/>
        <v/>
      </c>
      <c r="L4678" t="str">
        <f t="shared" si="439"/>
        <v/>
      </c>
      <c r="M4678" t="str">
        <f t="shared" si="440"/>
        <v/>
      </c>
      <c r="N4678" t="str">
        <f t="shared" si="441"/>
        <v/>
      </c>
      <c r="P4678" t="str">
        <f t="shared" si="442"/>
        <v/>
      </c>
      <c r="Q4678" t="str">
        <f t="shared" si="443"/>
        <v/>
      </c>
    </row>
    <row r="4679" spans="11:17" x14ac:dyDescent="0.45">
      <c r="K4679" t="str">
        <f t="shared" si="438"/>
        <v/>
      </c>
      <c r="L4679" t="str">
        <f t="shared" si="439"/>
        <v/>
      </c>
      <c r="M4679" t="str">
        <f t="shared" si="440"/>
        <v/>
      </c>
      <c r="N4679" t="str">
        <f t="shared" si="441"/>
        <v/>
      </c>
      <c r="P4679" t="str">
        <f t="shared" si="442"/>
        <v/>
      </c>
      <c r="Q4679" t="str">
        <f t="shared" si="443"/>
        <v/>
      </c>
    </row>
    <row r="4680" spans="11:17" x14ac:dyDescent="0.45">
      <c r="K4680" t="str">
        <f t="shared" si="438"/>
        <v/>
      </c>
      <c r="L4680" t="str">
        <f t="shared" si="439"/>
        <v/>
      </c>
      <c r="M4680" t="str">
        <f t="shared" si="440"/>
        <v/>
      </c>
      <c r="N4680" t="str">
        <f t="shared" si="441"/>
        <v/>
      </c>
      <c r="P4680" t="str">
        <f t="shared" si="442"/>
        <v/>
      </c>
      <c r="Q4680" t="str">
        <f t="shared" si="443"/>
        <v/>
      </c>
    </row>
    <row r="4681" spans="11:17" x14ac:dyDescent="0.45">
      <c r="K4681" t="str">
        <f t="shared" si="438"/>
        <v/>
      </c>
      <c r="L4681" t="str">
        <f t="shared" si="439"/>
        <v/>
      </c>
      <c r="M4681" t="str">
        <f t="shared" si="440"/>
        <v/>
      </c>
      <c r="N4681" t="str">
        <f t="shared" si="441"/>
        <v/>
      </c>
      <c r="P4681" t="str">
        <f t="shared" si="442"/>
        <v/>
      </c>
      <c r="Q4681" t="str">
        <f t="shared" si="443"/>
        <v/>
      </c>
    </row>
    <row r="4682" spans="11:17" x14ac:dyDescent="0.45">
      <c r="K4682" t="str">
        <f t="shared" si="438"/>
        <v/>
      </c>
      <c r="L4682" t="str">
        <f t="shared" si="439"/>
        <v/>
      </c>
      <c r="M4682" t="str">
        <f t="shared" si="440"/>
        <v/>
      </c>
      <c r="N4682" t="str">
        <f t="shared" si="441"/>
        <v/>
      </c>
      <c r="P4682" t="str">
        <f t="shared" si="442"/>
        <v/>
      </c>
      <c r="Q4682" t="str">
        <f t="shared" si="443"/>
        <v/>
      </c>
    </row>
    <row r="4683" spans="11:17" x14ac:dyDescent="0.45">
      <c r="K4683" t="str">
        <f t="shared" si="438"/>
        <v/>
      </c>
      <c r="L4683" t="str">
        <f t="shared" si="439"/>
        <v/>
      </c>
      <c r="M4683" t="str">
        <f t="shared" si="440"/>
        <v/>
      </c>
      <c r="N4683" t="str">
        <f t="shared" si="441"/>
        <v/>
      </c>
      <c r="P4683" t="str">
        <f t="shared" si="442"/>
        <v/>
      </c>
      <c r="Q4683" t="str">
        <f t="shared" si="443"/>
        <v/>
      </c>
    </row>
    <row r="4684" spans="11:17" x14ac:dyDescent="0.45">
      <c r="K4684" t="str">
        <f t="shared" si="438"/>
        <v/>
      </c>
      <c r="L4684" t="str">
        <f t="shared" si="439"/>
        <v/>
      </c>
      <c r="M4684" t="str">
        <f t="shared" si="440"/>
        <v/>
      </c>
      <c r="N4684" t="str">
        <f t="shared" si="441"/>
        <v/>
      </c>
      <c r="P4684" t="str">
        <f t="shared" si="442"/>
        <v/>
      </c>
      <c r="Q4684" t="str">
        <f t="shared" si="443"/>
        <v/>
      </c>
    </row>
    <row r="4685" spans="11:17" x14ac:dyDescent="0.45">
      <c r="K4685" t="str">
        <f t="shared" si="438"/>
        <v/>
      </c>
      <c r="L4685" t="str">
        <f t="shared" si="439"/>
        <v/>
      </c>
      <c r="M4685" t="str">
        <f t="shared" si="440"/>
        <v/>
      </c>
      <c r="N4685" t="str">
        <f t="shared" si="441"/>
        <v/>
      </c>
      <c r="P4685" t="str">
        <f t="shared" si="442"/>
        <v/>
      </c>
      <c r="Q4685" t="str">
        <f t="shared" si="443"/>
        <v/>
      </c>
    </row>
    <row r="4686" spans="11:17" x14ac:dyDescent="0.45">
      <c r="K4686" t="str">
        <f t="shared" si="438"/>
        <v/>
      </c>
      <c r="L4686" t="str">
        <f t="shared" si="439"/>
        <v/>
      </c>
      <c r="M4686" t="str">
        <f t="shared" si="440"/>
        <v/>
      </c>
      <c r="N4686" t="str">
        <f t="shared" si="441"/>
        <v/>
      </c>
      <c r="P4686" t="str">
        <f t="shared" si="442"/>
        <v/>
      </c>
      <c r="Q4686" t="str">
        <f t="shared" si="443"/>
        <v/>
      </c>
    </row>
    <row r="4687" spans="11:17" x14ac:dyDescent="0.45">
      <c r="K4687" t="str">
        <f t="shared" si="438"/>
        <v/>
      </c>
      <c r="L4687" t="str">
        <f t="shared" si="439"/>
        <v/>
      </c>
      <c r="M4687" t="str">
        <f t="shared" si="440"/>
        <v/>
      </c>
      <c r="N4687" t="str">
        <f t="shared" si="441"/>
        <v/>
      </c>
      <c r="P4687" t="str">
        <f t="shared" si="442"/>
        <v/>
      </c>
      <c r="Q4687" t="str">
        <f t="shared" si="443"/>
        <v/>
      </c>
    </row>
    <row r="4688" spans="11:17" x14ac:dyDescent="0.45">
      <c r="K4688" t="str">
        <f t="shared" si="438"/>
        <v/>
      </c>
      <c r="L4688" t="str">
        <f t="shared" si="439"/>
        <v/>
      </c>
      <c r="M4688" t="str">
        <f t="shared" si="440"/>
        <v/>
      </c>
      <c r="N4688" t="str">
        <f t="shared" si="441"/>
        <v/>
      </c>
      <c r="P4688" t="str">
        <f t="shared" si="442"/>
        <v/>
      </c>
      <c r="Q4688" t="str">
        <f t="shared" si="443"/>
        <v/>
      </c>
    </row>
    <row r="4689" spans="11:17" x14ac:dyDescent="0.45">
      <c r="K4689" t="str">
        <f t="shared" si="438"/>
        <v/>
      </c>
      <c r="L4689" t="str">
        <f t="shared" si="439"/>
        <v/>
      </c>
      <c r="M4689" t="str">
        <f t="shared" si="440"/>
        <v/>
      </c>
      <c r="N4689" t="str">
        <f t="shared" si="441"/>
        <v/>
      </c>
      <c r="P4689" t="str">
        <f t="shared" si="442"/>
        <v/>
      </c>
      <c r="Q4689" t="str">
        <f t="shared" si="443"/>
        <v/>
      </c>
    </row>
    <row r="4690" spans="11:17" x14ac:dyDescent="0.45">
      <c r="K4690" t="str">
        <f t="shared" si="438"/>
        <v/>
      </c>
      <c r="L4690" t="str">
        <f t="shared" si="439"/>
        <v/>
      </c>
      <c r="M4690" t="str">
        <f t="shared" si="440"/>
        <v/>
      </c>
      <c r="N4690" t="str">
        <f t="shared" si="441"/>
        <v/>
      </c>
      <c r="P4690" t="str">
        <f t="shared" si="442"/>
        <v/>
      </c>
      <c r="Q4690" t="str">
        <f t="shared" si="443"/>
        <v/>
      </c>
    </row>
    <row r="4691" spans="11:17" x14ac:dyDescent="0.45">
      <c r="K4691" t="str">
        <f t="shared" si="438"/>
        <v/>
      </c>
      <c r="L4691" t="str">
        <f t="shared" si="439"/>
        <v/>
      </c>
      <c r="M4691" t="str">
        <f t="shared" si="440"/>
        <v/>
      </c>
      <c r="N4691" t="str">
        <f t="shared" si="441"/>
        <v/>
      </c>
      <c r="P4691" t="str">
        <f t="shared" si="442"/>
        <v/>
      </c>
      <c r="Q4691" t="str">
        <f t="shared" si="443"/>
        <v/>
      </c>
    </row>
    <row r="4692" spans="11:17" x14ac:dyDescent="0.45">
      <c r="K4692" t="str">
        <f t="shared" si="438"/>
        <v/>
      </c>
      <c r="L4692" t="str">
        <f t="shared" si="439"/>
        <v/>
      </c>
      <c r="M4692" t="str">
        <f t="shared" si="440"/>
        <v/>
      </c>
      <c r="N4692" t="str">
        <f t="shared" si="441"/>
        <v/>
      </c>
      <c r="P4692" t="str">
        <f t="shared" si="442"/>
        <v/>
      </c>
      <c r="Q4692" t="str">
        <f t="shared" si="443"/>
        <v/>
      </c>
    </row>
    <row r="4693" spans="11:17" x14ac:dyDescent="0.45">
      <c r="K4693" t="str">
        <f t="shared" si="438"/>
        <v/>
      </c>
      <c r="L4693" t="str">
        <f t="shared" si="439"/>
        <v/>
      </c>
      <c r="M4693" t="str">
        <f t="shared" si="440"/>
        <v/>
      </c>
      <c r="N4693" t="str">
        <f t="shared" si="441"/>
        <v/>
      </c>
      <c r="P4693" t="str">
        <f t="shared" si="442"/>
        <v/>
      </c>
      <c r="Q4693" t="str">
        <f t="shared" si="443"/>
        <v/>
      </c>
    </row>
    <row r="4694" spans="11:17" x14ac:dyDescent="0.45">
      <c r="K4694" t="str">
        <f t="shared" si="438"/>
        <v/>
      </c>
      <c r="L4694" t="str">
        <f t="shared" si="439"/>
        <v/>
      </c>
      <c r="M4694" t="str">
        <f t="shared" si="440"/>
        <v/>
      </c>
      <c r="N4694" t="str">
        <f t="shared" si="441"/>
        <v/>
      </c>
      <c r="P4694" t="str">
        <f t="shared" si="442"/>
        <v/>
      </c>
      <c r="Q4694" t="str">
        <f t="shared" si="443"/>
        <v/>
      </c>
    </row>
    <row r="4695" spans="11:17" x14ac:dyDescent="0.45">
      <c r="K4695" t="str">
        <f t="shared" si="438"/>
        <v/>
      </c>
      <c r="L4695" t="str">
        <f t="shared" si="439"/>
        <v/>
      </c>
      <c r="M4695" t="str">
        <f t="shared" si="440"/>
        <v/>
      </c>
      <c r="N4695" t="str">
        <f t="shared" si="441"/>
        <v/>
      </c>
      <c r="P4695" t="str">
        <f t="shared" si="442"/>
        <v/>
      </c>
      <c r="Q4695" t="str">
        <f t="shared" si="443"/>
        <v/>
      </c>
    </row>
    <row r="4696" spans="11:17" x14ac:dyDescent="0.45">
      <c r="K4696" t="str">
        <f t="shared" si="438"/>
        <v/>
      </c>
      <c r="L4696" t="str">
        <f t="shared" si="439"/>
        <v/>
      </c>
      <c r="M4696" t="str">
        <f t="shared" si="440"/>
        <v/>
      </c>
      <c r="N4696" t="str">
        <f t="shared" si="441"/>
        <v/>
      </c>
      <c r="P4696" t="str">
        <f t="shared" si="442"/>
        <v/>
      </c>
      <c r="Q4696" t="str">
        <f t="shared" si="443"/>
        <v/>
      </c>
    </row>
    <row r="4697" spans="11:17" x14ac:dyDescent="0.45">
      <c r="K4697" t="str">
        <f t="shared" si="438"/>
        <v/>
      </c>
      <c r="L4697" t="str">
        <f t="shared" si="439"/>
        <v/>
      </c>
      <c r="M4697" t="str">
        <f t="shared" si="440"/>
        <v/>
      </c>
      <c r="N4697" t="str">
        <f t="shared" si="441"/>
        <v/>
      </c>
      <c r="P4697" t="str">
        <f t="shared" si="442"/>
        <v/>
      </c>
      <c r="Q4697" t="str">
        <f t="shared" si="443"/>
        <v/>
      </c>
    </row>
    <row r="4698" spans="11:17" x14ac:dyDescent="0.45">
      <c r="K4698" t="str">
        <f t="shared" si="438"/>
        <v/>
      </c>
      <c r="L4698" t="str">
        <f t="shared" si="439"/>
        <v/>
      </c>
      <c r="M4698" t="str">
        <f t="shared" si="440"/>
        <v/>
      </c>
      <c r="N4698" t="str">
        <f t="shared" si="441"/>
        <v/>
      </c>
      <c r="P4698" t="str">
        <f t="shared" si="442"/>
        <v/>
      </c>
      <c r="Q4698" t="str">
        <f t="shared" si="443"/>
        <v/>
      </c>
    </row>
    <row r="4699" spans="11:17" x14ac:dyDescent="0.45">
      <c r="K4699" t="str">
        <f t="shared" si="438"/>
        <v/>
      </c>
      <c r="L4699" t="str">
        <f t="shared" si="439"/>
        <v/>
      </c>
      <c r="M4699" t="str">
        <f t="shared" si="440"/>
        <v/>
      </c>
      <c r="N4699" t="str">
        <f t="shared" si="441"/>
        <v/>
      </c>
      <c r="P4699" t="str">
        <f t="shared" si="442"/>
        <v/>
      </c>
      <c r="Q4699" t="str">
        <f t="shared" si="443"/>
        <v/>
      </c>
    </row>
    <row r="4700" spans="11:17" x14ac:dyDescent="0.45">
      <c r="K4700" t="str">
        <f t="shared" si="438"/>
        <v/>
      </c>
      <c r="L4700" t="str">
        <f t="shared" si="439"/>
        <v/>
      </c>
      <c r="M4700" t="str">
        <f t="shared" si="440"/>
        <v/>
      </c>
      <c r="N4700" t="str">
        <f t="shared" si="441"/>
        <v/>
      </c>
      <c r="P4700" t="str">
        <f t="shared" si="442"/>
        <v/>
      </c>
      <c r="Q4700" t="str">
        <f t="shared" si="443"/>
        <v/>
      </c>
    </row>
    <row r="4701" spans="11:17" x14ac:dyDescent="0.45">
      <c r="K4701" t="str">
        <f t="shared" si="438"/>
        <v/>
      </c>
      <c r="L4701" t="str">
        <f t="shared" si="439"/>
        <v/>
      </c>
      <c r="M4701" t="str">
        <f t="shared" si="440"/>
        <v/>
      </c>
      <c r="N4701" t="str">
        <f t="shared" si="441"/>
        <v/>
      </c>
      <c r="P4701" t="str">
        <f t="shared" si="442"/>
        <v/>
      </c>
      <c r="Q4701" t="str">
        <f t="shared" si="443"/>
        <v/>
      </c>
    </row>
    <row r="4702" spans="11:17" x14ac:dyDescent="0.45">
      <c r="K4702" t="str">
        <f t="shared" si="438"/>
        <v/>
      </c>
      <c r="L4702" t="str">
        <f t="shared" si="439"/>
        <v/>
      </c>
      <c r="M4702" t="str">
        <f t="shared" si="440"/>
        <v/>
      </c>
      <c r="N4702" t="str">
        <f t="shared" si="441"/>
        <v/>
      </c>
      <c r="P4702" t="str">
        <f t="shared" si="442"/>
        <v/>
      </c>
      <c r="Q4702" t="str">
        <f t="shared" si="443"/>
        <v/>
      </c>
    </row>
    <row r="4703" spans="11:17" x14ac:dyDescent="0.45">
      <c r="K4703" t="str">
        <f t="shared" si="438"/>
        <v/>
      </c>
      <c r="L4703" t="str">
        <f t="shared" si="439"/>
        <v/>
      </c>
      <c r="M4703" t="str">
        <f t="shared" si="440"/>
        <v/>
      </c>
      <c r="N4703" t="str">
        <f t="shared" si="441"/>
        <v/>
      </c>
      <c r="P4703" t="str">
        <f t="shared" si="442"/>
        <v/>
      </c>
      <c r="Q4703" t="str">
        <f t="shared" si="443"/>
        <v/>
      </c>
    </row>
    <row r="4704" spans="11:17" x14ac:dyDescent="0.45">
      <c r="K4704" t="str">
        <f t="shared" si="438"/>
        <v/>
      </c>
      <c r="L4704" t="str">
        <f t="shared" si="439"/>
        <v/>
      </c>
      <c r="M4704" t="str">
        <f t="shared" si="440"/>
        <v/>
      </c>
      <c r="N4704" t="str">
        <f t="shared" si="441"/>
        <v/>
      </c>
      <c r="P4704" t="str">
        <f t="shared" si="442"/>
        <v/>
      </c>
      <c r="Q4704" t="str">
        <f t="shared" si="443"/>
        <v/>
      </c>
    </row>
    <row r="4705" spans="11:17" x14ac:dyDescent="0.45">
      <c r="K4705" t="str">
        <f t="shared" si="438"/>
        <v/>
      </c>
      <c r="L4705" t="str">
        <f t="shared" si="439"/>
        <v/>
      </c>
      <c r="M4705" t="str">
        <f t="shared" si="440"/>
        <v/>
      </c>
      <c r="N4705" t="str">
        <f t="shared" si="441"/>
        <v/>
      </c>
      <c r="P4705" t="str">
        <f t="shared" si="442"/>
        <v/>
      </c>
      <c r="Q4705" t="str">
        <f t="shared" si="443"/>
        <v/>
      </c>
    </row>
    <row r="4706" spans="11:17" x14ac:dyDescent="0.45">
      <c r="K4706" t="str">
        <f t="shared" si="438"/>
        <v/>
      </c>
      <c r="L4706" t="str">
        <f t="shared" si="439"/>
        <v/>
      </c>
      <c r="M4706" t="str">
        <f t="shared" si="440"/>
        <v/>
      </c>
      <c r="N4706" t="str">
        <f t="shared" si="441"/>
        <v/>
      </c>
      <c r="P4706" t="str">
        <f t="shared" si="442"/>
        <v/>
      </c>
      <c r="Q4706" t="str">
        <f t="shared" si="443"/>
        <v/>
      </c>
    </row>
    <row r="4707" spans="11:17" x14ac:dyDescent="0.45">
      <c r="K4707" t="str">
        <f t="shared" si="438"/>
        <v/>
      </c>
      <c r="L4707" t="str">
        <f t="shared" si="439"/>
        <v/>
      </c>
      <c r="M4707" t="str">
        <f t="shared" si="440"/>
        <v/>
      </c>
      <c r="N4707" t="str">
        <f t="shared" si="441"/>
        <v/>
      </c>
      <c r="P4707" t="str">
        <f t="shared" si="442"/>
        <v/>
      </c>
      <c r="Q4707" t="str">
        <f t="shared" si="443"/>
        <v/>
      </c>
    </row>
    <row r="4708" spans="11:17" x14ac:dyDescent="0.45">
      <c r="K4708" t="str">
        <f t="shared" si="438"/>
        <v/>
      </c>
      <c r="L4708" t="str">
        <f t="shared" si="439"/>
        <v/>
      </c>
      <c r="M4708" t="str">
        <f t="shared" si="440"/>
        <v/>
      </c>
      <c r="N4708" t="str">
        <f t="shared" si="441"/>
        <v/>
      </c>
      <c r="P4708" t="str">
        <f t="shared" si="442"/>
        <v/>
      </c>
      <c r="Q4708" t="str">
        <f t="shared" si="443"/>
        <v/>
      </c>
    </row>
    <row r="4709" spans="11:17" x14ac:dyDescent="0.45">
      <c r="K4709" t="str">
        <f t="shared" si="438"/>
        <v/>
      </c>
      <c r="L4709" t="str">
        <f t="shared" si="439"/>
        <v/>
      </c>
      <c r="M4709" t="str">
        <f t="shared" si="440"/>
        <v/>
      </c>
      <c r="N4709" t="str">
        <f t="shared" si="441"/>
        <v/>
      </c>
      <c r="P4709" t="str">
        <f t="shared" si="442"/>
        <v/>
      </c>
      <c r="Q4709" t="str">
        <f t="shared" si="443"/>
        <v/>
      </c>
    </row>
    <row r="4710" spans="11:17" x14ac:dyDescent="0.45">
      <c r="K4710" t="str">
        <f t="shared" si="438"/>
        <v/>
      </c>
      <c r="L4710" t="str">
        <f t="shared" si="439"/>
        <v/>
      </c>
      <c r="M4710" t="str">
        <f t="shared" si="440"/>
        <v/>
      </c>
      <c r="N4710" t="str">
        <f t="shared" si="441"/>
        <v/>
      </c>
      <c r="P4710" t="str">
        <f t="shared" si="442"/>
        <v/>
      </c>
      <c r="Q4710" t="str">
        <f t="shared" si="443"/>
        <v/>
      </c>
    </row>
    <row r="4711" spans="11:17" x14ac:dyDescent="0.45">
      <c r="K4711" t="str">
        <f t="shared" si="438"/>
        <v/>
      </c>
      <c r="L4711" t="str">
        <f t="shared" si="439"/>
        <v/>
      </c>
      <c r="M4711" t="str">
        <f t="shared" si="440"/>
        <v/>
      </c>
      <c r="N4711" t="str">
        <f t="shared" si="441"/>
        <v/>
      </c>
      <c r="P4711" t="str">
        <f t="shared" si="442"/>
        <v/>
      </c>
      <c r="Q4711" t="str">
        <f t="shared" si="443"/>
        <v/>
      </c>
    </row>
    <row r="4712" spans="11:17" x14ac:dyDescent="0.45">
      <c r="K4712" t="str">
        <f t="shared" si="438"/>
        <v/>
      </c>
      <c r="L4712" t="str">
        <f t="shared" si="439"/>
        <v/>
      </c>
      <c r="M4712" t="str">
        <f t="shared" si="440"/>
        <v/>
      </c>
      <c r="N4712" t="str">
        <f t="shared" si="441"/>
        <v/>
      </c>
      <c r="P4712" t="str">
        <f t="shared" si="442"/>
        <v/>
      </c>
      <c r="Q4712" t="str">
        <f t="shared" si="443"/>
        <v/>
      </c>
    </row>
    <row r="4713" spans="11:17" x14ac:dyDescent="0.45">
      <c r="K4713" t="str">
        <f t="shared" si="438"/>
        <v/>
      </c>
      <c r="L4713" t="str">
        <f t="shared" si="439"/>
        <v/>
      </c>
      <c r="M4713" t="str">
        <f t="shared" si="440"/>
        <v/>
      </c>
      <c r="N4713" t="str">
        <f t="shared" si="441"/>
        <v/>
      </c>
      <c r="P4713" t="str">
        <f t="shared" si="442"/>
        <v/>
      </c>
      <c r="Q4713" t="str">
        <f t="shared" si="443"/>
        <v/>
      </c>
    </row>
    <row r="4714" spans="11:17" x14ac:dyDescent="0.45">
      <c r="K4714" t="str">
        <f t="shared" si="438"/>
        <v/>
      </c>
      <c r="L4714" t="str">
        <f t="shared" si="439"/>
        <v/>
      </c>
      <c r="M4714" t="str">
        <f t="shared" si="440"/>
        <v/>
      </c>
      <c r="N4714" t="str">
        <f t="shared" si="441"/>
        <v/>
      </c>
      <c r="P4714" t="str">
        <f t="shared" si="442"/>
        <v/>
      </c>
      <c r="Q4714" t="str">
        <f t="shared" si="443"/>
        <v/>
      </c>
    </row>
    <row r="4715" spans="11:17" x14ac:dyDescent="0.45">
      <c r="K4715" t="str">
        <f t="shared" si="438"/>
        <v/>
      </c>
      <c r="L4715" t="str">
        <f t="shared" si="439"/>
        <v/>
      </c>
      <c r="M4715" t="str">
        <f t="shared" si="440"/>
        <v/>
      </c>
      <c r="N4715" t="str">
        <f t="shared" si="441"/>
        <v/>
      </c>
      <c r="P4715" t="str">
        <f t="shared" si="442"/>
        <v/>
      </c>
      <c r="Q4715" t="str">
        <f t="shared" si="443"/>
        <v/>
      </c>
    </row>
    <row r="4716" spans="11:17" x14ac:dyDescent="0.45">
      <c r="K4716" t="str">
        <f t="shared" si="438"/>
        <v/>
      </c>
      <c r="L4716" t="str">
        <f t="shared" si="439"/>
        <v/>
      </c>
      <c r="M4716" t="str">
        <f t="shared" si="440"/>
        <v/>
      </c>
      <c r="N4716" t="str">
        <f t="shared" si="441"/>
        <v/>
      </c>
      <c r="P4716" t="str">
        <f t="shared" si="442"/>
        <v/>
      </c>
      <c r="Q4716" t="str">
        <f t="shared" si="443"/>
        <v/>
      </c>
    </row>
    <row r="4717" spans="11:17" x14ac:dyDescent="0.45">
      <c r="K4717" t="str">
        <f t="shared" si="438"/>
        <v/>
      </c>
      <c r="L4717" t="str">
        <f t="shared" si="439"/>
        <v/>
      </c>
      <c r="M4717" t="str">
        <f t="shared" si="440"/>
        <v/>
      </c>
      <c r="N4717" t="str">
        <f t="shared" si="441"/>
        <v/>
      </c>
      <c r="P4717" t="str">
        <f t="shared" si="442"/>
        <v/>
      </c>
      <c r="Q4717" t="str">
        <f t="shared" si="443"/>
        <v/>
      </c>
    </row>
    <row r="4718" spans="11:17" x14ac:dyDescent="0.45">
      <c r="K4718" t="str">
        <f t="shared" si="438"/>
        <v/>
      </c>
      <c r="L4718" t="str">
        <f t="shared" si="439"/>
        <v/>
      </c>
      <c r="M4718" t="str">
        <f t="shared" si="440"/>
        <v/>
      </c>
      <c r="N4718" t="str">
        <f t="shared" si="441"/>
        <v/>
      </c>
      <c r="P4718" t="str">
        <f t="shared" si="442"/>
        <v/>
      </c>
      <c r="Q4718" t="str">
        <f t="shared" si="443"/>
        <v/>
      </c>
    </row>
    <row r="4719" spans="11:17" x14ac:dyDescent="0.45">
      <c r="K4719" t="str">
        <f t="shared" si="438"/>
        <v/>
      </c>
      <c r="L4719" t="str">
        <f t="shared" si="439"/>
        <v/>
      </c>
      <c r="M4719" t="str">
        <f t="shared" si="440"/>
        <v/>
      </c>
      <c r="N4719" t="str">
        <f t="shared" si="441"/>
        <v/>
      </c>
      <c r="P4719" t="str">
        <f t="shared" si="442"/>
        <v/>
      </c>
      <c r="Q4719" t="str">
        <f t="shared" si="443"/>
        <v/>
      </c>
    </row>
    <row r="4720" spans="11:17" x14ac:dyDescent="0.45">
      <c r="K4720" t="str">
        <f t="shared" si="438"/>
        <v/>
      </c>
      <c r="L4720" t="str">
        <f t="shared" si="439"/>
        <v/>
      </c>
      <c r="M4720" t="str">
        <f t="shared" si="440"/>
        <v/>
      </c>
      <c r="N4720" t="str">
        <f t="shared" si="441"/>
        <v/>
      </c>
      <c r="P4720" t="str">
        <f t="shared" si="442"/>
        <v/>
      </c>
      <c r="Q4720" t="str">
        <f t="shared" si="443"/>
        <v/>
      </c>
    </row>
    <row r="4721" spans="11:17" x14ac:dyDescent="0.45">
      <c r="K4721" t="str">
        <f t="shared" si="438"/>
        <v/>
      </c>
      <c r="L4721" t="str">
        <f t="shared" si="439"/>
        <v/>
      </c>
      <c r="M4721" t="str">
        <f t="shared" si="440"/>
        <v/>
      </c>
      <c r="N4721" t="str">
        <f t="shared" si="441"/>
        <v/>
      </c>
      <c r="P4721" t="str">
        <f t="shared" si="442"/>
        <v/>
      </c>
      <c r="Q4721" t="str">
        <f t="shared" si="443"/>
        <v/>
      </c>
    </row>
    <row r="4722" spans="11:17" x14ac:dyDescent="0.45">
      <c r="K4722" t="str">
        <f t="shared" si="438"/>
        <v/>
      </c>
      <c r="L4722" t="str">
        <f t="shared" si="439"/>
        <v/>
      </c>
      <c r="M4722" t="str">
        <f t="shared" si="440"/>
        <v/>
      </c>
      <c r="N4722" t="str">
        <f t="shared" si="441"/>
        <v/>
      </c>
      <c r="P4722" t="str">
        <f t="shared" si="442"/>
        <v/>
      </c>
      <c r="Q4722" t="str">
        <f t="shared" si="443"/>
        <v/>
      </c>
    </row>
    <row r="4723" spans="11:17" x14ac:dyDescent="0.45">
      <c r="K4723" t="str">
        <f t="shared" si="438"/>
        <v/>
      </c>
      <c r="L4723" t="str">
        <f t="shared" si="439"/>
        <v/>
      </c>
      <c r="M4723" t="str">
        <f t="shared" si="440"/>
        <v/>
      </c>
      <c r="N4723" t="str">
        <f t="shared" si="441"/>
        <v/>
      </c>
      <c r="P4723" t="str">
        <f t="shared" si="442"/>
        <v/>
      </c>
      <c r="Q4723" t="str">
        <f t="shared" si="443"/>
        <v/>
      </c>
    </row>
    <row r="4724" spans="11:17" x14ac:dyDescent="0.45">
      <c r="K4724" t="str">
        <f t="shared" si="438"/>
        <v/>
      </c>
      <c r="L4724" t="str">
        <f t="shared" si="439"/>
        <v/>
      </c>
      <c r="M4724" t="str">
        <f t="shared" si="440"/>
        <v/>
      </c>
      <c r="N4724" t="str">
        <f t="shared" si="441"/>
        <v/>
      </c>
      <c r="P4724" t="str">
        <f t="shared" si="442"/>
        <v/>
      </c>
      <c r="Q4724" t="str">
        <f t="shared" si="443"/>
        <v/>
      </c>
    </row>
    <row r="4725" spans="11:17" x14ac:dyDescent="0.45">
      <c r="K4725" t="str">
        <f t="shared" si="438"/>
        <v/>
      </c>
      <c r="L4725" t="str">
        <f t="shared" si="439"/>
        <v/>
      </c>
      <c r="M4725" t="str">
        <f t="shared" si="440"/>
        <v/>
      </c>
      <c r="N4725" t="str">
        <f t="shared" si="441"/>
        <v/>
      </c>
      <c r="P4725" t="str">
        <f t="shared" si="442"/>
        <v/>
      </c>
      <c r="Q4725" t="str">
        <f t="shared" si="443"/>
        <v/>
      </c>
    </row>
    <row r="4726" spans="11:17" x14ac:dyDescent="0.45">
      <c r="K4726" t="str">
        <f t="shared" si="438"/>
        <v/>
      </c>
      <c r="L4726" t="str">
        <f t="shared" si="439"/>
        <v/>
      </c>
      <c r="M4726" t="str">
        <f t="shared" si="440"/>
        <v/>
      </c>
      <c r="N4726" t="str">
        <f t="shared" si="441"/>
        <v/>
      </c>
      <c r="P4726" t="str">
        <f t="shared" si="442"/>
        <v/>
      </c>
      <c r="Q4726" t="str">
        <f t="shared" si="443"/>
        <v/>
      </c>
    </row>
    <row r="4727" spans="11:17" x14ac:dyDescent="0.45">
      <c r="K4727" t="str">
        <f t="shared" si="438"/>
        <v/>
      </c>
      <c r="L4727" t="str">
        <f t="shared" si="439"/>
        <v/>
      </c>
      <c r="M4727" t="str">
        <f t="shared" si="440"/>
        <v/>
      </c>
      <c r="N4727" t="str">
        <f t="shared" si="441"/>
        <v/>
      </c>
      <c r="P4727" t="str">
        <f t="shared" si="442"/>
        <v/>
      </c>
      <c r="Q4727" t="str">
        <f t="shared" si="443"/>
        <v/>
      </c>
    </row>
    <row r="4728" spans="11:17" x14ac:dyDescent="0.45">
      <c r="K4728" t="str">
        <f t="shared" si="438"/>
        <v/>
      </c>
      <c r="L4728" t="str">
        <f t="shared" si="439"/>
        <v/>
      </c>
      <c r="M4728" t="str">
        <f t="shared" si="440"/>
        <v/>
      </c>
      <c r="N4728" t="str">
        <f t="shared" si="441"/>
        <v/>
      </c>
      <c r="P4728" t="str">
        <f t="shared" si="442"/>
        <v/>
      </c>
      <c r="Q4728" t="str">
        <f t="shared" si="443"/>
        <v/>
      </c>
    </row>
    <row r="4729" spans="11:17" x14ac:dyDescent="0.45">
      <c r="K4729" t="str">
        <f t="shared" si="438"/>
        <v/>
      </c>
      <c r="L4729" t="str">
        <f t="shared" si="439"/>
        <v/>
      </c>
      <c r="M4729" t="str">
        <f t="shared" si="440"/>
        <v/>
      </c>
      <c r="N4729" t="str">
        <f t="shared" si="441"/>
        <v/>
      </c>
      <c r="P4729" t="str">
        <f t="shared" si="442"/>
        <v/>
      </c>
      <c r="Q4729" t="str">
        <f t="shared" si="443"/>
        <v/>
      </c>
    </row>
    <row r="4730" spans="11:17" x14ac:dyDescent="0.45">
      <c r="K4730" t="str">
        <f t="shared" si="438"/>
        <v/>
      </c>
      <c r="L4730" t="str">
        <f t="shared" si="439"/>
        <v/>
      </c>
      <c r="M4730" t="str">
        <f t="shared" si="440"/>
        <v/>
      </c>
      <c r="N4730" t="str">
        <f t="shared" si="441"/>
        <v/>
      </c>
      <c r="P4730" t="str">
        <f t="shared" si="442"/>
        <v/>
      </c>
      <c r="Q4730" t="str">
        <f t="shared" si="443"/>
        <v/>
      </c>
    </row>
    <row r="4731" spans="11:17" x14ac:dyDescent="0.45">
      <c r="K4731" t="str">
        <f t="shared" si="438"/>
        <v/>
      </c>
      <c r="L4731" t="str">
        <f t="shared" si="439"/>
        <v/>
      </c>
      <c r="M4731" t="str">
        <f t="shared" si="440"/>
        <v/>
      </c>
      <c r="N4731" t="str">
        <f t="shared" si="441"/>
        <v/>
      </c>
      <c r="P4731" t="str">
        <f t="shared" si="442"/>
        <v/>
      </c>
      <c r="Q4731" t="str">
        <f t="shared" si="443"/>
        <v/>
      </c>
    </row>
    <row r="4732" spans="11:17" x14ac:dyDescent="0.45">
      <c r="K4732" t="str">
        <f t="shared" si="438"/>
        <v/>
      </c>
      <c r="L4732" t="str">
        <f t="shared" si="439"/>
        <v/>
      </c>
      <c r="M4732" t="str">
        <f t="shared" si="440"/>
        <v/>
      </c>
      <c r="N4732" t="str">
        <f t="shared" si="441"/>
        <v/>
      </c>
      <c r="P4732" t="str">
        <f t="shared" si="442"/>
        <v/>
      </c>
      <c r="Q4732" t="str">
        <f t="shared" si="443"/>
        <v/>
      </c>
    </row>
    <row r="4733" spans="11:17" x14ac:dyDescent="0.45">
      <c r="K4733" t="str">
        <f t="shared" si="438"/>
        <v/>
      </c>
      <c r="L4733" t="str">
        <f t="shared" si="439"/>
        <v/>
      </c>
      <c r="M4733" t="str">
        <f t="shared" si="440"/>
        <v/>
      </c>
      <c r="N4733" t="str">
        <f t="shared" si="441"/>
        <v/>
      </c>
      <c r="P4733" t="str">
        <f t="shared" si="442"/>
        <v/>
      </c>
      <c r="Q4733" t="str">
        <f t="shared" si="443"/>
        <v/>
      </c>
    </row>
    <row r="4734" spans="11:17" x14ac:dyDescent="0.45">
      <c r="K4734" t="str">
        <f t="shared" si="438"/>
        <v/>
      </c>
      <c r="L4734" t="str">
        <f t="shared" si="439"/>
        <v/>
      </c>
      <c r="M4734" t="str">
        <f t="shared" si="440"/>
        <v/>
      </c>
      <c r="N4734" t="str">
        <f t="shared" si="441"/>
        <v/>
      </c>
      <c r="P4734" t="str">
        <f t="shared" si="442"/>
        <v/>
      </c>
      <c r="Q4734" t="str">
        <f t="shared" si="443"/>
        <v/>
      </c>
    </row>
    <row r="4735" spans="11:17" x14ac:dyDescent="0.45">
      <c r="K4735" t="str">
        <f t="shared" si="438"/>
        <v/>
      </c>
      <c r="L4735" t="str">
        <f t="shared" si="439"/>
        <v/>
      </c>
      <c r="M4735" t="str">
        <f t="shared" si="440"/>
        <v/>
      </c>
      <c r="N4735" t="str">
        <f t="shared" si="441"/>
        <v/>
      </c>
      <c r="P4735" t="str">
        <f t="shared" si="442"/>
        <v/>
      </c>
      <c r="Q4735" t="str">
        <f t="shared" si="443"/>
        <v/>
      </c>
    </row>
    <row r="4736" spans="11:17" x14ac:dyDescent="0.45">
      <c r="K4736" t="str">
        <f t="shared" si="438"/>
        <v/>
      </c>
      <c r="L4736" t="str">
        <f t="shared" si="439"/>
        <v/>
      </c>
      <c r="M4736" t="str">
        <f t="shared" si="440"/>
        <v/>
      </c>
      <c r="N4736" t="str">
        <f t="shared" si="441"/>
        <v/>
      </c>
      <c r="P4736" t="str">
        <f t="shared" si="442"/>
        <v/>
      </c>
      <c r="Q4736" t="str">
        <f t="shared" si="443"/>
        <v/>
      </c>
    </row>
    <row r="4737" spans="11:17" x14ac:dyDescent="0.45">
      <c r="K4737" t="str">
        <f t="shared" si="438"/>
        <v/>
      </c>
      <c r="L4737" t="str">
        <f t="shared" si="439"/>
        <v/>
      </c>
      <c r="M4737" t="str">
        <f t="shared" si="440"/>
        <v/>
      </c>
      <c r="N4737" t="str">
        <f t="shared" si="441"/>
        <v/>
      </c>
      <c r="P4737" t="str">
        <f t="shared" si="442"/>
        <v/>
      </c>
      <c r="Q4737" t="str">
        <f t="shared" si="443"/>
        <v/>
      </c>
    </row>
    <row r="4738" spans="11:17" x14ac:dyDescent="0.45">
      <c r="K4738" t="str">
        <f t="shared" si="438"/>
        <v/>
      </c>
      <c r="L4738" t="str">
        <f t="shared" si="439"/>
        <v/>
      </c>
      <c r="M4738" t="str">
        <f t="shared" si="440"/>
        <v/>
      </c>
      <c r="N4738" t="str">
        <f t="shared" si="441"/>
        <v/>
      </c>
      <c r="P4738" t="str">
        <f t="shared" si="442"/>
        <v/>
      </c>
      <c r="Q4738" t="str">
        <f t="shared" si="443"/>
        <v/>
      </c>
    </row>
    <row r="4739" spans="11:17" x14ac:dyDescent="0.45">
      <c r="K4739" t="str">
        <f t="shared" si="438"/>
        <v/>
      </c>
      <c r="L4739" t="str">
        <f t="shared" si="439"/>
        <v/>
      </c>
      <c r="M4739" t="str">
        <f t="shared" si="440"/>
        <v/>
      </c>
      <c r="N4739" t="str">
        <f t="shared" si="441"/>
        <v/>
      </c>
      <c r="P4739" t="str">
        <f t="shared" si="442"/>
        <v/>
      </c>
      <c r="Q4739" t="str">
        <f t="shared" si="443"/>
        <v/>
      </c>
    </row>
    <row r="4740" spans="11:17" x14ac:dyDescent="0.45">
      <c r="K4740" t="str">
        <f t="shared" ref="K4740:K4803" si="444">IF(OR($E$1="",$E$1&lt;=0,ROW()-4&gt;$E$1),"",ROW()-4)</f>
        <v/>
      </c>
      <c r="L4740" t="str">
        <f t="shared" ref="L4740:L4803" si="445">IF(K4740="","",_xlfn.BINOM.DIST(K4740,$E$1,$E$3,FALSE))</f>
        <v/>
      </c>
      <c r="M4740" t="str">
        <f t="shared" ref="M4740:M4803" si="446">IF(K4740="","",IF(L4740&lt;=$M$1,"≦L1セル","&gt;L1セル"))</f>
        <v/>
      </c>
      <c r="N4740" t="str">
        <f t="shared" ref="N4740:N4803" si="447">IF(K4740="","",IF(K4740&lt;=$E$1*$E$3,"≦np0","&gt;np0"))</f>
        <v/>
      </c>
      <c r="P4740" t="str">
        <f t="shared" ref="P4740:P4803" si="448">IF(AND(M4740="≦L1セル",M4739="&gt;L1セル"),1-_xlfn.BINOM.DIST(K4739,$E$1,$E$3,TRUE),"")</f>
        <v/>
      </c>
      <c r="Q4740" t="str">
        <f t="shared" ref="Q4740:Q4803" si="449">IF(AND(M4740="≦L1セル",M4741="&gt;L1セル"),_xlfn.BINOM.DIST(K4740,$E$1,$E$3,TRUE),"")</f>
        <v/>
      </c>
    </row>
    <row r="4741" spans="11:17" x14ac:dyDescent="0.45">
      <c r="K4741" t="str">
        <f t="shared" si="444"/>
        <v/>
      </c>
      <c r="L4741" t="str">
        <f t="shared" si="445"/>
        <v/>
      </c>
      <c r="M4741" t="str">
        <f t="shared" si="446"/>
        <v/>
      </c>
      <c r="N4741" t="str">
        <f t="shared" si="447"/>
        <v/>
      </c>
      <c r="P4741" t="str">
        <f t="shared" si="448"/>
        <v/>
      </c>
      <c r="Q4741" t="str">
        <f t="shared" si="449"/>
        <v/>
      </c>
    </row>
    <row r="4742" spans="11:17" x14ac:dyDescent="0.45">
      <c r="K4742" t="str">
        <f t="shared" si="444"/>
        <v/>
      </c>
      <c r="L4742" t="str">
        <f t="shared" si="445"/>
        <v/>
      </c>
      <c r="M4742" t="str">
        <f t="shared" si="446"/>
        <v/>
      </c>
      <c r="N4742" t="str">
        <f t="shared" si="447"/>
        <v/>
      </c>
      <c r="P4742" t="str">
        <f t="shared" si="448"/>
        <v/>
      </c>
      <c r="Q4742" t="str">
        <f t="shared" si="449"/>
        <v/>
      </c>
    </row>
    <row r="4743" spans="11:17" x14ac:dyDescent="0.45">
      <c r="K4743" t="str">
        <f t="shared" si="444"/>
        <v/>
      </c>
      <c r="L4743" t="str">
        <f t="shared" si="445"/>
        <v/>
      </c>
      <c r="M4743" t="str">
        <f t="shared" si="446"/>
        <v/>
      </c>
      <c r="N4743" t="str">
        <f t="shared" si="447"/>
        <v/>
      </c>
      <c r="P4743" t="str">
        <f t="shared" si="448"/>
        <v/>
      </c>
      <c r="Q4743" t="str">
        <f t="shared" si="449"/>
        <v/>
      </c>
    </row>
    <row r="4744" spans="11:17" x14ac:dyDescent="0.45">
      <c r="K4744" t="str">
        <f t="shared" si="444"/>
        <v/>
      </c>
      <c r="L4744" t="str">
        <f t="shared" si="445"/>
        <v/>
      </c>
      <c r="M4744" t="str">
        <f t="shared" si="446"/>
        <v/>
      </c>
      <c r="N4744" t="str">
        <f t="shared" si="447"/>
        <v/>
      </c>
      <c r="P4744" t="str">
        <f t="shared" si="448"/>
        <v/>
      </c>
      <c r="Q4744" t="str">
        <f t="shared" si="449"/>
        <v/>
      </c>
    </row>
    <row r="4745" spans="11:17" x14ac:dyDescent="0.45">
      <c r="K4745" t="str">
        <f t="shared" si="444"/>
        <v/>
      </c>
      <c r="L4745" t="str">
        <f t="shared" si="445"/>
        <v/>
      </c>
      <c r="M4745" t="str">
        <f t="shared" si="446"/>
        <v/>
      </c>
      <c r="N4745" t="str">
        <f t="shared" si="447"/>
        <v/>
      </c>
      <c r="P4745" t="str">
        <f t="shared" si="448"/>
        <v/>
      </c>
      <c r="Q4745" t="str">
        <f t="shared" si="449"/>
        <v/>
      </c>
    </row>
    <row r="4746" spans="11:17" x14ac:dyDescent="0.45">
      <c r="K4746" t="str">
        <f t="shared" si="444"/>
        <v/>
      </c>
      <c r="L4746" t="str">
        <f t="shared" si="445"/>
        <v/>
      </c>
      <c r="M4746" t="str">
        <f t="shared" si="446"/>
        <v/>
      </c>
      <c r="N4746" t="str">
        <f t="shared" si="447"/>
        <v/>
      </c>
      <c r="P4746" t="str">
        <f t="shared" si="448"/>
        <v/>
      </c>
      <c r="Q4746" t="str">
        <f t="shared" si="449"/>
        <v/>
      </c>
    </row>
    <row r="4747" spans="11:17" x14ac:dyDescent="0.45">
      <c r="K4747" t="str">
        <f t="shared" si="444"/>
        <v/>
      </c>
      <c r="L4747" t="str">
        <f t="shared" si="445"/>
        <v/>
      </c>
      <c r="M4747" t="str">
        <f t="shared" si="446"/>
        <v/>
      </c>
      <c r="N4747" t="str">
        <f t="shared" si="447"/>
        <v/>
      </c>
      <c r="P4747" t="str">
        <f t="shared" si="448"/>
        <v/>
      </c>
      <c r="Q4747" t="str">
        <f t="shared" si="449"/>
        <v/>
      </c>
    </row>
    <row r="4748" spans="11:17" x14ac:dyDescent="0.45">
      <c r="K4748" t="str">
        <f t="shared" si="444"/>
        <v/>
      </c>
      <c r="L4748" t="str">
        <f t="shared" si="445"/>
        <v/>
      </c>
      <c r="M4748" t="str">
        <f t="shared" si="446"/>
        <v/>
      </c>
      <c r="N4748" t="str">
        <f t="shared" si="447"/>
        <v/>
      </c>
      <c r="P4748" t="str">
        <f t="shared" si="448"/>
        <v/>
      </c>
      <c r="Q4748" t="str">
        <f t="shared" si="449"/>
        <v/>
      </c>
    </row>
    <row r="4749" spans="11:17" x14ac:dyDescent="0.45">
      <c r="K4749" t="str">
        <f t="shared" si="444"/>
        <v/>
      </c>
      <c r="L4749" t="str">
        <f t="shared" si="445"/>
        <v/>
      </c>
      <c r="M4749" t="str">
        <f t="shared" si="446"/>
        <v/>
      </c>
      <c r="N4749" t="str">
        <f t="shared" si="447"/>
        <v/>
      </c>
      <c r="P4749" t="str">
        <f t="shared" si="448"/>
        <v/>
      </c>
      <c r="Q4749" t="str">
        <f t="shared" si="449"/>
        <v/>
      </c>
    </row>
    <row r="4750" spans="11:17" x14ac:dyDescent="0.45">
      <c r="K4750" t="str">
        <f t="shared" si="444"/>
        <v/>
      </c>
      <c r="L4750" t="str">
        <f t="shared" si="445"/>
        <v/>
      </c>
      <c r="M4750" t="str">
        <f t="shared" si="446"/>
        <v/>
      </c>
      <c r="N4750" t="str">
        <f t="shared" si="447"/>
        <v/>
      </c>
      <c r="P4750" t="str">
        <f t="shared" si="448"/>
        <v/>
      </c>
      <c r="Q4750" t="str">
        <f t="shared" si="449"/>
        <v/>
      </c>
    </row>
    <row r="4751" spans="11:17" x14ac:dyDescent="0.45">
      <c r="K4751" t="str">
        <f t="shared" si="444"/>
        <v/>
      </c>
      <c r="L4751" t="str">
        <f t="shared" si="445"/>
        <v/>
      </c>
      <c r="M4751" t="str">
        <f t="shared" si="446"/>
        <v/>
      </c>
      <c r="N4751" t="str">
        <f t="shared" si="447"/>
        <v/>
      </c>
      <c r="P4751" t="str">
        <f t="shared" si="448"/>
        <v/>
      </c>
      <c r="Q4751" t="str">
        <f t="shared" si="449"/>
        <v/>
      </c>
    </row>
    <row r="4752" spans="11:17" x14ac:dyDescent="0.45">
      <c r="K4752" t="str">
        <f t="shared" si="444"/>
        <v/>
      </c>
      <c r="L4752" t="str">
        <f t="shared" si="445"/>
        <v/>
      </c>
      <c r="M4752" t="str">
        <f t="shared" si="446"/>
        <v/>
      </c>
      <c r="N4752" t="str">
        <f t="shared" si="447"/>
        <v/>
      </c>
      <c r="P4752" t="str">
        <f t="shared" si="448"/>
        <v/>
      </c>
      <c r="Q4752" t="str">
        <f t="shared" si="449"/>
        <v/>
      </c>
    </row>
    <row r="4753" spans="11:17" x14ac:dyDescent="0.45">
      <c r="K4753" t="str">
        <f t="shared" si="444"/>
        <v/>
      </c>
      <c r="L4753" t="str">
        <f t="shared" si="445"/>
        <v/>
      </c>
      <c r="M4753" t="str">
        <f t="shared" si="446"/>
        <v/>
      </c>
      <c r="N4753" t="str">
        <f t="shared" si="447"/>
        <v/>
      </c>
      <c r="P4753" t="str">
        <f t="shared" si="448"/>
        <v/>
      </c>
      <c r="Q4753" t="str">
        <f t="shared" si="449"/>
        <v/>
      </c>
    </row>
    <row r="4754" spans="11:17" x14ac:dyDescent="0.45">
      <c r="K4754" t="str">
        <f t="shared" si="444"/>
        <v/>
      </c>
      <c r="L4754" t="str">
        <f t="shared" si="445"/>
        <v/>
      </c>
      <c r="M4754" t="str">
        <f t="shared" si="446"/>
        <v/>
      </c>
      <c r="N4754" t="str">
        <f t="shared" si="447"/>
        <v/>
      </c>
      <c r="P4754" t="str">
        <f t="shared" si="448"/>
        <v/>
      </c>
      <c r="Q4754" t="str">
        <f t="shared" si="449"/>
        <v/>
      </c>
    </row>
    <row r="4755" spans="11:17" x14ac:dyDescent="0.45">
      <c r="K4755" t="str">
        <f t="shared" si="444"/>
        <v/>
      </c>
      <c r="L4755" t="str">
        <f t="shared" si="445"/>
        <v/>
      </c>
      <c r="M4755" t="str">
        <f t="shared" si="446"/>
        <v/>
      </c>
      <c r="N4755" t="str">
        <f t="shared" si="447"/>
        <v/>
      </c>
      <c r="P4755" t="str">
        <f t="shared" si="448"/>
        <v/>
      </c>
      <c r="Q4755" t="str">
        <f t="shared" si="449"/>
        <v/>
      </c>
    </row>
    <row r="4756" spans="11:17" x14ac:dyDescent="0.45">
      <c r="K4756" t="str">
        <f t="shared" si="444"/>
        <v/>
      </c>
      <c r="L4756" t="str">
        <f t="shared" si="445"/>
        <v/>
      </c>
      <c r="M4756" t="str">
        <f t="shared" si="446"/>
        <v/>
      </c>
      <c r="N4756" t="str">
        <f t="shared" si="447"/>
        <v/>
      </c>
      <c r="P4756" t="str">
        <f t="shared" si="448"/>
        <v/>
      </c>
      <c r="Q4756" t="str">
        <f t="shared" si="449"/>
        <v/>
      </c>
    </row>
    <row r="4757" spans="11:17" x14ac:dyDescent="0.45">
      <c r="K4757" t="str">
        <f t="shared" si="444"/>
        <v/>
      </c>
      <c r="L4757" t="str">
        <f t="shared" si="445"/>
        <v/>
      </c>
      <c r="M4757" t="str">
        <f t="shared" si="446"/>
        <v/>
      </c>
      <c r="N4757" t="str">
        <f t="shared" si="447"/>
        <v/>
      </c>
      <c r="P4757" t="str">
        <f t="shared" si="448"/>
        <v/>
      </c>
      <c r="Q4757" t="str">
        <f t="shared" si="449"/>
        <v/>
      </c>
    </row>
    <row r="4758" spans="11:17" x14ac:dyDescent="0.45">
      <c r="K4758" t="str">
        <f t="shared" si="444"/>
        <v/>
      </c>
      <c r="L4758" t="str">
        <f t="shared" si="445"/>
        <v/>
      </c>
      <c r="M4758" t="str">
        <f t="shared" si="446"/>
        <v/>
      </c>
      <c r="N4758" t="str">
        <f t="shared" si="447"/>
        <v/>
      </c>
      <c r="P4758" t="str">
        <f t="shared" si="448"/>
        <v/>
      </c>
      <c r="Q4758" t="str">
        <f t="shared" si="449"/>
        <v/>
      </c>
    </row>
    <row r="4759" spans="11:17" x14ac:dyDescent="0.45">
      <c r="K4759" t="str">
        <f t="shared" si="444"/>
        <v/>
      </c>
      <c r="L4759" t="str">
        <f t="shared" si="445"/>
        <v/>
      </c>
      <c r="M4759" t="str">
        <f t="shared" si="446"/>
        <v/>
      </c>
      <c r="N4759" t="str">
        <f t="shared" si="447"/>
        <v/>
      </c>
      <c r="P4759" t="str">
        <f t="shared" si="448"/>
        <v/>
      </c>
      <c r="Q4759" t="str">
        <f t="shared" si="449"/>
        <v/>
      </c>
    </row>
    <row r="4760" spans="11:17" x14ac:dyDescent="0.45">
      <c r="K4760" t="str">
        <f t="shared" si="444"/>
        <v/>
      </c>
      <c r="L4760" t="str">
        <f t="shared" si="445"/>
        <v/>
      </c>
      <c r="M4760" t="str">
        <f t="shared" si="446"/>
        <v/>
      </c>
      <c r="N4760" t="str">
        <f t="shared" si="447"/>
        <v/>
      </c>
      <c r="P4760" t="str">
        <f t="shared" si="448"/>
        <v/>
      </c>
      <c r="Q4760" t="str">
        <f t="shared" si="449"/>
        <v/>
      </c>
    </row>
    <row r="4761" spans="11:17" x14ac:dyDescent="0.45">
      <c r="K4761" t="str">
        <f t="shared" si="444"/>
        <v/>
      </c>
      <c r="L4761" t="str">
        <f t="shared" si="445"/>
        <v/>
      </c>
      <c r="M4761" t="str">
        <f t="shared" si="446"/>
        <v/>
      </c>
      <c r="N4761" t="str">
        <f t="shared" si="447"/>
        <v/>
      </c>
      <c r="P4761" t="str">
        <f t="shared" si="448"/>
        <v/>
      </c>
      <c r="Q4761" t="str">
        <f t="shared" si="449"/>
        <v/>
      </c>
    </row>
    <row r="4762" spans="11:17" x14ac:dyDescent="0.45">
      <c r="K4762" t="str">
        <f t="shared" si="444"/>
        <v/>
      </c>
      <c r="L4762" t="str">
        <f t="shared" si="445"/>
        <v/>
      </c>
      <c r="M4762" t="str">
        <f t="shared" si="446"/>
        <v/>
      </c>
      <c r="N4762" t="str">
        <f t="shared" si="447"/>
        <v/>
      </c>
      <c r="P4762" t="str">
        <f t="shared" si="448"/>
        <v/>
      </c>
      <c r="Q4762" t="str">
        <f t="shared" si="449"/>
        <v/>
      </c>
    </row>
    <row r="4763" spans="11:17" x14ac:dyDescent="0.45">
      <c r="K4763" t="str">
        <f t="shared" si="444"/>
        <v/>
      </c>
      <c r="L4763" t="str">
        <f t="shared" si="445"/>
        <v/>
      </c>
      <c r="M4763" t="str">
        <f t="shared" si="446"/>
        <v/>
      </c>
      <c r="N4763" t="str">
        <f t="shared" si="447"/>
        <v/>
      </c>
      <c r="P4763" t="str">
        <f t="shared" si="448"/>
        <v/>
      </c>
      <c r="Q4763" t="str">
        <f t="shared" si="449"/>
        <v/>
      </c>
    </row>
    <row r="4764" spans="11:17" x14ac:dyDescent="0.45">
      <c r="K4764" t="str">
        <f t="shared" si="444"/>
        <v/>
      </c>
      <c r="L4764" t="str">
        <f t="shared" si="445"/>
        <v/>
      </c>
      <c r="M4764" t="str">
        <f t="shared" si="446"/>
        <v/>
      </c>
      <c r="N4764" t="str">
        <f t="shared" si="447"/>
        <v/>
      </c>
      <c r="P4764" t="str">
        <f t="shared" si="448"/>
        <v/>
      </c>
      <c r="Q4764" t="str">
        <f t="shared" si="449"/>
        <v/>
      </c>
    </row>
    <row r="4765" spans="11:17" x14ac:dyDescent="0.45">
      <c r="K4765" t="str">
        <f t="shared" si="444"/>
        <v/>
      </c>
      <c r="L4765" t="str">
        <f t="shared" si="445"/>
        <v/>
      </c>
      <c r="M4765" t="str">
        <f t="shared" si="446"/>
        <v/>
      </c>
      <c r="N4765" t="str">
        <f t="shared" si="447"/>
        <v/>
      </c>
      <c r="P4765" t="str">
        <f t="shared" si="448"/>
        <v/>
      </c>
      <c r="Q4765" t="str">
        <f t="shared" si="449"/>
        <v/>
      </c>
    </row>
    <row r="4766" spans="11:17" x14ac:dyDescent="0.45">
      <c r="K4766" t="str">
        <f t="shared" si="444"/>
        <v/>
      </c>
      <c r="L4766" t="str">
        <f t="shared" si="445"/>
        <v/>
      </c>
      <c r="M4766" t="str">
        <f t="shared" si="446"/>
        <v/>
      </c>
      <c r="N4766" t="str">
        <f t="shared" si="447"/>
        <v/>
      </c>
      <c r="P4766" t="str">
        <f t="shared" si="448"/>
        <v/>
      </c>
      <c r="Q4766" t="str">
        <f t="shared" si="449"/>
        <v/>
      </c>
    </row>
    <row r="4767" spans="11:17" x14ac:dyDescent="0.45">
      <c r="K4767" t="str">
        <f t="shared" si="444"/>
        <v/>
      </c>
      <c r="L4767" t="str">
        <f t="shared" si="445"/>
        <v/>
      </c>
      <c r="M4767" t="str">
        <f t="shared" si="446"/>
        <v/>
      </c>
      <c r="N4767" t="str">
        <f t="shared" si="447"/>
        <v/>
      </c>
      <c r="P4767" t="str">
        <f t="shared" si="448"/>
        <v/>
      </c>
      <c r="Q4767" t="str">
        <f t="shared" si="449"/>
        <v/>
      </c>
    </row>
    <row r="4768" spans="11:17" x14ac:dyDescent="0.45">
      <c r="K4768" t="str">
        <f t="shared" si="444"/>
        <v/>
      </c>
      <c r="L4768" t="str">
        <f t="shared" si="445"/>
        <v/>
      </c>
      <c r="M4768" t="str">
        <f t="shared" si="446"/>
        <v/>
      </c>
      <c r="N4768" t="str">
        <f t="shared" si="447"/>
        <v/>
      </c>
      <c r="P4768" t="str">
        <f t="shared" si="448"/>
        <v/>
      </c>
      <c r="Q4768" t="str">
        <f t="shared" si="449"/>
        <v/>
      </c>
    </row>
    <row r="4769" spans="11:17" x14ac:dyDescent="0.45">
      <c r="K4769" t="str">
        <f t="shared" si="444"/>
        <v/>
      </c>
      <c r="L4769" t="str">
        <f t="shared" si="445"/>
        <v/>
      </c>
      <c r="M4769" t="str">
        <f t="shared" si="446"/>
        <v/>
      </c>
      <c r="N4769" t="str">
        <f t="shared" si="447"/>
        <v/>
      </c>
      <c r="P4769" t="str">
        <f t="shared" si="448"/>
        <v/>
      </c>
      <c r="Q4769" t="str">
        <f t="shared" si="449"/>
        <v/>
      </c>
    </row>
    <row r="4770" spans="11:17" x14ac:dyDescent="0.45">
      <c r="K4770" t="str">
        <f t="shared" si="444"/>
        <v/>
      </c>
      <c r="L4770" t="str">
        <f t="shared" si="445"/>
        <v/>
      </c>
      <c r="M4770" t="str">
        <f t="shared" si="446"/>
        <v/>
      </c>
      <c r="N4770" t="str">
        <f t="shared" si="447"/>
        <v/>
      </c>
      <c r="P4770" t="str">
        <f t="shared" si="448"/>
        <v/>
      </c>
      <c r="Q4770" t="str">
        <f t="shared" si="449"/>
        <v/>
      </c>
    </row>
    <row r="4771" spans="11:17" x14ac:dyDescent="0.45">
      <c r="K4771" t="str">
        <f t="shared" si="444"/>
        <v/>
      </c>
      <c r="L4771" t="str">
        <f t="shared" si="445"/>
        <v/>
      </c>
      <c r="M4771" t="str">
        <f t="shared" si="446"/>
        <v/>
      </c>
      <c r="N4771" t="str">
        <f t="shared" si="447"/>
        <v/>
      </c>
      <c r="P4771" t="str">
        <f t="shared" si="448"/>
        <v/>
      </c>
      <c r="Q4771" t="str">
        <f t="shared" si="449"/>
        <v/>
      </c>
    </row>
    <row r="4772" spans="11:17" x14ac:dyDescent="0.45">
      <c r="K4772" t="str">
        <f t="shared" si="444"/>
        <v/>
      </c>
      <c r="L4772" t="str">
        <f t="shared" si="445"/>
        <v/>
      </c>
      <c r="M4772" t="str">
        <f t="shared" si="446"/>
        <v/>
      </c>
      <c r="N4772" t="str">
        <f t="shared" si="447"/>
        <v/>
      </c>
      <c r="P4772" t="str">
        <f t="shared" si="448"/>
        <v/>
      </c>
      <c r="Q4772" t="str">
        <f t="shared" si="449"/>
        <v/>
      </c>
    </row>
    <row r="4773" spans="11:17" x14ac:dyDescent="0.45">
      <c r="K4773" t="str">
        <f t="shared" si="444"/>
        <v/>
      </c>
      <c r="L4773" t="str">
        <f t="shared" si="445"/>
        <v/>
      </c>
      <c r="M4773" t="str">
        <f t="shared" si="446"/>
        <v/>
      </c>
      <c r="N4773" t="str">
        <f t="shared" si="447"/>
        <v/>
      </c>
      <c r="P4773" t="str">
        <f t="shared" si="448"/>
        <v/>
      </c>
      <c r="Q4773" t="str">
        <f t="shared" si="449"/>
        <v/>
      </c>
    </row>
    <row r="4774" spans="11:17" x14ac:dyDescent="0.45">
      <c r="K4774" t="str">
        <f t="shared" si="444"/>
        <v/>
      </c>
      <c r="L4774" t="str">
        <f t="shared" si="445"/>
        <v/>
      </c>
      <c r="M4774" t="str">
        <f t="shared" si="446"/>
        <v/>
      </c>
      <c r="N4774" t="str">
        <f t="shared" si="447"/>
        <v/>
      </c>
      <c r="P4774" t="str">
        <f t="shared" si="448"/>
        <v/>
      </c>
      <c r="Q4774" t="str">
        <f t="shared" si="449"/>
        <v/>
      </c>
    </row>
    <row r="4775" spans="11:17" x14ac:dyDescent="0.45">
      <c r="K4775" t="str">
        <f t="shared" si="444"/>
        <v/>
      </c>
      <c r="L4775" t="str">
        <f t="shared" si="445"/>
        <v/>
      </c>
      <c r="M4775" t="str">
        <f t="shared" si="446"/>
        <v/>
      </c>
      <c r="N4775" t="str">
        <f t="shared" si="447"/>
        <v/>
      </c>
      <c r="P4775" t="str">
        <f t="shared" si="448"/>
        <v/>
      </c>
      <c r="Q4775" t="str">
        <f t="shared" si="449"/>
        <v/>
      </c>
    </row>
    <row r="4776" spans="11:17" x14ac:dyDescent="0.45">
      <c r="K4776" t="str">
        <f t="shared" si="444"/>
        <v/>
      </c>
      <c r="L4776" t="str">
        <f t="shared" si="445"/>
        <v/>
      </c>
      <c r="M4776" t="str">
        <f t="shared" si="446"/>
        <v/>
      </c>
      <c r="N4776" t="str">
        <f t="shared" si="447"/>
        <v/>
      </c>
      <c r="P4776" t="str">
        <f t="shared" si="448"/>
        <v/>
      </c>
      <c r="Q4776" t="str">
        <f t="shared" si="449"/>
        <v/>
      </c>
    </row>
    <row r="4777" spans="11:17" x14ac:dyDescent="0.45">
      <c r="K4777" t="str">
        <f t="shared" si="444"/>
        <v/>
      </c>
      <c r="L4777" t="str">
        <f t="shared" si="445"/>
        <v/>
      </c>
      <c r="M4777" t="str">
        <f t="shared" si="446"/>
        <v/>
      </c>
      <c r="N4777" t="str">
        <f t="shared" si="447"/>
        <v/>
      </c>
      <c r="P4777" t="str">
        <f t="shared" si="448"/>
        <v/>
      </c>
      <c r="Q4777" t="str">
        <f t="shared" si="449"/>
        <v/>
      </c>
    </row>
    <row r="4778" spans="11:17" x14ac:dyDescent="0.45">
      <c r="K4778" t="str">
        <f t="shared" si="444"/>
        <v/>
      </c>
      <c r="L4778" t="str">
        <f t="shared" si="445"/>
        <v/>
      </c>
      <c r="M4778" t="str">
        <f t="shared" si="446"/>
        <v/>
      </c>
      <c r="N4778" t="str">
        <f t="shared" si="447"/>
        <v/>
      </c>
      <c r="P4778" t="str">
        <f t="shared" si="448"/>
        <v/>
      </c>
      <c r="Q4778" t="str">
        <f t="shared" si="449"/>
        <v/>
      </c>
    </row>
    <row r="4779" spans="11:17" x14ac:dyDescent="0.45">
      <c r="K4779" t="str">
        <f t="shared" si="444"/>
        <v/>
      </c>
      <c r="L4779" t="str">
        <f t="shared" si="445"/>
        <v/>
      </c>
      <c r="M4779" t="str">
        <f t="shared" si="446"/>
        <v/>
      </c>
      <c r="N4779" t="str">
        <f t="shared" si="447"/>
        <v/>
      </c>
      <c r="P4779" t="str">
        <f t="shared" si="448"/>
        <v/>
      </c>
      <c r="Q4779" t="str">
        <f t="shared" si="449"/>
        <v/>
      </c>
    </row>
    <row r="4780" spans="11:17" x14ac:dyDescent="0.45">
      <c r="K4780" t="str">
        <f t="shared" si="444"/>
        <v/>
      </c>
      <c r="L4780" t="str">
        <f t="shared" si="445"/>
        <v/>
      </c>
      <c r="M4780" t="str">
        <f t="shared" si="446"/>
        <v/>
      </c>
      <c r="N4780" t="str">
        <f t="shared" si="447"/>
        <v/>
      </c>
      <c r="P4780" t="str">
        <f t="shared" si="448"/>
        <v/>
      </c>
      <c r="Q4780" t="str">
        <f t="shared" si="449"/>
        <v/>
      </c>
    </row>
    <row r="4781" spans="11:17" x14ac:dyDescent="0.45">
      <c r="K4781" t="str">
        <f t="shared" si="444"/>
        <v/>
      </c>
      <c r="L4781" t="str">
        <f t="shared" si="445"/>
        <v/>
      </c>
      <c r="M4781" t="str">
        <f t="shared" si="446"/>
        <v/>
      </c>
      <c r="N4781" t="str">
        <f t="shared" si="447"/>
        <v/>
      </c>
      <c r="P4781" t="str">
        <f t="shared" si="448"/>
        <v/>
      </c>
      <c r="Q4781" t="str">
        <f t="shared" si="449"/>
        <v/>
      </c>
    </row>
    <row r="4782" spans="11:17" x14ac:dyDescent="0.45">
      <c r="K4782" t="str">
        <f t="shared" si="444"/>
        <v/>
      </c>
      <c r="L4782" t="str">
        <f t="shared" si="445"/>
        <v/>
      </c>
      <c r="M4782" t="str">
        <f t="shared" si="446"/>
        <v/>
      </c>
      <c r="N4782" t="str">
        <f t="shared" si="447"/>
        <v/>
      </c>
      <c r="P4782" t="str">
        <f t="shared" si="448"/>
        <v/>
      </c>
      <c r="Q4782" t="str">
        <f t="shared" si="449"/>
        <v/>
      </c>
    </row>
    <row r="4783" spans="11:17" x14ac:dyDescent="0.45">
      <c r="K4783" t="str">
        <f t="shared" si="444"/>
        <v/>
      </c>
      <c r="L4783" t="str">
        <f t="shared" si="445"/>
        <v/>
      </c>
      <c r="M4783" t="str">
        <f t="shared" si="446"/>
        <v/>
      </c>
      <c r="N4783" t="str">
        <f t="shared" si="447"/>
        <v/>
      </c>
      <c r="P4783" t="str">
        <f t="shared" si="448"/>
        <v/>
      </c>
      <c r="Q4783" t="str">
        <f t="shared" si="449"/>
        <v/>
      </c>
    </row>
    <row r="4784" spans="11:17" x14ac:dyDescent="0.45">
      <c r="K4784" t="str">
        <f t="shared" si="444"/>
        <v/>
      </c>
      <c r="L4784" t="str">
        <f t="shared" si="445"/>
        <v/>
      </c>
      <c r="M4784" t="str">
        <f t="shared" si="446"/>
        <v/>
      </c>
      <c r="N4784" t="str">
        <f t="shared" si="447"/>
        <v/>
      </c>
      <c r="P4784" t="str">
        <f t="shared" si="448"/>
        <v/>
      </c>
      <c r="Q4784" t="str">
        <f t="shared" si="449"/>
        <v/>
      </c>
    </row>
    <row r="4785" spans="11:17" x14ac:dyDescent="0.45">
      <c r="K4785" t="str">
        <f t="shared" si="444"/>
        <v/>
      </c>
      <c r="L4785" t="str">
        <f t="shared" si="445"/>
        <v/>
      </c>
      <c r="M4785" t="str">
        <f t="shared" si="446"/>
        <v/>
      </c>
      <c r="N4785" t="str">
        <f t="shared" si="447"/>
        <v/>
      </c>
      <c r="P4785" t="str">
        <f t="shared" si="448"/>
        <v/>
      </c>
      <c r="Q4785" t="str">
        <f t="shared" si="449"/>
        <v/>
      </c>
    </row>
    <row r="4786" spans="11:17" x14ac:dyDescent="0.45">
      <c r="K4786" t="str">
        <f t="shared" si="444"/>
        <v/>
      </c>
      <c r="L4786" t="str">
        <f t="shared" si="445"/>
        <v/>
      </c>
      <c r="M4786" t="str">
        <f t="shared" si="446"/>
        <v/>
      </c>
      <c r="N4786" t="str">
        <f t="shared" si="447"/>
        <v/>
      </c>
      <c r="P4786" t="str">
        <f t="shared" si="448"/>
        <v/>
      </c>
      <c r="Q4786" t="str">
        <f t="shared" si="449"/>
        <v/>
      </c>
    </row>
    <row r="4787" spans="11:17" x14ac:dyDescent="0.45">
      <c r="K4787" t="str">
        <f t="shared" si="444"/>
        <v/>
      </c>
      <c r="L4787" t="str">
        <f t="shared" si="445"/>
        <v/>
      </c>
      <c r="M4787" t="str">
        <f t="shared" si="446"/>
        <v/>
      </c>
      <c r="N4787" t="str">
        <f t="shared" si="447"/>
        <v/>
      </c>
      <c r="P4787" t="str">
        <f t="shared" si="448"/>
        <v/>
      </c>
      <c r="Q4787" t="str">
        <f t="shared" si="449"/>
        <v/>
      </c>
    </row>
    <row r="4788" spans="11:17" x14ac:dyDescent="0.45">
      <c r="K4788" t="str">
        <f t="shared" si="444"/>
        <v/>
      </c>
      <c r="L4788" t="str">
        <f t="shared" si="445"/>
        <v/>
      </c>
      <c r="M4788" t="str">
        <f t="shared" si="446"/>
        <v/>
      </c>
      <c r="N4788" t="str">
        <f t="shared" si="447"/>
        <v/>
      </c>
      <c r="P4788" t="str">
        <f t="shared" si="448"/>
        <v/>
      </c>
      <c r="Q4788" t="str">
        <f t="shared" si="449"/>
        <v/>
      </c>
    </row>
    <row r="4789" spans="11:17" x14ac:dyDescent="0.45">
      <c r="K4789" t="str">
        <f t="shared" si="444"/>
        <v/>
      </c>
      <c r="L4789" t="str">
        <f t="shared" si="445"/>
        <v/>
      </c>
      <c r="M4789" t="str">
        <f t="shared" si="446"/>
        <v/>
      </c>
      <c r="N4789" t="str">
        <f t="shared" si="447"/>
        <v/>
      </c>
      <c r="P4789" t="str">
        <f t="shared" si="448"/>
        <v/>
      </c>
      <c r="Q4789" t="str">
        <f t="shared" si="449"/>
        <v/>
      </c>
    </row>
    <row r="4790" spans="11:17" x14ac:dyDescent="0.45">
      <c r="K4790" t="str">
        <f t="shared" si="444"/>
        <v/>
      </c>
      <c r="L4790" t="str">
        <f t="shared" si="445"/>
        <v/>
      </c>
      <c r="M4790" t="str">
        <f t="shared" si="446"/>
        <v/>
      </c>
      <c r="N4790" t="str">
        <f t="shared" si="447"/>
        <v/>
      </c>
      <c r="P4790" t="str">
        <f t="shared" si="448"/>
        <v/>
      </c>
      <c r="Q4790" t="str">
        <f t="shared" si="449"/>
        <v/>
      </c>
    </row>
    <row r="4791" spans="11:17" x14ac:dyDescent="0.45">
      <c r="K4791" t="str">
        <f t="shared" si="444"/>
        <v/>
      </c>
      <c r="L4791" t="str">
        <f t="shared" si="445"/>
        <v/>
      </c>
      <c r="M4791" t="str">
        <f t="shared" si="446"/>
        <v/>
      </c>
      <c r="N4791" t="str">
        <f t="shared" si="447"/>
        <v/>
      </c>
      <c r="P4791" t="str">
        <f t="shared" si="448"/>
        <v/>
      </c>
      <c r="Q4791" t="str">
        <f t="shared" si="449"/>
        <v/>
      </c>
    </row>
    <row r="4792" spans="11:17" x14ac:dyDescent="0.45">
      <c r="K4792" t="str">
        <f t="shared" si="444"/>
        <v/>
      </c>
      <c r="L4792" t="str">
        <f t="shared" si="445"/>
        <v/>
      </c>
      <c r="M4792" t="str">
        <f t="shared" si="446"/>
        <v/>
      </c>
      <c r="N4792" t="str">
        <f t="shared" si="447"/>
        <v/>
      </c>
      <c r="P4792" t="str">
        <f t="shared" si="448"/>
        <v/>
      </c>
      <c r="Q4792" t="str">
        <f t="shared" si="449"/>
        <v/>
      </c>
    </row>
    <row r="4793" spans="11:17" x14ac:dyDescent="0.45">
      <c r="K4793" t="str">
        <f t="shared" si="444"/>
        <v/>
      </c>
      <c r="L4793" t="str">
        <f t="shared" si="445"/>
        <v/>
      </c>
      <c r="M4793" t="str">
        <f t="shared" si="446"/>
        <v/>
      </c>
      <c r="N4793" t="str">
        <f t="shared" si="447"/>
        <v/>
      </c>
      <c r="P4793" t="str">
        <f t="shared" si="448"/>
        <v/>
      </c>
      <c r="Q4793" t="str">
        <f t="shared" si="449"/>
        <v/>
      </c>
    </row>
    <row r="4794" spans="11:17" x14ac:dyDescent="0.45">
      <c r="K4794" t="str">
        <f t="shared" si="444"/>
        <v/>
      </c>
      <c r="L4794" t="str">
        <f t="shared" si="445"/>
        <v/>
      </c>
      <c r="M4794" t="str">
        <f t="shared" si="446"/>
        <v/>
      </c>
      <c r="N4794" t="str">
        <f t="shared" si="447"/>
        <v/>
      </c>
      <c r="P4794" t="str">
        <f t="shared" si="448"/>
        <v/>
      </c>
      <c r="Q4794" t="str">
        <f t="shared" si="449"/>
        <v/>
      </c>
    </row>
    <row r="4795" spans="11:17" x14ac:dyDescent="0.45">
      <c r="K4795" t="str">
        <f t="shared" si="444"/>
        <v/>
      </c>
      <c r="L4795" t="str">
        <f t="shared" si="445"/>
        <v/>
      </c>
      <c r="M4795" t="str">
        <f t="shared" si="446"/>
        <v/>
      </c>
      <c r="N4795" t="str">
        <f t="shared" si="447"/>
        <v/>
      </c>
      <c r="P4795" t="str">
        <f t="shared" si="448"/>
        <v/>
      </c>
      <c r="Q4795" t="str">
        <f t="shared" si="449"/>
        <v/>
      </c>
    </row>
    <row r="4796" spans="11:17" x14ac:dyDescent="0.45">
      <c r="K4796" t="str">
        <f t="shared" si="444"/>
        <v/>
      </c>
      <c r="L4796" t="str">
        <f t="shared" si="445"/>
        <v/>
      </c>
      <c r="M4796" t="str">
        <f t="shared" si="446"/>
        <v/>
      </c>
      <c r="N4796" t="str">
        <f t="shared" si="447"/>
        <v/>
      </c>
      <c r="P4796" t="str">
        <f t="shared" si="448"/>
        <v/>
      </c>
      <c r="Q4796" t="str">
        <f t="shared" si="449"/>
        <v/>
      </c>
    </row>
    <row r="4797" spans="11:17" x14ac:dyDescent="0.45">
      <c r="K4797" t="str">
        <f t="shared" si="444"/>
        <v/>
      </c>
      <c r="L4797" t="str">
        <f t="shared" si="445"/>
        <v/>
      </c>
      <c r="M4797" t="str">
        <f t="shared" si="446"/>
        <v/>
      </c>
      <c r="N4797" t="str">
        <f t="shared" si="447"/>
        <v/>
      </c>
      <c r="P4797" t="str">
        <f t="shared" si="448"/>
        <v/>
      </c>
      <c r="Q4797" t="str">
        <f t="shared" si="449"/>
        <v/>
      </c>
    </row>
    <row r="4798" spans="11:17" x14ac:dyDescent="0.45">
      <c r="K4798" t="str">
        <f t="shared" si="444"/>
        <v/>
      </c>
      <c r="L4798" t="str">
        <f t="shared" si="445"/>
        <v/>
      </c>
      <c r="M4798" t="str">
        <f t="shared" si="446"/>
        <v/>
      </c>
      <c r="N4798" t="str">
        <f t="shared" si="447"/>
        <v/>
      </c>
      <c r="P4798" t="str">
        <f t="shared" si="448"/>
        <v/>
      </c>
      <c r="Q4798" t="str">
        <f t="shared" si="449"/>
        <v/>
      </c>
    </row>
    <row r="4799" spans="11:17" x14ac:dyDescent="0.45">
      <c r="K4799" t="str">
        <f t="shared" si="444"/>
        <v/>
      </c>
      <c r="L4799" t="str">
        <f t="shared" si="445"/>
        <v/>
      </c>
      <c r="M4799" t="str">
        <f t="shared" si="446"/>
        <v/>
      </c>
      <c r="N4799" t="str">
        <f t="shared" si="447"/>
        <v/>
      </c>
      <c r="P4799" t="str">
        <f t="shared" si="448"/>
        <v/>
      </c>
      <c r="Q4799" t="str">
        <f t="shared" si="449"/>
        <v/>
      </c>
    </row>
    <row r="4800" spans="11:17" x14ac:dyDescent="0.45">
      <c r="K4800" t="str">
        <f t="shared" si="444"/>
        <v/>
      </c>
      <c r="L4800" t="str">
        <f t="shared" si="445"/>
        <v/>
      </c>
      <c r="M4800" t="str">
        <f t="shared" si="446"/>
        <v/>
      </c>
      <c r="N4800" t="str">
        <f t="shared" si="447"/>
        <v/>
      </c>
      <c r="P4800" t="str">
        <f t="shared" si="448"/>
        <v/>
      </c>
      <c r="Q4800" t="str">
        <f t="shared" si="449"/>
        <v/>
      </c>
    </row>
    <row r="4801" spans="11:17" x14ac:dyDescent="0.45">
      <c r="K4801" t="str">
        <f t="shared" si="444"/>
        <v/>
      </c>
      <c r="L4801" t="str">
        <f t="shared" si="445"/>
        <v/>
      </c>
      <c r="M4801" t="str">
        <f t="shared" si="446"/>
        <v/>
      </c>
      <c r="N4801" t="str">
        <f t="shared" si="447"/>
        <v/>
      </c>
      <c r="P4801" t="str">
        <f t="shared" si="448"/>
        <v/>
      </c>
      <c r="Q4801" t="str">
        <f t="shared" si="449"/>
        <v/>
      </c>
    </row>
    <row r="4802" spans="11:17" x14ac:dyDescent="0.45">
      <c r="K4802" t="str">
        <f t="shared" si="444"/>
        <v/>
      </c>
      <c r="L4802" t="str">
        <f t="shared" si="445"/>
        <v/>
      </c>
      <c r="M4802" t="str">
        <f t="shared" si="446"/>
        <v/>
      </c>
      <c r="N4802" t="str">
        <f t="shared" si="447"/>
        <v/>
      </c>
      <c r="P4802" t="str">
        <f t="shared" si="448"/>
        <v/>
      </c>
      <c r="Q4802" t="str">
        <f t="shared" si="449"/>
        <v/>
      </c>
    </row>
    <row r="4803" spans="11:17" x14ac:dyDescent="0.45">
      <c r="K4803" t="str">
        <f t="shared" si="444"/>
        <v/>
      </c>
      <c r="L4803" t="str">
        <f t="shared" si="445"/>
        <v/>
      </c>
      <c r="M4803" t="str">
        <f t="shared" si="446"/>
        <v/>
      </c>
      <c r="N4803" t="str">
        <f t="shared" si="447"/>
        <v/>
      </c>
      <c r="P4803" t="str">
        <f t="shared" si="448"/>
        <v/>
      </c>
      <c r="Q4803" t="str">
        <f t="shared" si="449"/>
        <v/>
      </c>
    </row>
    <row r="4804" spans="11:17" x14ac:dyDescent="0.45">
      <c r="K4804" t="str">
        <f t="shared" ref="K4804:K4867" si="450">IF(OR($E$1="",$E$1&lt;=0,ROW()-4&gt;$E$1),"",ROW()-4)</f>
        <v/>
      </c>
      <c r="L4804" t="str">
        <f t="shared" ref="L4804:L4867" si="451">IF(K4804="","",_xlfn.BINOM.DIST(K4804,$E$1,$E$3,FALSE))</f>
        <v/>
      </c>
      <c r="M4804" t="str">
        <f t="shared" ref="M4804:M4867" si="452">IF(K4804="","",IF(L4804&lt;=$M$1,"≦L1セル","&gt;L1セル"))</f>
        <v/>
      </c>
      <c r="N4804" t="str">
        <f t="shared" ref="N4804:N4867" si="453">IF(K4804="","",IF(K4804&lt;=$E$1*$E$3,"≦np0","&gt;np0"))</f>
        <v/>
      </c>
      <c r="P4804" t="str">
        <f t="shared" ref="P4804:P4867" si="454">IF(AND(M4804="≦L1セル",M4803="&gt;L1セル"),1-_xlfn.BINOM.DIST(K4803,$E$1,$E$3,TRUE),"")</f>
        <v/>
      </c>
      <c r="Q4804" t="str">
        <f t="shared" ref="Q4804:Q4867" si="455">IF(AND(M4804="≦L1セル",M4805="&gt;L1セル"),_xlfn.BINOM.DIST(K4804,$E$1,$E$3,TRUE),"")</f>
        <v/>
      </c>
    </row>
    <row r="4805" spans="11:17" x14ac:dyDescent="0.45">
      <c r="K4805" t="str">
        <f t="shared" si="450"/>
        <v/>
      </c>
      <c r="L4805" t="str">
        <f t="shared" si="451"/>
        <v/>
      </c>
      <c r="M4805" t="str">
        <f t="shared" si="452"/>
        <v/>
      </c>
      <c r="N4805" t="str">
        <f t="shared" si="453"/>
        <v/>
      </c>
      <c r="P4805" t="str">
        <f t="shared" si="454"/>
        <v/>
      </c>
      <c r="Q4805" t="str">
        <f t="shared" si="455"/>
        <v/>
      </c>
    </row>
    <row r="4806" spans="11:17" x14ac:dyDescent="0.45">
      <c r="K4806" t="str">
        <f t="shared" si="450"/>
        <v/>
      </c>
      <c r="L4806" t="str">
        <f t="shared" si="451"/>
        <v/>
      </c>
      <c r="M4806" t="str">
        <f t="shared" si="452"/>
        <v/>
      </c>
      <c r="N4806" t="str">
        <f t="shared" si="453"/>
        <v/>
      </c>
      <c r="P4806" t="str">
        <f t="shared" si="454"/>
        <v/>
      </c>
      <c r="Q4806" t="str">
        <f t="shared" si="455"/>
        <v/>
      </c>
    </row>
    <row r="4807" spans="11:17" x14ac:dyDescent="0.45">
      <c r="K4807" t="str">
        <f t="shared" si="450"/>
        <v/>
      </c>
      <c r="L4807" t="str">
        <f t="shared" si="451"/>
        <v/>
      </c>
      <c r="M4807" t="str">
        <f t="shared" si="452"/>
        <v/>
      </c>
      <c r="N4807" t="str">
        <f t="shared" si="453"/>
        <v/>
      </c>
      <c r="P4807" t="str">
        <f t="shared" si="454"/>
        <v/>
      </c>
      <c r="Q4807" t="str">
        <f t="shared" si="455"/>
        <v/>
      </c>
    </row>
    <row r="4808" spans="11:17" x14ac:dyDescent="0.45">
      <c r="K4808" t="str">
        <f t="shared" si="450"/>
        <v/>
      </c>
      <c r="L4808" t="str">
        <f t="shared" si="451"/>
        <v/>
      </c>
      <c r="M4808" t="str">
        <f t="shared" si="452"/>
        <v/>
      </c>
      <c r="N4808" t="str">
        <f t="shared" si="453"/>
        <v/>
      </c>
      <c r="P4808" t="str">
        <f t="shared" si="454"/>
        <v/>
      </c>
      <c r="Q4808" t="str">
        <f t="shared" si="455"/>
        <v/>
      </c>
    </row>
    <row r="4809" spans="11:17" x14ac:dyDescent="0.45">
      <c r="K4809" t="str">
        <f t="shared" si="450"/>
        <v/>
      </c>
      <c r="L4809" t="str">
        <f t="shared" si="451"/>
        <v/>
      </c>
      <c r="M4809" t="str">
        <f t="shared" si="452"/>
        <v/>
      </c>
      <c r="N4809" t="str">
        <f t="shared" si="453"/>
        <v/>
      </c>
      <c r="P4809" t="str">
        <f t="shared" si="454"/>
        <v/>
      </c>
      <c r="Q4809" t="str">
        <f t="shared" si="455"/>
        <v/>
      </c>
    </row>
    <row r="4810" spans="11:17" x14ac:dyDescent="0.45">
      <c r="K4810" t="str">
        <f t="shared" si="450"/>
        <v/>
      </c>
      <c r="L4810" t="str">
        <f t="shared" si="451"/>
        <v/>
      </c>
      <c r="M4810" t="str">
        <f t="shared" si="452"/>
        <v/>
      </c>
      <c r="N4810" t="str">
        <f t="shared" si="453"/>
        <v/>
      </c>
      <c r="P4810" t="str">
        <f t="shared" si="454"/>
        <v/>
      </c>
      <c r="Q4810" t="str">
        <f t="shared" si="455"/>
        <v/>
      </c>
    </row>
    <row r="4811" spans="11:17" x14ac:dyDescent="0.45">
      <c r="K4811" t="str">
        <f t="shared" si="450"/>
        <v/>
      </c>
      <c r="L4811" t="str">
        <f t="shared" si="451"/>
        <v/>
      </c>
      <c r="M4811" t="str">
        <f t="shared" si="452"/>
        <v/>
      </c>
      <c r="N4811" t="str">
        <f t="shared" si="453"/>
        <v/>
      </c>
      <c r="P4811" t="str">
        <f t="shared" si="454"/>
        <v/>
      </c>
      <c r="Q4811" t="str">
        <f t="shared" si="455"/>
        <v/>
      </c>
    </row>
    <row r="4812" spans="11:17" x14ac:dyDescent="0.45">
      <c r="K4812" t="str">
        <f t="shared" si="450"/>
        <v/>
      </c>
      <c r="L4812" t="str">
        <f t="shared" si="451"/>
        <v/>
      </c>
      <c r="M4812" t="str">
        <f t="shared" si="452"/>
        <v/>
      </c>
      <c r="N4812" t="str">
        <f t="shared" si="453"/>
        <v/>
      </c>
      <c r="P4812" t="str">
        <f t="shared" si="454"/>
        <v/>
      </c>
      <c r="Q4812" t="str">
        <f t="shared" si="455"/>
        <v/>
      </c>
    </row>
    <row r="4813" spans="11:17" x14ac:dyDescent="0.45">
      <c r="K4813" t="str">
        <f t="shared" si="450"/>
        <v/>
      </c>
      <c r="L4813" t="str">
        <f t="shared" si="451"/>
        <v/>
      </c>
      <c r="M4813" t="str">
        <f t="shared" si="452"/>
        <v/>
      </c>
      <c r="N4813" t="str">
        <f t="shared" si="453"/>
        <v/>
      </c>
      <c r="P4813" t="str">
        <f t="shared" si="454"/>
        <v/>
      </c>
      <c r="Q4813" t="str">
        <f t="shared" si="455"/>
        <v/>
      </c>
    </row>
    <row r="4814" spans="11:17" x14ac:dyDescent="0.45">
      <c r="K4814" t="str">
        <f t="shared" si="450"/>
        <v/>
      </c>
      <c r="L4814" t="str">
        <f t="shared" si="451"/>
        <v/>
      </c>
      <c r="M4814" t="str">
        <f t="shared" si="452"/>
        <v/>
      </c>
      <c r="N4814" t="str">
        <f t="shared" si="453"/>
        <v/>
      </c>
      <c r="P4814" t="str">
        <f t="shared" si="454"/>
        <v/>
      </c>
      <c r="Q4814" t="str">
        <f t="shared" si="455"/>
        <v/>
      </c>
    </row>
    <row r="4815" spans="11:17" x14ac:dyDescent="0.45">
      <c r="K4815" t="str">
        <f t="shared" si="450"/>
        <v/>
      </c>
      <c r="L4815" t="str">
        <f t="shared" si="451"/>
        <v/>
      </c>
      <c r="M4815" t="str">
        <f t="shared" si="452"/>
        <v/>
      </c>
      <c r="N4815" t="str">
        <f t="shared" si="453"/>
        <v/>
      </c>
      <c r="P4815" t="str">
        <f t="shared" si="454"/>
        <v/>
      </c>
      <c r="Q4815" t="str">
        <f t="shared" si="455"/>
        <v/>
      </c>
    </row>
    <row r="4816" spans="11:17" x14ac:dyDescent="0.45">
      <c r="K4816" t="str">
        <f t="shared" si="450"/>
        <v/>
      </c>
      <c r="L4816" t="str">
        <f t="shared" si="451"/>
        <v/>
      </c>
      <c r="M4816" t="str">
        <f t="shared" si="452"/>
        <v/>
      </c>
      <c r="N4816" t="str">
        <f t="shared" si="453"/>
        <v/>
      </c>
      <c r="P4816" t="str">
        <f t="shared" si="454"/>
        <v/>
      </c>
      <c r="Q4816" t="str">
        <f t="shared" si="455"/>
        <v/>
      </c>
    </row>
    <row r="4817" spans="11:17" x14ac:dyDescent="0.45">
      <c r="K4817" t="str">
        <f t="shared" si="450"/>
        <v/>
      </c>
      <c r="L4817" t="str">
        <f t="shared" si="451"/>
        <v/>
      </c>
      <c r="M4817" t="str">
        <f t="shared" si="452"/>
        <v/>
      </c>
      <c r="N4817" t="str">
        <f t="shared" si="453"/>
        <v/>
      </c>
      <c r="P4817" t="str">
        <f t="shared" si="454"/>
        <v/>
      </c>
      <c r="Q4817" t="str">
        <f t="shared" si="455"/>
        <v/>
      </c>
    </row>
    <row r="4818" spans="11:17" x14ac:dyDescent="0.45">
      <c r="K4818" t="str">
        <f t="shared" si="450"/>
        <v/>
      </c>
      <c r="L4818" t="str">
        <f t="shared" si="451"/>
        <v/>
      </c>
      <c r="M4818" t="str">
        <f t="shared" si="452"/>
        <v/>
      </c>
      <c r="N4818" t="str">
        <f t="shared" si="453"/>
        <v/>
      </c>
      <c r="P4818" t="str">
        <f t="shared" si="454"/>
        <v/>
      </c>
      <c r="Q4818" t="str">
        <f t="shared" si="455"/>
        <v/>
      </c>
    </row>
    <row r="4819" spans="11:17" x14ac:dyDescent="0.45">
      <c r="K4819" t="str">
        <f t="shared" si="450"/>
        <v/>
      </c>
      <c r="L4819" t="str">
        <f t="shared" si="451"/>
        <v/>
      </c>
      <c r="M4819" t="str">
        <f t="shared" si="452"/>
        <v/>
      </c>
      <c r="N4819" t="str">
        <f t="shared" si="453"/>
        <v/>
      </c>
      <c r="P4819" t="str">
        <f t="shared" si="454"/>
        <v/>
      </c>
      <c r="Q4819" t="str">
        <f t="shared" si="455"/>
        <v/>
      </c>
    </row>
    <row r="4820" spans="11:17" x14ac:dyDescent="0.45">
      <c r="K4820" t="str">
        <f t="shared" si="450"/>
        <v/>
      </c>
      <c r="L4820" t="str">
        <f t="shared" si="451"/>
        <v/>
      </c>
      <c r="M4820" t="str">
        <f t="shared" si="452"/>
        <v/>
      </c>
      <c r="N4820" t="str">
        <f t="shared" si="453"/>
        <v/>
      </c>
      <c r="P4820" t="str">
        <f t="shared" si="454"/>
        <v/>
      </c>
      <c r="Q4820" t="str">
        <f t="shared" si="455"/>
        <v/>
      </c>
    </row>
    <row r="4821" spans="11:17" x14ac:dyDescent="0.45">
      <c r="K4821" t="str">
        <f t="shared" si="450"/>
        <v/>
      </c>
      <c r="L4821" t="str">
        <f t="shared" si="451"/>
        <v/>
      </c>
      <c r="M4821" t="str">
        <f t="shared" si="452"/>
        <v/>
      </c>
      <c r="N4821" t="str">
        <f t="shared" si="453"/>
        <v/>
      </c>
      <c r="P4821" t="str">
        <f t="shared" si="454"/>
        <v/>
      </c>
      <c r="Q4821" t="str">
        <f t="shared" si="455"/>
        <v/>
      </c>
    </row>
    <row r="4822" spans="11:17" x14ac:dyDescent="0.45">
      <c r="K4822" t="str">
        <f t="shared" si="450"/>
        <v/>
      </c>
      <c r="L4822" t="str">
        <f t="shared" si="451"/>
        <v/>
      </c>
      <c r="M4822" t="str">
        <f t="shared" si="452"/>
        <v/>
      </c>
      <c r="N4822" t="str">
        <f t="shared" si="453"/>
        <v/>
      </c>
      <c r="P4822" t="str">
        <f t="shared" si="454"/>
        <v/>
      </c>
      <c r="Q4822" t="str">
        <f t="shared" si="455"/>
        <v/>
      </c>
    </row>
    <row r="4823" spans="11:17" x14ac:dyDescent="0.45">
      <c r="K4823" t="str">
        <f t="shared" si="450"/>
        <v/>
      </c>
      <c r="L4823" t="str">
        <f t="shared" si="451"/>
        <v/>
      </c>
      <c r="M4823" t="str">
        <f t="shared" si="452"/>
        <v/>
      </c>
      <c r="N4823" t="str">
        <f t="shared" si="453"/>
        <v/>
      </c>
      <c r="P4823" t="str">
        <f t="shared" si="454"/>
        <v/>
      </c>
      <c r="Q4823" t="str">
        <f t="shared" si="455"/>
        <v/>
      </c>
    </row>
    <row r="4824" spans="11:17" x14ac:dyDescent="0.45">
      <c r="K4824" t="str">
        <f t="shared" si="450"/>
        <v/>
      </c>
      <c r="L4824" t="str">
        <f t="shared" si="451"/>
        <v/>
      </c>
      <c r="M4824" t="str">
        <f t="shared" si="452"/>
        <v/>
      </c>
      <c r="N4824" t="str">
        <f t="shared" si="453"/>
        <v/>
      </c>
      <c r="P4824" t="str">
        <f t="shared" si="454"/>
        <v/>
      </c>
      <c r="Q4824" t="str">
        <f t="shared" si="455"/>
        <v/>
      </c>
    </row>
    <row r="4825" spans="11:17" x14ac:dyDescent="0.45">
      <c r="K4825" t="str">
        <f t="shared" si="450"/>
        <v/>
      </c>
      <c r="L4825" t="str">
        <f t="shared" si="451"/>
        <v/>
      </c>
      <c r="M4825" t="str">
        <f t="shared" si="452"/>
        <v/>
      </c>
      <c r="N4825" t="str">
        <f t="shared" si="453"/>
        <v/>
      </c>
      <c r="P4825" t="str">
        <f t="shared" si="454"/>
        <v/>
      </c>
      <c r="Q4825" t="str">
        <f t="shared" si="455"/>
        <v/>
      </c>
    </row>
    <row r="4826" spans="11:17" x14ac:dyDescent="0.45">
      <c r="K4826" t="str">
        <f t="shared" si="450"/>
        <v/>
      </c>
      <c r="L4826" t="str">
        <f t="shared" si="451"/>
        <v/>
      </c>
      <c r="M4826" t="str">
        <f t="shared" si="452"/>
        <v/>
      </c>
      <c r="N4826" t="str">
        <f t="shared" si="453"/>
        <v/>
      </c>
      <c r="P4826" t="str">
        <f t="shared" si="454"/>
        <v/>
      </c>
      <c r="Q4826" t="str">
        <f t="shared" si="455"/>
        <v/>
      </c>
    </row>
    <row r="4827" spans="11:17" x14ac:dyDescent="0.45">
      <c r="K4827" t="str">
        <f t="shared" si="450"/>
        <v/>
      </c>
      <c r="L4827" t="str">
        <f t="shared" si="451"/>
        <v/>
      </c>
      <c r="M4827" t="str">
        <f t="shared" si="452"/>
        <v/>
      </c>
      <c r="N4827" t="str">
        <f t="shared" si="453"/>
        <v/>
      </c>
      <c r="P4827" t="str">
        <f t="shared" si="454"/>
        <v/>
      </c>
      <c r="Q4827" t="str">
        <f t="shared" si="455"/>
        <v/>
      </c>
    </row>
    <row r="4828" spans="11:17" x14ac:dyDescent="0.45">
      <c r="K4828" t="str">
        <f t="shared" si="450"/>
        <v/>
      </c>
      <c r="L4828" t="str">
        <f t="shared" si="451"/>
        <v/>
      </c>
      <c r="M4828" t="str">
        <f t="shared" si="452"/>
        <v/>
      </c>
      <c r="N4828" t="str">
        <f t="shared" si="453"/>
        <v/>
      </c>
      <c r="P4828" t="str">
        <f t="shared" si="454"/>
        <v/>
      </c>
      <c r="Q4828" t="str">
        <f t="shared" si="455"/>
        <v/>
      </c>
    </row>
    <row r="4829" spans="11:17" x14ac:dyDescent="0.45">
      <c r="K4829" t="str">
        <f t="shared" si="450"/>
        <v/>
      </c>
      <c r="L4829" t="str">
        <f t="shared" si="451"/>
        <v/>
      </c>
      <c r="M4829" t="str">
        <f t="shared" si="452"/>
        <v/>
      </c>
      <c r="N4829" t="str">
        <f t="shared" si="453"/>
        <v/>
      </c>
      <c r="P4829" t="str">
        <f t="shared" si="454"/>
        <v/>
      </c>
      <c r="Q4829" t="str">
        <f t="shared" si="455"/>
        <v/>
      </c>
    </row>
    <row r="4830" spans="11:17" x14ac:dyDescent="0.45">
      <c r="K4830" t="str">
        <f t="shared" si="450"/>
        <v/>
      </c>
      <c r="L4830" t="str">
        <f t="shared" si="451"/>
        <v/>
      </c>
      <c r="M4830" t="str">
        <f t="shared" si="452"/>
        <v/>
      </c>
      <c r="N4830" t="str">
        <f t="shared" si="453"/>
        <v/>
      </c>
      <c r="P4830" t="str">
        <f t="shared" si="454"/>
        <v/>
      </c>
      <c r="Q4830" t="str">
        <f t="shared" si="455"/>
        <v/>
      </c>
    </row>
    <row r="4831" spans="11:17" x14ac:dyDescent="0.45">
      <c r="K4831" t="str">
        <f t="shared" si="450"/>
        <v/>
      </c>
      <c r="L4831" t="str">
        <f t="shared" si="451"/>
        <v/>
      </c>
      <c r="M4831" t="str">
        <f t="shared" si="452"/>
        <v/>
      </c>
      <c r="N4831" t="str">
        <f t="shared" si="453"/>
        <v/>
      </c>
      <c r="P4831" t="str">
        <f t="shared" si="454"/>
        <v/>
      </c>
      <c r="Q4831" t="str">
        <f t="shared" si="455"/>
        <v/>
      </c>
    </row>
    <row r="4832" spans="11:17" x14ac:dyDescent="0.45">
      <c r="K4832" t="str">
        <f t="shared" si="450"/>
        <v/>
      </c>
      <c r="L4832" t="str">
        <f t="shared" si="451"/>
        <v/>
      </c>
      <c r="M4832" t="str">
        <f t="shared" si="452"/>
        <v/>
      </c>
      <c r="N4832" t="str">
        <f t="shared" si="453"/>
        <v/>
      </c>
      <c r="P4832" t="str">
        <f t="shared" si="454"/>
        <v/>
      </c>
      <c r="Q4832" t="str">
        <f t="shared" si="455"/>
        <v/>
      </c>
    </row>
    <row r="4833" spans="11:17" x14ac:dyDescent="0.45">
      <c r="K4833" t="str">
        <f t="shared" si="450"/>
        <v/>
      </c>
      <c r="L4833" t="str">
        <f t="shared" si="451"/>
        <v/>
      </c>
      <c r="M4833" t="str">
        <f t="shared" si="452"/>
        <v/>
      </c>
      <c r="N4833" t="str">
        <f t="shared" si="453"/>
        <v/>
      </c>
      <c r="P4833" t="str">
        <f t="shared" si="454"/>
        <v/>
      </c>
      <c r="Q4833" t="str">
        <f t="shared" si="455"/>
        <v/>
      </c>
    </row>
    <row r="4834" spans="11:17" x14ac:dyDescent="0.45">
      <c r="K4834" t="str">
        <f t="shared" si="450"/>
        <v/>
      </c>
      <c r="L4834" t="str">
        <f t="shared" si="451"/>
        <v/>
      </c>
      <c r="M4834" t="str">
        <f t="shared" si="452"/>
        <v/>
      </c>
      <c r="N4834" t="str">
        <f t="shared" si="453"/>
        <v/>
      </c>
      <c r="P4834" t="str">
        <f t="shared" si="454"/>
        <v/>
      </c>
      <c r="Q4834" t="str">
        <f t="shared" si="455"/>
        <v/>
      </c>
    </row>
    <row r="4835" spans="11:17" x14ac:dyDescent="0.45">
      <c r="K4835" t="str">
        <f t="shared" si="450"/>
        <v/>
      </c>
      <c r="L4835" t="str">
        <f t="shared" si="451"/>
        <v/>
      </c>
      <c r="M4835" t="str">
        <f t="shared" si="452"/>
        <v/>
      </c>
      <c r="N4835" t="str">
        <f t="shared" si="453"/>
        <v/>
      </c>
      <c r="P4835" t="str">
        <f t="shared" si="454"/>
        <v/>
      </c>
      <c r="Q4835" t="str">
        <f t="shared" si="455"/>
        <v/>
      </c>
    </row>
    <row r="4836" spans="11:17" x14ac:dyDescent="0.45">
      <c r="K4836" t="str">
        <f t="shared" si="450"/>
        <v/>
      </c>
      <c r="L4836" t="str">
        <f t="shared" si="451"/>
        <v/>
      </c>
      <c r="M4836" t="str">
        <f t="shared" si="452"/>
        <v/>
      </c>
      <c r="N4836" t="str">
        <f t="shared" si="453"/>
        <v/>
      </c>
      <c r="P4836" t="str">
        <f t="shared" si="454"/>
        <v/>
      </c>
      <c r="Q4836" t="str">
        <f t="shared" si="455"/>
        <v/>
      </c>
    </row>
    <row r="4837" spans="11:17" x14ac:dyDescent="0.45">
      <c r="K4837" t="str">
        <f t="shared" si="450"/>
        <v/>
      </c>
      <c r="L4837" t="str">
        <f t="shared" si="451"/>
        <v/>
      </c>
      <c r="M4837" t="str">
        <f t="shared" si="452"/>
        <v/>
      </c>
      <c r="N4837" t="str">
        <f t="shared" si="453"/>
        <v/>
      </c>
      <c r="P4837" t="str">
        <f t="shared" si="454"/>
        <v/>
      </c>
      <c r="Q4837" t="str">
        <f t="shared" si="455"/>
        <v/>
      </c>
    </row>
    <row r="4838" spans="11:17" x14ac:dyDescent="0.45">
      <c r="K4838" t="str">
        <f t="shared" si="450"/>
        <v/>
      </c>
      <c r="L4838" t="str">
        <f t="shared" si="451"/>
        <v/>
      </c>
      <c r="M4838" t="str">
        <f t="shared" si="452"/>
        <v/>
      </c>
      <c r="N4838" t="str">
        <f t="shared" si="453"/>
        <v/>
      </c>
      <c r="P4838" t="str">
        <f t="shared" si="454"/>
        <v/>
      </c>
      <c r="Q4838" t="str">
        <f t="shared" si="455"/>
        <v/>
      </c>
    </row>
    <row r="4839" spans="11:17" x14ac:dyDescent="0.45">
      <c r="K4839" t="str">
        <f t="shared" si="450"/>
        <v/>
      </c>
      <c r="L4839" t="str">
        <f t="shared" si="451"/>
        <v/>
      </c>
      <c r="M4839" t="str">
        <f t="shared" si="452"/>
        <v/>
      </c>
      <c r="N4839" t="str">
        <f t="shared" si="453"/>
        <v/>
      </c>
      <c r="P4839" t="str">
        <f t="shared" si="454"/>
        <v/>
      </c>
      <c r="Q4839" t="str">
        <f t="shared" si="455"/>
        <v/>
      </c>
    </row>
    <row r="4840" spans="11:17" x14ac:dyDescent="0.45">
      <c r="K4840" t="str">
        <f t="shared" si="450"/>
        <v/>
      </c>
      <c r="L4840" t="str">
        <f t="shared" si="451"/>
        <v/>
      </c>
      <c r="M4840" t="str">
        <f t="shared" si="452"/>
        <v/>
      </c>
      <c r="N4840" t="str">
        <f t="shared" si="453"/>
        <v/>
      </c>
      <c r="P4840" t="str">
        <f t="shared" si="454"/>
        <v/>
      </c>
      <c r="Q4840" t="str">
        <f t="shared" si="455"/>
        <v/>
      </c>
    </row>
    <row r="4841" spans="11:17" x14ac:dyDescent="0.45">
      <c r="K4841" t="str">
        <f t="shared" si="450"/>
        <v/>
      </c>
      <c r="L4841" t="str">
        <f t="shared" si="451"/>
        <v/>
      </c>
      <c r="M4841" t="str">
        <f t="shared" si="452"/>
        <v/>
      </c>
      <c r="N4841" t="str">
        <f t="shared" si="453"/>
        <v/>
      </c>
      <c r="P4841" t="str">
        <f t="shared" si="454"/>
        <v/>
      </c>
      <c r="Q4841" t="str">
        <f t="shared" si="455"/>
        <v/>
      </c>
    </row>
    <row r="4842" spans="11:17" x14ac:dyDescent="0.45">
      <c r="K4842" t="str">
        <f t="shared" si="450"/>
        <v/>
      </c>
      <c r="L4842" t="str">
        <f t="shared" si="451"/>
        <v/>
      </c>
      <c r="M4842" t="str">
        <f t="shared" si="452"/>
        <v/>
      </c>
      <c r="N4842" t="str">
        <f t="shared" si="453"/>
        <v/>
      </c>
      <c r="P4842" t="str">
        <f t="shared" si="454"/>
        <v/>
      </c>
      <c r="Q4842" t="str">
        <f t="shared" si="455"/>
        <v/>
      </c>
    </row>
    <row r="4843" spans="11:17" x14ac:dyDescent="0.45">
      <c r="K4843" t="str">
        <f t="shared" si="450"/>
        <v/>
      </c>
      <c r="L4843" t="str">
        <f t="shared" si="451"/>
        <v/>
      </c>
      <c r="M4843" t="str">
        <f t="shared" si="452"/>
        <v/>
      </c>
      <c r="N4843" t="str">
        <f t="shared" si="453"/>
        <v/>
      </c>
      <c r="P4843" t="str">
        <f t="shared" si="454"/>
        <v/>
      </c>
      <c r="Q4843" t="str">
        <f t="shared" si="455"/>
        <v/>
      </c>
    </row>
    <row r="4844" spans="11:17" x14ac:dyDescent="0.45">
      <c r="K4844" t="str">
        <f t="shared" si="450"/>
        <v/>
      </c>
      <c r="L4844" t="str">
        <f t="shared" si="451"/>
        <v/>
      </c>
      <c r="M4844" t="str">
        <f t="shared" si="452"/>
        <v/>
      </c>
      <c r="N4844" t="str">
        <f t="shared" si="453"/>
        <v/>
      </c>
      <c r="P4844" t="str">
        <f t="shared" si="454"/>
        <v/>
      </c>
      <c r="Q4844" t="str">
        <f t="shared" si="455"/>
        <v/>
      </c>
    </row>
    <row r="4845" spans="11:17" x14ac:dyDescent="0.45">
      <c r="K4845" t="str">
        <f t="shared" si="450"/>
        <v/>
      </c>
      <c r="L4845" t="str">
        <f t="shared" si="451"/>
        <v/>
      </c>
      <c r="M4845" t="str">
        <f t="shared" si="452"/>
        <v/>
      </c>
      <c r="N4845" t="str">
        <f t="shared" si="453"/>
        <v/>
      </c>
      <c r="P4845" t="str">
        <f t="shared" si="454"/>
        <v/>
      </c>
      <c r="Q4845" t="str">
        <f t="shared" si="455"/>
        <v/>
      </c>
    </row>
    <row r="4846" spans="11:17" x14ac:dyDescent="0.45">
      <c r="K4846" t="str">
        <f t="shared" si="450"/>
        <v/>
      </c>
      <c r="L4846" t="str">
        <f t="shared" si="451"/>
        <v/>
      </c>
      <c r="M4846" t="str">
        <f t="shared" si="452"/>
        <v/>
      </c>
      <c r="N4846" t="str">
        <f t="shared" si="453"/>
        <v/>
      </c>
      <c r="P4846" t="str">
        <f t="shared" si="454"/>
        <v/>
      </c>
      <c r="Q4846" t="str">
        <f t="shared" si="455"/>
        <v/>
      </c>
    </row>
    <row r="4847" spans="11:17" x14ac:dyDescent="0.45">
      <c r="K4847" t="str">
        <f t="shared" si="450"/>
        <v/>
      </c>
      <c r="L4847" t="str">
        <f t="shared" si="451"/>
        <v/>
      </c>
      <c r="M4847" t="str">
        <f t="shared" si="452"/>
        <v/>
      </c>
      <c r="N4847" t="str">
        <f t="shared" si="453"/>
        <v/>
      </c>
      <c r="P4847" t="str">
        <f t="shared" si="454"/>
        <v/>
      </c>
      <c r="Q4847" t="str">
        <f t="shared" si="455"/>
        <v/>
      </c>
    </row>
    <row r="4848" spans="11:17" x14ac:dyDescent="0.45">
      <c r="K4848" t="str">
        <f t="shared" si="450"/>
        <v/>
      </c>
      <c r="L4848" t="str">
        <f t="shared" si="451"/>
        <v/>
      </c>
      <c r="M4848" t="str">
        <f t="shared" si="452"/>
        <v/>
      </c>
      <c r="N4848" t="str">
        <f t="shared" si="453"/>
        <v/>
      </c>
      <c r="P4848" t="str">
        <f t="shared" si="454"/>
        <v/>
      </c>
      <c r="Q4848" t="str">
        <f t="shared" si="455"/>
        <v/>
      </c>
    </row>
    <row r="4849" spans="11:17" x14ac:dyDescent="0.45">
      <c r="K4849" t="str">
        <f t="shared" si="450"/>
        <v/>
      </c>
      <c r="L4849" t="str">
        <f t="shared" si="451"/>
        <v/>
      </c>
      <c r="M4849" t="str">
        <f t="shared" si="452"/>
        <v/>
      </c>
      <c r="N4849" t="str">
        <f t="shared" si="453"/>
        <v/>
      </c>
      <c r="P4849" t="str">
        <f t="shared" si="454"/>
        <v/>
      </c>
      <c r="Q4849" t="str">
        <f t="shared" si="455"/>
        <v/>
      </c>
    </row>
    <row r="4850" spans="11:17" x14ac:dyDescent="0.45">
      <c r="K4850" t="str">
        <f t="shared" si="450"/>
        <v/>
      </c>
      <c r="L4850" t="str">
        <f t="shared" si="451"/>
        <v/>
      </c>
      <c r="M4850" t="str">
        <f t="shared" si="452"/>
        <v/>
      </c>
      <c r="N4850" t="str">
        <f t="shared" si="453"/>
        <v/>
      </c>
      <c r="P4850" t="str">
        <f t="shared" si="454"/>
        <v/>
      </c>
      <c r="Q4850" t="str">
        <f t="shared" si="455"/>
        <v/>
      </c>
    </row>
    <row r="4851" spans="11:17" x14ac:dyDescent="0.45">
      <c r="K4851" t="str">
        <f t="shared" si="450"/>
        <v/>
      </c>
      <c r="L4851" t="str">
        <f t="shared" si="451"/>
        <v/>
      </c>
      <c r="M4851" t="str">
        <f t="shared" si="452"/>
        <v/>
      </c>
      <c r="N4851" t="str">
        <f t="shared" si="453"/>
        <v/>
      </c>
      <c r="P4851" t="str">
        <f t="shared" si="454"/>
        <v/>
      </c>
      <c r="Q4851" t="str">
        <f t="shared" si="455"/>
        <v/>
      </c>
    </row>
    <row r="4852" spans="11:17" x14ac:dyDescent="0.45">
      <c r="K4852" t="str">
        <f t="shared" si="450"/>
        <v/>
      </c>
      <c r="L4852" t="str">
        <f t="shared" si="451"/>
        <v/>
      </c>
      <c r="M4852" t="str">
        <f t="shared" si="452"/>
        <v/>
      </c>
      <c r="N4852" t="str">
        <f t="shared" si="453"/>
        <v/>
      </c>
      <c r="P4852" t="str">
        <f t="shared" si="454"/>
        <v/>
      </c>
      <c r="Q4852" t="str">
        <f t="shared" si="455"/>
        <v/>
      </c>
    </row>
    <row r="4853" spans="11:17" x14ac:dyDescent="0.45">
      <c r="K4853" t="str">
        <f t="shared" si="450"/>
        <v/>
      </c>
      <c r="L4853" t="str">
        <f t="shared" si="451"/>
        <v/>
      </c>
      <c r="M4853" t="str">
        <f t="shared" si="452"/>
        <v/>
      </c>
      <c r="N4853" t="str">
        <f t="shared" si="453"/>
        <v/>
      </c>
      <c r="P4853" t="str">
        <f t="shared" si="454"/>
        <v/>
      </c>
      <c r="Q4853" t="str">
        <f t="shared" si="455"/>
        <v/>
      </c>
    </row>
    <row r="4854" spans="11:17" x14ac:dyDescent="0.45">
      <c r="K4854" t="str">
        <f t="shared" si="450"/>
        <v/>
      </c>
      <c r="L4854" t="str">
        <f t="shared" si="451"/>
        <v/>
      </c>
      <c r="M4854" t="str">
        <f t="shared" si="452"/>
        <v/>
      </c>
      <c r="N4854" t="str">
        <f t="shared" si="453"/>
        <v/>
      </c>
      <c r="P4854" t="str">
        <f t="shared" si="454"/>
        <v/>
      </c>
      <c r="Q4854" t="str">
        <f t="shared" si="455"/>
        <v/>
      </c>
    </row>
    <row r="4855" spans="11:17" x14ac:dyDescent="0.45">
      <c r="K4855" t="str">
        <f t="shared" si="450"/>
        <v/>
      </c>
      <c r="L4855" t="str">
        <f t="shared" si="451"/>
        <v/>
      </c>
      <c r="M4855" t="str">
        <f t="shared" si="452"/>
        <v/>
      </c>
      <c r="N4855" t="str">
        <f t="shared" si="453"/>
        <v/>
      </c>
      <c r="P4855" t="str">
        <f t="shared" si="454"/>
        <v/>
      </c>
      <c r="Q4855" t="str">
        <f t="shared" si="455"/>
        <v/>
      </c>
    </row>
    <row r="4856" spans="11:17" x14ac:dyDescent="0.45">
      <c r="K4856" t="str">
        <f t="shared" si="450"/>
        <v/>
      </c>
      <c r="L4856" t="str">
        <f t="shared" si="451"/>
        <v/>
      </c>
      <c r="M4856" t="str">
        <f t="shared" si="452"/>
        <v/>
      </c>
      <c r="N4856" t="str">
        <f t="shared" si="453"/>
        <v/>
      </c>
      <c r="P4856" t="str">
        <f t="shared" si="454"/>
        <v/>
      </c>
      <c r="Q4856" t="str">
        <f t="shared" si="455"/>
        <v/>
      </c>
    </row>
    <row r="4857" spans="11:17" x14ac:dyDescent="0.45">
      <c r="K4857" t="str">
        <f t="shared" si="450"/>
        <v/>
      </c>
      <c r="L4857" t="str">
        <f t="shared" si="451"/>
        <v/>
      </c>
      <c r="M4857" t="str">
        <f t="shared" si="452"/>
        <v/>
      </c>
      <c r="N4857" t="str">
        <f t="shared" si="453"/>
        <v/>
      </c>
      <c r="P4857" t="str">
        <f t="shared" si="454"/>
        <v/>
      </c>
      <c r="Q4857" t="str">
        <f t="shared" si="455"/>
        <v/>
      </c>
    </row>
    <row r="4858" spans="11:17" x14ac:dyDescent="0.45">
      <c r="K4858" t="str">
        <f t="shared" si="450"/>
        <v/>
      </c>
      <c r="L4858" t="str">
        <f t="shared" si="451"/>
        <v/>
      </c>
      <c r="M4858" t="str">
        <f t="shared" si="452"/>
        <v/>
      </c>
      <c r="N4858" t="str">
        <f t="shared" si="453"/>
        <v/>
      </c>
      <c r="P4858" t="str">
        <f t="shared" si="454"/>
        <v/>
      </c>
      <c r="Q4858" t="str">
        <f t="shared" si="455"/>
        <v/>
      </c>
    </row>
    <row r="4859" spans="11:17" x14ac:dyDescent="0.45">
      <c r="K4859" t="str">
        <f t="shared" si="450"/>
        <v/>
      </c>
      <c r="L4859" t="str">
        <f t="shared" si="451"/>
        <v/>
      </c>
      <c r="M4859" t="str">
        <f t="shared" si="452"/>
        <v/>
      </c>
      <c r="N4859" t="str">
        <f t="shared" si="453"/>
        <v/>
      </c>
      <c r="P4859" t="str">
        <f t="shared" si="454"/>
        <v/>
      </c>
      <c r="Q4859" t="str">
        <f t="shared" si="455"/>
        <v/>
      </c>
    </row>
    <row r="4860" spans="11:17" x14ac:dyDescent="0.45">
      <c r="K4860" t="str">
        <f t="shared" si="450"/>
        <v/>
      </c>
      <c r="L4860" t="str">
        <f t="shared" si="451"/>
        <v/>
      </c>
      <c r="M4860" t="str">
        <f t="shared" si="452"/>
        <v/>
      </c>
      <c r="N4860" t="str">
        <f t="shared" si="453"/>
        <v/>
      </c>
      <c r="P4860" t="str">
        <f t="shared" si="454"/>
        <v/>
      </c>
      <c r="Q4860" t="str">
        <f t="shared" si="455"/>
        <v/>
      </c>
    </row>
    <row r="4861" spans="11:17" x14ac:dyDescent="0.45">
      <c r="K4861" t="str">
        <f t="shared" si="450"/>
        <v/>
      </c>
      <c r="L4861" t="str">
        <f t="shared" si="451"/>
        <v/>
      </c>
      <c r="M4861" t="str">
        <f t="shared" si="452"/>
        <v/>
      </c>
      <c r="N4861" t="str">
        <f t="shared" si="453"/>
        <v/>
      </c>
      <c r="P4861" t="str">
        <f t="shared" si="454"/>
        <v/>
      </c>
      <c r="Q4861" t="str">
        <f t="shared" si="455"/>
        <v/>
      </c>
    </row>
    <row r="4862" spans="11:17" x14ac:dyDescent="0.45">
      <c r="K4862" t="str">
        <f t="shared" si="450"/>
        <v/>
      </c>
      <c r="L4862" t="str">
        <f t="shared" si="451"/>
        <v/>
      </c>
      <c r="M4862" t="str">
        <f t="shared" si="452"/>
        <v/>
      </c>
      <c r="N4862" t="str">
        <f t="shared" si="453"/>
        <v/>
      </c>
      <c r="P4862" t="str">
        <f t="shared" si="454"/>
        <v/>
      </c>
      <c r="Q4862" t="str">
        <f t="shared" si="455"/>
        <v/>
      </c>
    </row>
    <row r="4863" spans="11:17" x14ac:dyDescent="0.45">
      <c r="K4863" t="str">
        <f t="shared" si="450"/>
        <v/>
      </c>
      <c r="L4863" t="str">
        <f t="shared" si="451"/>
        <v/>
      </c>
      <c r="M4863" t="str">
        <f t="shared" si="452"/>
        <v/>
      </c>
      <c r="N4863" t="str">
        <f t="shared" si="453"/>
        <v/>
      </c>
      <c r="P4863" t="str">
        <f t="shared" si="454"/>
        <v/>
      </c>
      <c r="Q4863" t="str">
        <f t="shared" si="455"/>
        <v/>
      </c>
    </row>
    <row r="4864" spans="11:17" x14ac:dyDescent="0.45">
      <c r="K4864" t="str">
        <f t="shared" si="450"/>
        <v/>
      </c>
      <c r="L4864" t="str">
        <f t="shared" si="451"/>
        <v/>
      </c>
      <c r="M4864" t="str">
        <f t="shared" si="452"/>
        <v/>
      </c>
      <c r="N4864" t="str">
        <f t="shared" si="453"/>
        <v/>
      </c>
      <c r="P4864" t="str">
        <f t="shared" si="454"/>
        <v/>
      </c>
      <c r="Q4864" t="str">
        <f t="shared" si="455"/>
        <v/>
      </c>
    </row>
    <row r="4865" spans="11:17" x14ac:dyDescent="0.45">
      <c r="K4865" t="str">
        <f t="shared" si="450"/>
        <v/>
      </c>
      <c r="L4865" t="str">
        <f t="shared" si="451"/>
        <v/>
      </c>
      <c r="M4865" t="str">
        <f t="shared" si="452"/>
        <v/>
      </c>
      <c r="N4865" t="str">
        <f t="shared" si="453"/>
        <v/>
      </c>
      <c r="P4865" t="str">
        <f t="shared" si="454"/>
        <v/>
      </c>
      <c r="Q4865" t="str">
        <f t="shared" si="455"/>
        <v/>
      </c>
    </row>
    <row r="4866" spans="11:17" x14ac:dyDescent="0.45">
      <c r="K4866" t="str">
        <f t="shared" si="450"/>
        <v/>
      </c>
      <c r="L4866" t="str">
        <f t="shared" si="451"/>
        <v/>
      </c>
      <c r="M4866" t="str">
        <f t="shared" si="452"/>
        <v/>
      </c>
      <c r="N4866" t="str">
        <f t="shared" si="453"/>
        <v/>
      </c>
      <c r="P4866" t="str">
        <f t="shared" si="454"/>
        <v/>
      </c>
      <c r="Q4866" t="str">
        <f t="shared" si="455"/>
        <v/>
      </c>
    </row>
    <row r="4867" spans="11:17" x14ac:dyDescent="0.45">
      <c r="K4867" t="str">
        <f t="shared" si="450"/>
        <v/>
      </c>
      <c r="L4867" t="str">
        <f t="shared" si="451"/>
        <v/>
      </c>
      <c r="M4867" t="str">
        <f t="shared" si="452"/>
        <v/>
      </c>
      <c r="N4867" t="str">
        <f t="shared" si="453"/>
        <v/>
      </c>
      <c r="P4867" t="str">
        <f t="shared" si="454"/>
        <v/>
      </c>
      <c r="Q4867" t="str">
        <f t="shared" si="455"/>
        <v/>
      </c>
    </row>
    <row r="4868" spans="11:17" x14ac:dyDescent="0.45">
      <c r="K4868" t="str">
        <f t="shared" ref="K4868:K4931" si="456">IF(OR($E$1="",$E$1&lt;=0,ROW()-4&gt;$E$1),"",ROW()-4)</f>
        <v/>
      </c>
      <c r="L4868" t="str">
        <f t="shared" ref="L4868:L4931" si="457">IF(K4868="","",_xlfn.BINOM.DIST(K4868,$E$1,$E$3,FALSE))</f>
        <v/>
      </c>
      <c r="M4868" t="str">
        <f t="shared" ref="M4868:M4931" si="458">IF(K4868="","",IF(L4868&lt;=$M$1,"≦L1セル","&gt;L1セル"))</f>
        <v/>
      </c>
      <c r="N4868" t="str">
        <f t="shared" ref="N4868:N4931" si="459">IF(K4868="","",IF(K4868&lt;=$E$1*$E$3,"≦np0","&gt;np0"))</f>
        <v/>
      </c>
      <c r="P4868" t="str">
        <f t="shared" ref="P4868:P4931" si="460">IF(AND(M4868="≦L1セル",M4867="&gt;L1セル"),1-_xlfn.BINOM.DIST(K4867,$E$1,$E$3,TRUE),"")</f>
        <v/>
      </c>
      <c r="Q4868" t="str">
        <f t="shared" ref="Q4868:Q4931" si="461">IF(AND(M4868="≦L1セル",M4869="&gt;L1セル"),_xlfn.BINOM.DIST(K4868,$E$1,$E$3,TRUE),"")</f>
        <v/>
      </c>
    </row>
    <row r="4869" spans="11:17" x14ac:dyDescent="0.45">
      <c r="K4869" t="str">
        <f t="shared" si="456"/>
        <v/>
      </c>
      <c r="L4869" t="str">
        <f t="shared" si="457"/>
        <v/>
      </c>
      <c r="M4869" t="str">
        <f t="shared" si="458"/>
        <v/>
      </c>
      <c r="N4869" t="str">
        <f t="shared" si="459"/>
        <v/>
      </c>
      <c r="P4869" t="str">
        <f t="shared" si="460"/>
        <v/>
      </c>
      <c r="Q4869" t="str">
        <f t="shared" si="461"/>
        <v/>
      </c>
    </row>
    <row r="4870" spans="11:17" x14ac:dyDescent="0.45">
      <c r="K4870" t="str">
        <f t="shared" si="456"/>
        <v/>
      </c>
      <c r="L4870" t="str">
        <f t="shared" si="457"/>
        <v/>
      </c>
      <c r="M4870" t="str">
        <f t="shared" si="458"/>
        <v/>
      </c>
      <c r="N4870" t="str">
        <f t="shared" si="459"/>
        <v/>
      </c>
      <c r="P4870" t="str">
        <f t="shared" si="460"/>
        <v/>
      </c>
      <c r="Q4870" t="str">
        <f t="shared" si="461"/>
        <v/>
      </c>
    </row>
    <row r="4871" spans="11:17" x14ac:dyDescent="0.45">
      <c r="K4871" t="str">
        <f t="shared" si="456"/>
        <v/>
      </c>
      <c r="L4871" t="str">
        <f t="shared" si="457"/>
        <v/>
      </c>
      <c r="M4871" t="str">
        <f t="shared" si="458"/>
        <v/>
      </c>
      <c r="N4871" t="str">
        <f t="shared" si="459"/>
        <v/>
      </c>
      <c r="P4871" t="str">
        <f t="shared" si="460"/>
        <v/>
      </c>
      <c r="Q4871" t="str">
        <f t="shared" si="461"/>
        <v/>
      </c>
    </row>
    <row r="4872" spans="11:17" x14ac:dyDescent="0.45">
      <c r="K4872" t="str">
        <f t="shared" si="456"/>
        <v/>
      </c>
      <c r="L4872" t="str">
        <f t="shared" si="457"/>
        <v/>
      </c>
      <c r="M4872" t="str">
        <f t="shared" si="458"/>
        <v/>
      </c>
      <c r="N4872" t="str">
        <f t="shared" si="459"/>
        <v/>
      </c>
      <c r="P4872" t="str">
        <f t="shared" si="460"/>
        <v/>
      </c>
      <c r="Q4872" t="str">
        <f t="shared" si="461"/>
        <v/>
      </c>
    </row>
    <row r="4873" spans="11:17" x14ac:dyDescent="0.45">
      <c r="K4873" t="str">
        <f t="shared" si="456"/>
        <v/>
      </c>
      <c r="L4873" t="str">
        <f t="shared" si="457"/>
        <v/>
      </c>
      <c r="M4873" t="str">
        <f t="shared" si="458"/>
        <v/>
      </c>
      <c r="N4873" t="str">
        <f t="shared" si="459"/>
        <v/>
      </c>
      <c r="P4873" t="str">
        <f t="shared" si="460"/>
        <v/>
      </c>
      <c r="Q4873" t="str">
        <f t="shared" si="461"/>
        <v/>
      </c>
    </row>
    <row r="4874" spans="11:17" x14ac:dyDescent="0.45">
      <c r="K4874" t="str">
        <f t="shared" si="456"/>
        <v/>
      </c>
      <c r="L4874" t="str">
        <f t="shared" si="457"/>
        <v/>
      </c>
      <c r="M4874" t="str">
        <f t="shared" si="458"/>
        <v/>
      </c>
      <c r="N4874" t="str">
        <f t="shared" si="459"/>
        <v/>
      </c>
      <c r="P4874" t="str">
        <f t="shared" si="460"/>
        <v/>
      </c>
      <c r="Q4874" t="str">
        <f t="shared" si="461"/>
        <v/>
      </c>
    </row>
    <row r="4875" spans="11:17" x14ac:dyDescent="0.45">
      <c r="K4875" t="str">
        <f t="shared" si="456"/>
        <v/>
      </c>
      <c r="L4875" t="str">
        <f t="shared" si="457"/>
        <v/>
      </c>
      <c r="M4875" t="str">
        <f t="shared" si="458"/>
        <v/>
      </c>
      <c r="N4875" t="str">
        <f t="shared" si="459"/>
        <v/>
      </c>
      <c r="P4875" t="str">
        <f t="shared" si="460"/>
        <v/>
      </c>
      <c r="Q4875" t="str">
        <f t="shared" si="461"/>
        <v/>
      </c>
    </row>
    <row r="4876" spans="11:17" x14ac:dyDescent="0.45">
      <c r="K4876" t="str">
        <f t="shared" si="456"/>
        <v/>
      </c>
      <c r="L4876" t="str">
        <f t="shared" si="457"/>
        <v/>
      </c>
      <c r="M4876" t="str">
        <f t="shared" si="458"/>
        <v/>
      </c>
      <c r="N4876" t="str">
        <f t="shared" si="459"/>
        <v/>
      </c>
      <c r="P4876" t="str">
        <f t="shared" si="460"/>
        <v/>
      </c>
      <c r="Q4876" t="str">
        <f t="shared" si="461"/>
        <v/>
      </c>
    </row>
    <row r="4877" spans="11:17" x14ac:dyDescent="0.45">
      <c r="K4877" t="str">
        <f t="shared" si="456"/>
        <v/>
      </c>
      <c r="L4877" t="str">
        <f t="shared" si="457"/>
        <v/>
      </c>
      <c r="M4877" t="str">
        <f t="shared" si="458"/>
        <v/>
      </c>
      <c r="N4877" t="str">
        <f t="shared" si="459"/>
        <v/>
      </c>
      <c r="P4877" t="str">
        <f t="shared" si="460"/>
        <v/>
      </c>
      <c r="Q4877" t="str">
        <f t="shared" si="461"/>
        <v/>
      </c>
    </row>
    <row r="4878" spans="11:17" x14ac:dyDescent="0.45">
      <c r="K4878" t="str">
        <f t="shared" si="456"/>
        <v/>
      </c>
      <c r="L4878" t="str">
        <f t="shared" si="457"/>
        <v/>
      </c>
      <c r="M4878" t="str">
        <f t="shared" si="458"/>
        <v/>
      </c>
      <c r="N4878" t="str">
        <f t="shared" si="459"/>
        <v/>
      </c>
      <c r="P4878" t="str">
        <f t="shared" si="460"/>
        <v/>
      </c>
      <c r="Q4878" t="str">
        <f t="shared" si="461"/>
        <v/>
      </c>
    </row>
    <row r="4879" spans="11:17" x14ac:dyDescent="0.45">
      <c r="K4879" t="str">
        <f t="shared" si="456"/>
        <v/>
      </c>
      <c r="L4879" t="str">
        <f t="shared" si="457"/>
        <v/>
      </c>
      <c r="M4879" t="str">
        <f t="shared" si="458"/>
        <v/>
      </c>
      <c r="N4879" t="str">
        <f t="shared" si="459"/>
        <v/>
      </c>
      <c r="P4879" t="str">
        <f t="shared" si="460"/>
        <v/>
      </c>
      <c r="Q4879" t="str">
        <f t="shared" si="461"/>
        <v/>
      </c>
    </row>
    <row r="4880" spans="11:17" x14ac:dyDescent="0.45">
      <c r="K4880" t="str">
        <f t="shared" si="456"/>
        <v/>
      </c>
      <c r="L4880" t="str">
        <f t="shared" si="457"/>
        <v/>
      </c>
      <c r="M4880" t="str">
        <f t="shared" si="458"/>
        <v/>
      </c>
      <c r="N4880" t="str">
        <f t="shared" si="459"/>
        <v/>
      </c>
      <c r="P4880" t="str">
        <f t="shared" si="460"/>
        <v/>
      </c>
      <c r="Q4880" t="str">
        <f t="shared" si="461"/>
        <v/>
      </c>
    </row>
    <row r="4881" spans="11:17" x14ac:dyDescent="0.45">
      <c r="K4881" t="str">
        <f t="shared" si="456"/>
        <v/>
      </c>
      <c r="L4881" t="str">
        <f t="shared" si="457"/>
        <v/>
      </c>
      <c r="M4881" t="str">
        <f t="shared" si="458"/>
        <v/>
      </c>
      <c r="N4881" t="str">
        <f t="shared" si="459"/>
        <v/>
      </c>
      <c r="P4881" t="str">
        <f t="shared" si="460"/>
        <v/>
      </c>
      <c r="Q4881" t="str">
        <f t="shared" si="461"/>
        <v/>
      </c>
    </row>
    <row r="4882" spans="11:17" x14ac:dyDescent="0.45">
      <c r="K4882" t="str">
        <f t="shared" si="456"/>
        <v/>
      </c>
      <c r="L4882" t="str">
        <f t="shared" si="457"/>
        <v/>
      </c>
      <c r="M4882" t="str">
        <f t="shared" si="458"/>
        <v/>
      </c>
      <c r="N4882" t="str">
        <f t="shared" si="459"/>
        <v/>
      </c>
      <c r="P4882" t="str">
        <f t="shared" si="460"/>
        <v/>
      </c>
      <c r="Q4882" t="str">
        <f t="shared" si="461"/>
        <v/>
      </c>
    </row>
    <row r="4883" spans="11:17" x14ac:dyDescent="0.45">
      <c r="K4883" t="str">
        <f t="shared" si="456"/>
        <v/>
      </c>
      <c r="L4883" t="str">
        <f t="shared" si="457"/>
        <v/>
      </c>
      <c r="M4883" t="str">
        <f t="shared" si="458"/>
        <v/>
      </c>
      <c r="N4883" t="str">
        <f t="shared" si="459"/>
        <v/>
      </c>
      <c r="P4883" t="str">
        <f t="shared" si="460"/>
        <v/>
      </c>
      <c r="Q4883" t="str">
        <f t="shared" si="461"/>
        <v/>
      </c>
    </row>
    <row r="4884" spans="11:17" x14ac:dyDescent="0.45">
      <c r="K4884" t="str">
        <f t="shared" si="456"/>
        <v/>
      </c>
      <c r="L4884" t="str">
        <f t="shared" si="457"/>
        <v/>
      </c>
      <c r="M4884" t="str">
        <f t="shared" si="458"/>
        <v/>
      </c>
      <c r="N4884" t="str">
        <f t="shared" si="459"/>
        <v/>
      </c>
      <c r="P4884" t="str">
        <f t="shared" si="460"/>
        <v/>
      </c>
      <c r="Q4884" t="str">
        <f t="shared" si="461"/>
        <v/>
      </c>
    </row>
    <row r="4885" spans="11:17" x14ac:dyDescent="0.45">
      <c r="K4885" t="str">
        <f t="shared" si="456"/>
        <v/>
      </c>
      <c r="L4885" t="str">
        <f t="shared" si="457"/>
        <v/>
      </c>
      <c r="M4885" t="str">
        <f t="shared" si="458"/>
        <v/>
      </c>
      <c r="N4885" t="str">
        <f t="shared" si="459"/>
        <v/>
      </c>
      <c r="P4885" t="str">
        <f t="shared" si="460"/>
        <v/>
      </c>
      <c r="Q4885" t="str">
        <f t="shared" si="461"/>
        <v/>
      </c>
    </row>
    <row r="4886" spans="11:17" x14ac:dyDescent="0.45">
      <c r="K4886" t="str">
        <f t="shared" si="456"/>
        <v/>
      </c>
      <c r="L4886" t="str">
        <f t="shared" si="457"/>
        <v/>
      </c>
      <c r="M4886" t="str">
        <f t="shared" si="458"/>
        <v/>
      </c>
      <c r="N4886" t="str">
        <f t="shared" si="459"/>
        <v/>
      </c>
      <c r="P4886" t="str">
        <f t="shared" si="460"/>
        <v/>
      </c>
      <c r="Q4886" t="str">
        <f t="shared" si="461"/>
        <v/>
      </c>
    </row>
    <row r="4887" spans="11:17" x14ac:dyDescent="0.45">
      <c r="K4887" t="str">
        <f t="shared" si="456"/>
        <v/>
      </c>
      <c r="L4887" t="str">
        <f t="shared" si="457"/>
        <v/>
      </c>
      <c r="M4887" t="str">
        <f t="shared" si="458"/>
        <v/>
      </c>
      <c r="N4887" t="str">
        <f t="shared" si="459"/>
        <v/>
      </c>
      <c r="P4887" t="str">
        <f t="shared" si="460"/>
        <v/>
      </c>
      <c r="Q4887" t="str">
        <f t="shared" si="461"/>
        <v/>
      </c>
    </row>
    <row r="4888" spans="11:17" x14ac:dyDescent="0.45">
      <c r="K4888" t="str">
        <f t="shared" si="456"/>
        <v/>
      </c>
      <c r="L4888" t="str">
        <f t="shared" si="457"/>
        <v/>
      </c>
      <c r="M4888" t="str">
        <f t="shared" si="458"/>
        <v/>
      </c>
      <c r="N4888" t="str">
        <f t="shared" si="459"/>
        <v/>
      </c>
      <c r="P4888" t="str">
        <f t="shared" si="460"/>
        <v/>
      </c>
      <c r="Q4888" t="str">
        <f t="shared" si="461"/>
        <v/>
      </c>
    </row>
    <row r="4889" spans="11:17" x14ac:dyDescent="0.45">
      <c r="K4889" t="str">
        <f t="shared" si="456"/>
        <v/>
      </c>
      <c r="L4889" t="str">
        <f t="shared" si="457"/>
        <v/>
      </c>
      <c r="M4889" t="str">
        <f t="shared" si="458"/>
        <v/>
      </c>
      <c r="N4889" t="str">
        <f t="shared" si="459"/>
        <v/>
      </c>
      <c r="P4889" t="str">
        <f t="shared" si="460"/>
        <v/>
      </c>
      <c r="Q4889" t="str">
        <f t="shared" si="461"/>
        <v/>
      </c>
    </row>
    <row r="4890" spans="11:17" x14ac:dyDescent="0.45">
      <c r="K4890" t="str">
        <f t="shared" si="456"/>
        <v/>
      </c>
      <c r="L4890" t="str">
        <f t="shared" si="457"/>
        <v/>
      </c>
      <c r="M4890" t="str">
        <f t="shared" si="458"/>
        <v/>
      </c>
      <c r="N4890" t="str">
        <f t="shared" si="459"/>
        <v/>
      </c>
      <c r="P4890" t="str">
        <f t="shared" si="460"/>
        <v/>
      </c>
      <c r="Q4890" t="str">
        <f t="shared" si="461"/>
        <v/>
      </c>
    </row>
    <row r="4891" spans="11:17" x14ac:dyDescent="0.45">
      <c r="K4891" t="str">
        <f t="shared" si="456"/>
        <v/>
      </c>
      <c r="L4891" t="str">
        <f t="shared" si="457"/>
        <v/>
      </c>
      <c r="M4891" t="str">
        <f t="shared" si="458"/>
        <v/>
      </c>
      <c r="N4891" t="str">
        <f t="shared" si="459"/>
        <v/>
      </c>
      <c r="P4891" t="str">
        <f t="shared" si="460"/>
        <v/>
      </c>
      <c r="Q4891" t="str">
        <f t="shared" si="461"/>
        <v/>
      </c>
    </row>
    <row r="4892" spans="11:17" x14ac:dyDescent="0.45">
      <c r="K4892" t="str">
        <f t="shared" si="456"/>
        <v/>
      </c>
      <c r="L4892" t="str">
        <f t="shared" si="457"/>
        <v/>
      </c>
      <c r="M4892" t="str">
        <f t="shared" si="458"/>
        <v/>
      </c>
      <c r="N4892" t="str">
        <f t="shared" si="459"/>
        <v/>
      </c>
      <c r="P4892" t="str">
        <f t="shared" si="460"/>
        <v/>
      </c>
      <c r="Q4892" t="str">
        <f t="shared" si="461"/>
        <v/>
      </c>
    </row>
    <row r="4893" spans="11:17" x14ac:dyDescent="0.45">
      <c r="K4893" t="str">
        <f t="shared" si="456"/>
        <v/>
      </c>
      <c r="L4893" t="str">
        <f t="shared" si="457"/>
        <v/>
      </c>
      <c r="M4893" t="str">
        <f t="shared" si="458"/>
        <v/>
      </c>
      <c r="N4893" t="str">
        <f t="shared" si="459"/>
        <v/>
      </c>
      <c r="P4893" t="str">
        <f t="shared" si="460"/>
        <v/>
      </c>
      <c r="Q4893" t="str">
        <f t="shared" si="461"/>
        <v/>
      </c>
    </row>
    <row r="4894" spans="11:17" x14ac:dyDescent="0.45">
      <c r="K4894" t="str">
        <f t="shared" si="456"/>
        <v/>
      </c>
      <c r="L4894" t="str">
        <f t="shared" si="457"/>
        <v/>
      </c>
      <c r="M4894" t="str">
        <f t="shared" si="458"/>
        <v/>
      </c>
      <c r="N4894" t="str">
        <f t="shared" si="459"/>
        <v/>
      </c>
      <c r="P4894" t="str">
        <f t="shared" si="460"/>
        <v/>
      </c>
      <c r="Q4894" t="str">
        <f t="shared" si="461"/>
        <v/>
      </c>
    </row>
    <row r="4895" spans="11:17" x14ac:dyDescent="0.45">
      <c r="K4895" t="str">
        <f t="shared" si="456"/>
        <v/>
      </c>
      <c r="L4895" t="str">
        <f t="shared" si="457"/>
        <v/>
      </c>
      <c r="M4895" t="str">
        <f t="shared" si="458"/>
        <v/>
      </c>
      <c r="N4895" t="str">
        <f t="shared" si="459"/>
        <v/>
      </c>
      <c r="P4895" t="str">
        <f t="shared" si="460"/>
        <v/>
      </c>
      <c r="Q4895" t="str">
        <f t="shared" si="461"/>
        <v/>
      </c>
    </row>
    <row r="4896" spans="11:17" x14ac:dyDescent="0.45">
      <c r="K4896" t="str">
        <f t="shared" si="456"/>
        <v/>
      </c>
      <c r="L4896" t="str">
        <f t="shared" si="457"/>
        <v/>
      </c>
      <c r="M4896" t="str">
        <f t="shared" si="458"/>
        <v/>
      </c>
      <c r="N4896" t="str">
        <f t="shared" si="459"/>
        <v/>
      </c>
      <c r="P4896" t="str">
        <f t="shared" si="460"/>
        <v/>
      </c>
      <c r="Q4896" t="str">
        <f t="shared" si="461"/>
        <v/>
      </c>
    </row>
    <row r="4897" spans="11:17" x14ac:dyDescent="0.45">
      <c r="K4897" t="str">
        <f t="shared" si="456"/>
        <v/>
      </c>
      <c r="L4897" t="str">
        <f t="shared" si="457"/>
        <v/>
      </c>
      <c r="M4897" t="str">
        <f t="shared" si="458"/>
        <v/>
      </c>
      <c r="N4897" t="str">
        <f t="shared" si="459"/>
        <v/>
      </c>
      <c r="P4897" t="str">
        <f t="shared" si="460"/>
        <v/>
      </c>
      <c r="Q4897" t="str">
        <f t="shared" si="461"/>
        <v/>
      </c>
    </row>
    <row r="4898" spans="11:17" x14ac:dyDescent="0.45">
      <c r="K4898" t="str">
        <f t="shared" si="456"/>
        <v/>
      </c>
      <c r="L4898" t="str">
        <f t="shared" si="457"/>
        <v/>
      </c>
      <c r="M4898" t="str">
        <f t="shared" si="458"/>
        <v/>
      </c>
      <c r="N4898" t="str">
        <f t="shared" si="459"/>
        <v/>
      </c>
      <c r="P4898" t="str">
        <f t="shared" si="460"/>
        <v/>
      </c>
      <c r="Q4898" t="str">
        <f t="shared" si="461"/>
        <v/>
      </c>
    </row>
    <row r="4899" spans="11:17" x14ac:dyDescent="0.45">
      <c r="K4899" t="str">
        <f t="shared" si="456"/>
        <v/>
      </c>
      <c r="L4899" t="str">
        <f t="shared" si="457"/>
        <v/>
      </c>
      <c r="M4899" t="str">
        <f t="shared" si="458"/>
        <v/>
      </c>
      <c r="N4899" t="str">
        <f t="shared" si="459"/>
        <v/>
      </c>
      <c r="P4899" t="str">
        <f t="shared" si="460"/>
        <v/>
      </c>
      <c r="Q4899" t="str">
        <f t="shared" si="461"/>
        <v/>
      </c>
    </row>
    <row r="4900" spans="11:17" x14ac:dyDescent="0.45">
      <c r="K4900" t="str">
        <f t="shared" si="456"/>
        <v/>
      </c>
      <c r="L4900" t="str">
        <f t="shared" si="457"/>
        <v/>
      </c>
      <c r="M4900" t="str">
        <f t="shared" si="458"/>
        <v/>
      </c>
      <c r="N4900" t="str">
        <f t="shared" si="459"/>
        <v/>
      </c>
      <c r="P4900" t="str">
        <f t="shared" si="460"/>
        <v/>
      </c>
      <c r="Q4900" t="str">
        <f t="shared" si="461"/>
        <v/>
      </c>
    </row>
    <row r="4901" spans="11:17" x14ac:dyDescent="0.45">
      <c r="K4901" t="str">
        <f t="shared" si="456"/>
        <v/>
      </c>
      <c r="L4901" t="str">
        <f t="shared" si="457"/>
        <v/>
      </c>
      <c r="M4901" t="str">
        <f t="shared" si="458"/>
        <v/>
      </c>
      <c r="N4901" t="str">
        <f t="shared" si="459"/>
        <v/>
      </c>
      <c r="P4901" t="str">
        <f t="shared" si="460"/>
        <v/>
      </c>
      <c r="Q4901" t="str">
        <f t="shared" si="461"/>
        <v/>
      </c>
    </row>
    <row r="4902" spans="11:17" x14ac:dyDescent="0.45">
      <c r="K4902" t="str">
        <f t="shared" si="456"/>
        <v/>
      </c>
      <c r="L4902" t="str">
        <f t="shared" si="457"/>
        <v/>
      </c>
      <c r="M4902" t="str">
        <f t="shared" si="458"/>
        <v/>
      </c>
      <c r="N4902" t="str">
        <f t="shared" si="459"/>
        <v/>
      </c>
      <c r="P4902" t="str">
        <f t="shared" si="460"/>
        <v/>
      </c>
      <c r="Q4902" t="str">
        <f t="shared" si="461"/>
        <v/>
      </c>
    </row>
    <row r="4903" spans="11:17" x14ac:dyDescent="0.45">
      <c r="K4903" t="str">
        <f t="shared" si="456"/>
        <v/>
      </c>
      <c r="L4903" t="str">
        <f t="shared" si="457"/>
        <v/>
      </c>
      <c r="M4903" t="str">
        <f t="shared" si="458"/>
        <v/>
      </c>
      <c r="N4903" t="str">
        <f t="shared" si="459"/>
        <v/>
      </c>
      <c r="P4903" t="str">
        <f t="shared" si="460"/>
        <v/>
      </c>
      <c r="Q4903" t="str">
        <f t="shared" si="461"/>
        <v/>
      </c>
    </row>
    <row r="4904" spans="11:17" x14ac:dyDescent="0.45">
      <c r="K4904" t="str">
        <f t="shared" si="456"/>
        <v/>
      </c>
      <c r="L4904" t="str">
        <f t="shared" si="457"/>
        <v/>
      </c>
      <c r="M4904" t="str">
        <f t="shared" si="458"/>
        <v/>
      </c>
      <c r="N4904" t="str">
        <f t="shared" si="459"/>
        <v/>
      </c>
      <c r="P4904" t="str">
        <f t="shared" si="460"/>
        <v/>
      </c>
      <c r="Q4904" t="str">
        <f t="shared" si="461"/>
        <v/>
      </c>
    </row>
    <row r="4905" spans="11:17" x14ac:dyDescent="0.45">
      <c r="K4905" t="str">
        <f t="shared" si="456"/>
        <v/>
      </c>
      <c r="L4905" t="str">
        <f t="shared" si="457"/>
        <v/>
      </c>
      <c r="M4905" t="str">
        <f t="shared" si="458"/>
        <v/>
      </c>
      <c r="N4905" t="str">
        <f t="shared" si="459"/>
        <v/>
      </c>
      <c r="P4905" t="str">
        <f t="shared" si="460"/>
        <v/>
      </c>
      <c r="Q4905" t="str">
        <f t="shared" si="461"/>
        <v/>
      </c>
    </row>
    <row r="4906" spans="11:17" x14ac:dyDescent="0.45">
      <c r="K4906" t="str">
        <f t="shared" si="456"/>
        <v/>
      </c>
      <c r="L4906" t="str">
        <f t="shared" si="457"/>
        <v/>
      </c>
      <c r="M4906" t="str">
        <f t="shared" si="458"/>
        <v/>
      </c>
      <c r="N4906" t="str">
        <f t="shared" si="459"/>
        <v/>
      </c>
      <c r="P4906" t="str">
        <f t="shared" si="460"/>
        <v/>
      </c>
      <c r="Q4906" t="str">
        <f t="shared" si="461"/>
        <v/>
      </c>
    </row>
    <row r="4907" spans="11:17" x14ac:dyDescent="0.45">
      <c r="K4907" t="str">
        <f t="shared" si="456"/>
        <v/>
      </c>
      <c r="L4907" t="str">
        <f t="shared" si="457"/>
        <v/>
      </c>
      <c r="M4907" t="str">
        <f t="shared" si="458"/>
        <v/>
      </c>
      <c r="N4907" t="str">
        <f t="shared" si="459"/>
        <v/>
      </c>
      <c r="P4907" t="str">
        <f t="shared" si="460"/>
        <v/>
      </c>
      <c r="Q4907" t="str">
        <f t="shared" si="461"/>
        <v/>
      </c>
    </row>
    <row r="4908" spans="11:17" x14ac:dyDescent="0.45">
      <c r="K4908" t="str">
        <f t="shared" si="456"/>
        <v/>
      </c>
      <c r="L4908" t="str">
        <f t="shared" si="457"/>
        <v/>
      </c>
      <c r="M4908" t="str">
        <f t="shared" si="458"/>
        <v/>
      </c>
      <c r="N4908" t="str">
        <f t="shared" si="459"/>
        <v/>
      </c>
      <c r="P4908" t="str">
        <f t="shared" si="460"/>
        <v/>
      </c>
      <c r="Q4908" t="str">
        <f t="shared" si="461"/>
        <v/>
      </c>
    </row>
    <row r="4909" spans="11:17" x14ac:dyDescent="0.45">
      <c r="K4909" t="str">
        <f t="shared" si="456"/>
        <v/>
      </c>
      <c r="L4909" t="str">
        <f t="shared" si="457"/>
        <v/>
      </c>
      <c r="M4909" t="str">
        <f t="shared" si="458"/>
        <v/>
      </c>
      <c r="N4909" t="str">
        <f t="shared" si="459"/>
        <v/>
      </c>
      <c r="P4909" t="str">
        <f t="shared" si="460"/>
        <v/>
      </c>
      <c r="Q4909" t="str">
        <f t="shared" si="461"/>
        <v/>
      </c>
    </row>
    <row r="4910" spans="11:17" x14ac:dyDescent="0.45">
      <c r="K4910" t="str">
        <f t="shared" si="456"/>
        <v/>
      </c>
      <c r="L4910" t="str">
        <f t="shared" si="457"/>
        <v/>
      </c>
      <c r="M4910" t="str">
        <f t="shared" si="458"/>
        <v/>
      </c>
      <c r="N4910" t="str">
        <f t="shared" si="459"/>
        <v/>
      </c>
      <c r="P4910" t="str">
        <f t="shared" si="460"/>
        <v/>
      </c>
      <c r="Q4910" t="str">
        <f t="shared" si="461"/>
        <v/>
      </c>
    </row>
    <row r="4911" spans="11:17" x14ac:dyDescent="0.45">
      <c r="K4911" t="str">
        <f t="shared" si="456"/>
        <v/>
      </c>
      <c r="L4911" t="str">
        <f t="shared" si="457"/>
        <v/>
      </c>
      <c r="M4911" t="str">
        <f t="shared" si="458"/>
        <v/>
      </c>
      <c r="N4911" t="str">
        <f t="shared" si="459"/>
        <v/>
      </c>
      <c r="P4911" t="str">
        <f t="shared" si="460"/>
        <v/>
      </c>
      <c r="Q4911" t="str">
        <f t="shared" si="461"/>
        <v/>
      </c>
    </row>
    <row r="4912" spans="11:17" x14ac:dyDescent="0.45">
      <c r="K4912" t="str">
        <f t="shared" si="456"/>
        <v/>
      </c>
      <c r="L4912" t="str">
        <f t="shared" si="457"/>
        <v/>
      </c>
      <c r="M4912" t="str">
        <f t="shared" si="458"/>
        <v/>
      </c>
      <c r="N4912" t="str">
        <f t="shared" si="459"/>
        <v/>
      </c>
      <c r="P4912" t="str">
        <f t="shared" si="460"/>
        <v/>
      </c>
      <c r="Q4912" t="str">
        <f t="shared" si="461"/>
        <v/>
      </c>
    </row>
    <row r="4913" spans="11:17" x14ac:dyDescent="0.45">
      <c r="K4913" t="str">
        <f t="shared" si="456"/>
        <v/>
      </c>
      <c r="L4913" t="str">
        <f t="shared" si="457"/>
        <v/>
      </c>
      <c r="M4913" t="str">
        <f t="shared" si="458"/>
        <v/>
      </c>
      <c r="N4913" t="str">
        <f t="shared" si="459"/>
        <v/>
      </c>
      <c r="P4913" t="str">
        <f t="shared" si="460"/>
        <v/>
      </c>
      <c r="Q4913" t="str">
        <f t="shared" si="461"/>
        <v/>
      </c>
    </row>
    <row r="4914" spans="11:17" x14ac:dyDescent="0.45">
      <c r="K4914" t="str">
        <f t="shared" si="456"/>
        <v/>
      </c>
      <c r="L4914" t="str">
        <f t="shared" si="457"/>
        <v/>
      </c>
      <c r="M4914" t="str">
        <f t="shared" si="458"/>
        <v/>
      </c>
      <c r="N4914" t="str">
        <f t="shared" si="459"/>
        <v/>
      </c>
      <c r="P4914" t="str">
        <f t="shared" si="460"/>
        <v/>
      </c>
      <c r="Q4914" t="str">
        <f t="shared" si="461"/>
        <v/>
      </c>
    </row>
    <row r="4915" spans="11:17" x14ac:dyDescent="0.45">
      <c r="K4915" t="str">
        <f t="shared" si="456"/>
        <v/>
      </c>
      <c r="L4915" t="str">
        <f t="shared" si="457"/>
        <v/>
      </c>
      <c r="M4915" t="str">
        <f t="shared" si="458"/>
        <v/>
      </c>
      <c r="N4915" t="str">
        <f t="shared" si="459"/>
        <v/>
      </c>
      <c r="P4915" t="str">
        <f t="shared" si="460"/>
        <v/>
      </c>
      <c r="Q4915" t="str">
        <f t="shared" si="461"/>
        <v/>
      </c>
    </row>
    <row r="4916" spans="11:17" x14ac:dyDescent="0.45">
      <c r="K4916" t="str">
        <f t="shared" si="456"/>
        <v/>
      </c>
      <c r="L4916" t="str">
        <f t="shared" si="457"/>
        <v/>
      </c>
      <c r="M4916" t="str">
        <f t="shared" si="458"/>
        <v/>
      </c>
      <c r="N4916" t="str">
        <f t="shared" si="459"/>
        <v/>
      </c>
      <c r="P4916" t="str">
        <f t="shared" si="460"/>
        <v/>
      </c>
      <c r="Q4916" t="str">
        <f t="shared" si="461"/>
        <v/>
      </c>
    </row>
    <row r="4917" spans="11:17" x14ac:dyDescent="0.45">
      <c r="K4917" t="str">
        <f t="shared" si="456"/>
        <v/>
      </c>
      <c r="L4917" t="str">
        <f t="shared" si="457"/>
        <v/>
      </c>
      <c r="M4917" t="str">
        <f t="shared" si="458"/>
        <v/>
      </c>
      <c r="N4917" t="str">
        <f t="shared" si="459"/>
        <v/>
      </c>
      <c r="P4917" t="str">
        <f t="shared" si="460"/>
        <v/>
      </c>
      <c r="Q4917" t="str">
        <f t="shared" si="461"/>
        <v/>
      </c>
    </row>
    <row r="4918" spans="11:17" x14ac:dyDescent="0.45">
      <c r="K4918" t="str">
        <f t="shared" si="456"/>
        <v/>
      </c>
      <c r="L4918" t="str">
        <f t="shared" si="457"/>
        <v/>
      </c>
      <c r="M4918" t="str">
        <f t="shared" si="458"/>
        <v/>
      </c>
      <c r="N4918" t="str">
        <f t="shared" si="459"/>
        <v/>
      </c>
      <c r="P4918" t="str">
        <f t="shared" si="460"/>
        <v/>
      </c>
      <c r="Q4918" t="str">
        <f t="shared" si="461"/>
        <v/>
      </c>
    </row>
    <row r="4919" spans="11:17" x14ac:dyDescent="0.45">
      <c r="K4919" t="str">
        <f t="shared" si="456"/>
        <v/>
      </c>
      <c r="L4919" t="str">
        <f t="shared" si="457"/>
        <v/>
      </c>
      <c r="M4919" t="str">
        <f t="shared" si="458"/>
        <v/>
      </c>
      <c r="N4919" t="str">
        <f t="shared" si="459"/>
        <v/>
      </c>
      <c r="P4919" t="str">
        <f t="shared" si="460"/>
        <v/>
      </c>
      <c r="Q4919" t="str">
        <f t="shared" si="461"/>
        <v/>
      </c>
    </row>
    <row r="4920" spans="11:17" x14ac:dyDescent="0.45">
      <c r="K4920" t="str">
        <f t="shared" si="456"/>
        <v/>
      </c>
      <c r="L4920" t="str">
        <f t="shared" si="457"/>
        <v/>
      </c>
      <c r="M4920" t="str">
        <f t="shared" si="458"/>
        <v/>
      </c>
      <c r="N4920" t="str">
        <f t="shared" si="459"/>
        <v/>
      </c>
      <c r="P4920" t="str">
        <f t="shared" si="460"/>
        <v/>
      </c>
      <c r="Q4920" t="str">
        <f t="shared" si="461"/>
        <v/>
      </c>
    </row>
    <row r="4921" spans="11:17" x14ac:dyDescent="0.45">
      <c r="K4921" t="str">
        <f t="shared" si="456"/>
        <v/>
      </c>
      <c r="L4921" t="str">
        <f t="shared" si="457"/>
        <v/>
      </c>
      <c r="M4921" t="str">
        <f t="shared" si="458"/>
        <v/>
      </c>
      <c r="N4921" t="str">
        <f t="shared" si="459"/>
        <v/>
      </c>
      <c r="P4921" t="str">
        <f t="shared" si="460"/>
        <v/>
      </c>
      <c r="Q4921" t="str">
        <f t="shared" si="461"/>
        <v/>
      </c>
    </row>
    <row r="4922" spans="11:17" x14ac:dyDescent="0.45">
      <c r="K4922" t="str">
        <f t="shared" si="456"/>
        <v/>
      </c>
      <c r="L4922" t="str">
        <f t="shared" si="457"/>
        <v/>
      </c>
      <c r="M4922" t="str">
        <f t="shared" si="458"/>
        <v/>
      </c>
      <c r="N4922" t="str">
        <f t="shared" si="459"/>
        <v/>
      </c>
      <c r="P4922" t="str">
        <f t="shared" si="460"/>
        <v/>
      </c>
      <c r="Q4922" t="str">
        <f t="shared" si="461"/>
        <v/>
      </c>
    </row>
    <row r="4923" spans="11:17" x14ac:dyDescent="0.45">
      <c r="K4923" t="str">
        <f t="shared" si="456"/>
        <v/>
      </c>
      <c r="L4923" t="str">
        <f t="shared" si="457"/>
        <v/>
      </c>
      <c r="M4923" t="str">
        <f t="shared" si="458"/>
        <v/>
      </c>
      <c r="N4923" t="str">
        <f t="shared" si="459"/>
        <v/>
      </c>
      <c r="P4923" t="str">
        <f t="shared" si="460"/>
        <v/>
      </c>
      <c r="Q4923" t="str">
        <f t="shared" si="461"/>
        <v/>
      </c>
    </row>
    <row r="4924" spans="11:17" x14ac:dyDescent="0.45">
      <c r="K4924" t="str">
        <f t="shared" si="456"/>
        <v/>
      </c>
      <c r="L4924" t="str">
        <f t="shared" si="457"/>
        <v/>
      </c>
      <c r="M4924" t="str">
        <f t="shared" si="458"/>
        <v/>
      </c>
      <c r="N4924" t="str">
        <f t="shared" si="459"/>
        <v/>
      </c>
      <c r="P4924" t="str">
        <f t="shared" si="460"/>
        <v/>
      </c>
      <c r="Q4924" t="str">
        <f t="shared" si="461"/>
        <v/>
      </c>
    </row>
    <row r="4925" spans="11:17" x14ac:dyDescent="0.45">
      <c r="K4925" t="str">
        <f t="shared" si="456"/>
        <v/>
      </c>
      <c r="L4925" t="str">
        <f t="shared" si="457"/>
        <v/>
      </c>
      <c r="M4925" t="str">
        <f t="shared" si="458"/>
        <v/>
      </c>
      <c r="N4925" t="str">
        <f t="shared" si="459"/>
        <v/>
      </c>
      <c r="P4925" t="str">
        <f t="shared" si="460"/>
        <v/>
      </c>
      <c r="Q4925" t="str">
        <f t="shared" si="461"/>
        <v/>
      </c>
    </row>
    <row r="4926" spans="11:17" x14ac:dyDescent="0.45">
      <c r="K4926" t="str">
        <f t="shared" si="456"/>
        <v/>
      </c>
      <c r="L4926" t="str">
        <f t="shared" si="457"/>
        <v/>
      </c>
      <c r="M4926" t="str">
        <f t="shared" si="458"/>
        <v/>
      </c>
      <c r="N4926" t="str">
        <f t="shared" si="459"/>
        <v/>
      </c>
      <c r="P4926" t="str">
        <f t="shared" si="460"/>
        <v/>
      </c>
      <c r="Q4926" t="str">
        <f t="shared" si="461"/>
        <v/>
      </c>
    </row>
    <row r="4927" spans="11:17" x14ac:dyDescent="0.45">
      <c r="K4927" t="str">
        <f t="shared" si="456"/>
        <v/>
      </c>
      <c r="L4927" t="str">
        <f t="shared" si="457"/>
        <v/>
      </c>
      <c r="M4927" t="str">
        <f t="shared" si="458"/>
        <v/>
      </c>
      <c r="N4927" t="str">
        <f t="shared" si="459"/>
        <v/>
      </c>
      <c r="P4927" t="str">
        <f t="shared" si="460"/>
        <v/>
      </c>
      <c r="Q4927" t="str">
        <f t="shared" si="461"/>
        <v/>
      </c>
    </row>
    <row r="4928" spans="11:17" x14ac:dyDescent="0.45">
      <c r="K4928" t="str">
        <f t="shared" si="456"/>
        <v/>
      </c>
      <c r="L4928" t="str">
        <f t="shared" si="457"/>
        <v/>
      </c>
      <c r="M4928" t="str">
        <f t="shared" si="458"/>
        <v/>
      </c>
      <c r="N4928" t="str">
        <f t="shared" si="459"/>
        <v/>
      </c>
      <c r="P4928" t="str">
        <f t="shared" si="460"/>
        <v/>
      </c>
      <c r="Q4928" t="str">
        <f t="shared" si="461"/>
        <v/>
      </c>
    </row>
    <row r="4929" spans="11:17" x14ac:dyDescent="0.45">
      <c r="K4929" t="str">
        <f t="shared" si="456"/>
        <v/>
      </c>
      <c r="L4929" t="str">
        <f t="shared" si="457"/>
        <v/>
      </c>
      <c r="M4929" t="str">
        <f t="shared" si="458"/>
        <v/>
      </c>
      <c r="N4929" t="str">
        <f t="shared" si="459"/>
        <v/>
      </c>
      <c r="P4929" t="str">
        <f t="shared" si="460"/>
        <v/>
      </c>
      <c r="Q4929" t="str">
        <f t="shared" si="461"/>
        <v/>
      </c>
    </row>
    <row r="4930" spans="11:17" x14ac:dyDescent="0.45">
      <c r="K4930" t="str">
        <f t="shared" si="456"/>
        <v/>
      </c>
      <c r="L4930" t="str">
        <f t="shared" si="457"/>
        <v/>
      </c>
      <c r="M4930" t="str">
        <f t="shared" si="458"/>
        <v/>
      </c>
      <c r="N4930" t="str">
        <f t="shared" si="459"/>
        <v/>
      </c>
      <c r="P4930" t="str">
        <f t="shared" si="460"/>
        <v/>
      </c>
      <c r="Q4930" t="str">
        <f t="shared" si="461"/>
        <v/>
      </c>
    </row>
    <row r="4931" spans="11:17" x14ac:dyDescent="0.45">
      <c r="K4931" t="str">
        <f t="shared" si="456"/>
        <v/>
      </c>
      <c r="L4931" t="str">
        <f t="shared" si="457"/>
        <v/>
      </c>
      <c r="M4931" t="str">
        <f t="shared" si="458"/>
        <v/>
      </c>
      <c r="N4931" t="str">
        <f t="shared" si="459"/>
        <v/>
      </c>
      <c r="P4931" t="str">
        <f t="shared" si="460"/>
        <v/>
      </c>
      <c r="Q4931" t="str">
        <f t="shared" si="461"/>
        <v/>
      </c>
    </row>
    <row r="4932" spans="11:17" x14ac:dyDescent="0.45">
      <c r="K4932" t="str">
        <f t="shared" ref="K4932:K4995" si="462">IF(OR($E$1="",$E$1&lt;=0,ROW()-4&gt;$E$1),"",ROW()-4)</f>
        <v/>
      </c>
      <c r="L4932" t="str">
        <f t="shared" ref="L4932:L4995" si="463">IF(K4932="","",_xlfn.BINOM.DIST(K4932,$E$1,$E$3,FALSE))</f>
        <v/>
      </c>
      <c r="M4932" t="str">
        <f t="shared" ref="M4932:M4995" si="464">IF(K4932="","",IF(L4932&lt;=$M$1,"≦L1セル","&gt;L1セル"))</f>
        <v/>
      </c>
      <c r="N4932" t="str">
        <f t="shared" ref="N4932:N4995" si="465">IF(K4932="","",IF(K4932&lt;=$E$1*$E$3,"≦np0","&gt;np0"))</f>
        <v/>
      </c>
      <c r="P4932" t="str">
        <f t="shared" ref="P4932:P4995" si="466">IF(AND(M4932="≦L1セル",M4931="&gt;L1セル"),1-_xlfn.BINOM.DIST(K4931,$E$1,$E$3,TRUE),"")</f>
        <v/>
      </c>
      <c r="Q4932" t="str">
        <f t="shared" ref="Q4932:Q4995" si="467">IF(AND(M4932="≦L1セル",M4933="&gt;L1セル"),_xlfn.BINOM.DIST(K4932,$E$1,$E$3,TRUE),"")</f>
        <v/>
      </c>
    </row>
    <row r="4933" spans="11:17" x14ac:dyDescent="0.45">
      <c r="K4933" t="str">
        <f t="shared" si="462"/>
        <v/>
      </c>
      <c r="L4933" t="str">
        <f t="shared" si="463"/>
        <v/>
      </c>
      <c r="M4933" t="str">
        <f t="shared" si="464"/>
        <v/>
      </c>
      <c r="N4933" t="str">
        <f t="shared" si="465"/>
        <v/>
      </c>
      <c r="P4933" t="str">
        <f t="shared" si="466"/>
        <v/>
      </c>
      <c r="Q4933" t="str">
        <f t="shared" si="467"/>
        <v/>
      </c>
    </row>
    <row r="4934" spans="11:17" x14ac:dyDescent="0.45">
      <c r="K4934" t="str">
        <f t="shared" si="462"/>
        <v/>
      </c>
      <c r="L4934" t="str">
        <f t="shared" si="463"/>
        <v/>
      </c>
      <c r="M4934" t="str">
        <f t="shared" si="464"/>
        <v/>
      </c>
      <c r="N4934" t="str">
        <f t="shared" si="465"/>
        <v/>
      </c>
      <c r="P4934" t="str">
        <f t="shared" si="466"/>
        <v/>
      </c>
      <c r="Q4934" t="str">
        <f t="shared" si="467"/>
        <v/>
      </c>
    </row>
    <row r="4935" spans="11:17" x14ac:dyDescent="0.45">
      <c r="K4935" t="str">
        <f t="shared" si="462"/>
        <v/>
      </c>
      <c r="L4935" t="str">
        <f t="shared" si="463"/>
        <v/>
      </c>
      <c r="M4935" t="str">
        <f t="shared" si="464"/>
        <v/>
      </c>
      <c r="N4935" t="str">
        <f t="shared" si="465"/>
        <v/>
      </c>
      <c r="P4935" t="str">
        <f t="shared" si="466"/>
        <v/>
      </c>
      <c r="Q4935" t="str">
        <f t="shared" si="467"/>
        <v/>
      </c>
    </row>
    <row r="4936" spans="11:17" x14ac:dyDescent="0.45">
      <c r="K4936" t="str">
        <f t="shared" si="462"/>
        <v/>
      </c>
      <c r="L4936" t="str">
        <f t="shared" si="463"/>
        <v/>
      </c>
      <c r="M4936" t="str">
        <f t="shared" si="464"/>
        <v/>
      </c>
      <c r="N4936" t="str">
        <f t="shared" si="465"/>
        <v/>
      </c>
      <c r="P4936" t="str">
        <f t="shared" si="466"/>
        <v/>
      </c>
      <c r="Q4936" t="str">
        <f t="shared" si="467"/>
        <v/>
      </c>
    </row>
    <row r="4937" spans="11:17" x14ac:dyDescent="0.45">
      <c r="K4937" t="str">
        <f t="shared" si="462"/>
        <v/>
      </c>
      <c r="L4937" t="str">
        <f t="shared" si="463"/>
        <v/>
      </c>
      <c r="M4937" t="str">
        <f t="shared" si="464"/>
        <v/>
      </c>
      <c r="N4937" t="str">
        <f t="shared" si="465"/>
        <v/>
      </c>
      <c r="P4937" t="str">
        <f t="shared" si="466"/>
        <v/>
      </c>
      <c r="Q4937" t="str">
        <f t="shared" si="467"/>
        <v/>
      </c>
    </row>
    <row r="4938" spans="11:17" x14ac:dyDescent="0.45">
      <c r="K4938" t="str">
        <f t="shared" si="462"/>
        <v/>
      </c>
      <c r="L4938" t="str">
        <f t="shared" si="463"/>
        <v/>
      </c>
      <c r="M4938" t="str">
        <f t="shared" si="464"/>
        <v/>
      </c>
      <c r="N4938" t="str">
        <f t="shared" si="465"/>
        <v/>
      </c>
      <c r="P4938" t="str">
        <f t="shared" si="466"/>
        <v/>
      </c>
      <c r="Q4938" t="str">
        <f t="shared" si="467"/>
        <v/>
      </c>
    </row>
    <row r="4939" spans="11:17" x14ac:dyDescent="0.45">
      <c r="K4939" t="str">
        <f t="shared" si="462"/>
        <v/>
      </c>
      <c r="L4939" t="str">
        <f t="shared" si="463"/>
        <v/>
      </c>
      <c r="M4939" t="str">
        <f t="shared" si="464"/>
        <v/>
      </c>
      <c r="N4939" t="str">
        <f t="shared" si="465"/>
        <v/>
      </c>
      <c r="P4939" t="str">
        <f t="shared" si="466"/>
        <v/>
      </c>
      <c r="Q4939" t="str">
        <f t="shared" si="467"/>
        <v/>
      </c>
    </row>
    <row r="4940" spans="11:17" x14ac:dyDescent="0.45">
      <c r="K4940" t="str">
        <f t="shared" si="462"/>
        <v/>
      </c>
      <c r="L4940" t="str">
        <f t="shared" si="463"/>
        <v/>
      </c>
      <c r="M4940" t="str">
        <f t="shared" si="464"/>
        <v/>
      </c>
      <c r="N4940" t="str">
        <f t="shared" si="465"/>
        <v/>
      </c>
      <c r="P4940" t="str">
        <f t="shared" si="466"/>
        <v/>
      </c>
      <c r="Q4940" t="str">
        <f t="shared" si="467"/>
        <v/>
      </c>
    </row>
    <row r="4941" spans="11:17" x14ac:dyDescent="0.45">
      <c r="K4941" t="str">
        <f t="shared" si="462"/>
        <v/>
      </c>
      <c r="L4941" t="str">
        <f t="shared" si="463"/>
        <v/>
      </c>
      <c r="M4941" t="str">
        <f t="shared" si="464"/>
        <v/>
      </c>
      <c r="N4941" t="str">
        <f t="shared" si="465"/>
        <v/>
      </c>
      <c r="P4941" t="str">
        <f t="shared" si="466"/>
        <v/>
      </c>
      <c r="Q4941" t="str">
        <f t="shared" si="467"/>
        <v/>
      </c>
    </row>
    <row r="4942" spans="11:17" x14ac:dyDescent="0.45">
      <c r="K4942" t="str">
        <f t="shared" si="462"/>
        <v/>
      </c>
      <c r="L4942" t="str">
        <f t="shared" si="463"/>
        <v/>
      </c>
      <c r="M4942" t="str">
        <f t="shared" si="464"/>
        <v/>
      </c>
      <c r="N4942" t="str">
        <f t="shared" si="465"/>
        <v/>
      </c>
      <c r="P4942" t="str">
        <f t="shared" si="466"/>
        <v/>
      </c>
      <c r="Q4942" t="str">
        <f t="shared" si="467"/>
        <v/>
      </c>
    </row>
    <row r="4943" spans="11:17" x14ac:dyDescent="0.45">
      <c r="K4943" t="str">
        <f t="shared" si="462"/>
        <v/>
      </c>
      <c r="L4943" t="str">
        <f t="shared" si="463"/>
        <v/>
      </c>
      <c r="M4943" t="str">
        <f t="shared" si="464"/>
        <v/>
      </c>
      <c r="N4943" t="str">
        <f t="shared" si="465"/>
        <v/>
      </c>
      <c r="P4943" t="str">
        <f t="shared" si="466"/>
        <v/>
      </c>
      <c r="Q4943" t="str">
        <f t="shared" si="467"/>
        <v/>
      </c>
    </row>
    <row r="4944" spans="11:17" x14ac:dyDescent="0.45">
      <c r="K4944" t="str">
        <f t="shared" si="462"/>
        <v/>
      </c>
      <c r="L4944" t="str">
        <f t="shared" si="463"/>
        <v/>
      </c>
      <c r="M4944" t="str">
        <f t="shared" si="464"/>
        <v/>
      </c>
      <c r="N4944" t="str">
        <f t="shared" si="465"/>
        <v/>
      </c>
      <c r="P4944" t="str">
        <f t="shared" si="466"/>
        <v/>
      </c>
      <c r="Q4944" t="str">
        <f t="shared" si="467"/>
        <v/>
      </c>
    </row>
    <row r="4945" spans="11:17" x14ac:dyDescent="0.45">
      <c r="K4945" t="str">
        <f t="shared" si="462"/>
        <v/>
      </c>
      <c r="L4945" t="str">
        <f t="shared" si="463"/>
        <v/>
      </c>
      <c r="M4945" t="str">
        <f t="shared" si="464"/>
        <v/>
      </c>
      <c r="N4945" t="str">
        <f t="shared" si="465"/>
        <v/>
      </c>
      <c r="P4945" t="str">
        <f t="shared" si="466"/>
        <v/>
      </c>
      <c r="Q4945" t="str">
        <f t="shared" si="467"/>
        <v/>
      </c>
    </row>
    <row r="4946" spans="11:17" x14ac:dyDescent="0.45">
      <c r="K4946" t="str">
        <f t="shared" si="462"/>
        <v/>
      </c>
      <c r="L4946" t="str">
        <f t="shared" si="463"/>
        <v/>
      </c>
      <c r="M4946" t="str">
        <f t="shared" si="464"/>
        <v/>
      </c>
      <c r="N4946" t="str">
        <f t="shared" si="465"/>
        <v/>
      </c>
      <c r="P4946" t="str">
        <f t="shared" si="466"/>
        <v/>
      </c>
      <c r="Q4946" t="str">
        <f t="shared" si="467"/>
        <v/>
      </c>
    </row>
    <row r="4947" spans="11:17" x14ac:dyDescent="0.45">
      <c r="K4947" t="str">
        <f t="shared" si="462"/>
        <v/>
      </c>
      <c r="L4947" t="str">
        <f t="shared" si="463"/>
        <v/>
      </c>
      <c r="M4947" t="str">
        <f t="shared" si="464"/>
        <v/>
      </c>
      <c r="N4947" t="str">
        <f t="shared" si="465"/>
        <v/>
      </c>
      <c r="P4947" t="str">
        <f t="shared" si="466"/>
        <v/>
      </c>
      <c r="Q4947" t="str">
        <f t="shared" si="467"/>
        <v/>
      </c>
    </row>
    <row r="4948" spans="11:17" x14ac:dyDescent="0.45">
      <c r="K4948" t="str">
        <f t="shared" si="462"/>
        <v/>
      </c>
      <c r="L4948" t="str">
        <f t="shared" si="463"/>
        <v/>
      </c>
      <c r="M4948" t="str">
        <f t="shared" si="464"/>
        <v/>
      </c>
      <c r="N4948" t="str">
        <f t="shared" si="465"/>
        <v/>
      </c>
      <c r="P4948" t="str">
        <f t="shared" si="466"/>
        <v/>
      </c>
      <c r="Q4948" t="str">
        <f t="shared" si="467"/>
        <v/>
      </c>
    </row>
    <row r="4949" spans="11:17" x14ac:dyDescent="0.45">
      <c r="K4949" t="str">
        <f t="shared" si="462"/>
        <v/>
      </c>
      <c r="L4949" t="str">
        <f t="shared" si="463"/>
        <v/>
      </c>
      <c r="M4949" t="str">
        <f t="shared" si="464"/>
        <v/>
      </c>
      <c r="N4949" t="str">
        <f t="shared" si="465"/>
        <v/>
      </c>
      <c r="P4949" t="str">
        <f t="shared" si="466"/>
        <v/>
      </c>
      <c r="Q4949" t="str">
        <f t="shared" si="467"/>
        <v/>
      </c>
    </row>
    <row r="4950" spans="11:17" x14ac:dyDescent="0.45">
      <c r="K4950" t="str">
        <f t="shared" si="462"/>
        <v/>
      </c>
      <c r="L4950" t="str">
        <f t="shared" si="463"/>
        <v/>
      </c>
      <c r="M4950" t="str">
        <f t="shared" si="464"/>
        <v/>
      </c>
      <c r="N4950" t="str">
        <f t="shared" si="465"/>
        <v/>
      </c>
      <c r="P4950" t="str">
        <f t="shared" si="466"/>
        <v/>
      </c>
      <c r="Q4950" t="str">
        <f t="shared" si="467"/>
        <v/>
      </c>
    </row>
    <row r="4951" spans="11:17" x14ac:dyDescent="0.45">
      <c r="K4951" t="str">
        <f t="shared" si="462"/>
        <v/>
      </c>
      <c r="L4951" t="str">
        <f t="shared" si="463"/>
        <v/>
      </c>
      <c r="M4951" t="str">
        <f t="shared" si="464"/>
        <v/>
      </c>
      <c r="N4951" t="str">
        <f t="shared" si="465"/>
        <v/>
      </c>
      <c r="P4951" t="str">
        <f t="shared" si="466"/>
        <v/>
      </c>
      <c r="Q4951" t="str">
        <f t="shared" si="467"/>
        <v/>
      </c>
    </row>
    <row r="4952" spans="11:17" x14ac:dyDescent="0.45">
      <c r="K4952" t="str">
        <f t="shared" si="462"/>
        <v/>
      </c>
      <c r="L4952" t="str">
        <f t="shared" si="463"/>
        <v/>
      </c>
      <c r="M4952" t="str">
        <f t="shared" si="464"/>
        <v/>
      </c>
      <c r="N4952" t="str">
        <f t="shared" si="465"/>
        <v/>
      </c>
      <c r="P4952" t="str">
        <f t="shared" si="466"/>
        <v/>
      </c>
      <c r="Q4952" t="str">
        <f t="shared" si="467"/>
        <v/>
      </c>
    </row>
    <row r="4953" spans="11:17" x14ac:dyDescent="0.45">
      <c r="K4953" t="str">
        <f t="shared" si="462"/>
        <v/>
      </c>
      <c r="L4953" t="str">
        <f t="shared" si="463"/>
        <v/>
      </c>
      <c r="M4953" t="str">
        <f t="shared" si="464"/>
        <v/>
      </c>
      <c r="N4953" t="str">
        <f t="shared" si="465"/>
        <v/>
      </c>
      <c r="P4953" t="str">
        <f t="shared" si="466"/>
        <v/>
      </c>
      <c r="Q4953" t="str">
        <f t="shared" si="467"/>
        <v/>
      </c>
    </row>
    <row r="4954" spans="11:17" x14ac:dyDescent="0.45">
      <c r="K4954" t="str">
        <f t="shared" si="462"/>
        <v/>
      </c>
      <c r="L4954" t="str">
        <f t="shared" si="463"/>
        <v/>
      </c>
      <c r="M4954" t="str">
        <f t="shared" si="464"/>
        <v/>
      </c>
      <c r="N4954" t="str">
        <f t="shared" si="465"/>
        <v/>
      </c>
      <c r="P4954" t="str">
        <f t="shared" si="466"/>
        <v/>
      </c>
      <c r="Q4954" t="str">
        <f t="shared" si="467"/>
        <v/>
      </c>
    </row>
    <row r="4955" spans="11:17" x14ac:dyDescent="0.45">
      <c r="K4955" t="str">
        <f t="shared" si="462"/>
        <v/>
      </c>
      <c r="L4955" t="str">
        <f t="shared" si="463"/>
        <v/>
      </c>
      <c r="M4955" t="str">
        <f t="shared" si="464"/>
        <v/>
      </c>
      <c r="N4955" t="str">
        <f t="shared" si="465"/>
        <v/>
      </c>
      <c r="P4955" t="str">
        <f t="shared" si="466"/>
        <v/>
      </c>
      <c r="Q4955" t="str">
        <f t="shared" si="467"/>
        <v/>
      </c>
    </row>
    <row r="4956" spans="11:17" x14ac:dyDescent="0.45">
      <c r="K4956" t="str">
        <f t="shared" si="462"/>
        <v/>
      </c>
      <c r="L4956" t="str">
        <f t="shared" si="463"/>
        <v/>
      </c>
      <c r="M4956" t="str">
        <f t="shared" si="464"/>
        <v/>
      </c>
      <c r="N4956" t="str">
        <f t="shared" si="465"/>
        <v/>
      </c>
      <c r="P4956" t="str">
        <f t="shared" si="466"/>
        <v/>
      </c>
      <c r="Q4956" t="str">
        <f t="shared" si="467"/>
        <v/>
      </c>
    </row>
    <row r="4957" spans="11:17" x14ac:dyDescent="0.45">
      <c r="K4957" t="str">
        <f t="shared" si="462"/>
        <v/>
      </c>
      <c r="L4957" t="str">
        <f t="shared" si="463"/>
        <v/>
      </c>
      <c r="M4957" t="str">
        <f t="shared" si="464"/>
        <v/>
      </c>
      <c r="N4957" t="str">
        <f t="shared" si="465"/>
        <v/>
      </c>
      <c r="P4957" t="str">
        <f t="shared" si="466"/>
        <v/>
      </c>
      <c r="Q4957" t="str">
        <f t="shared" si="467"/>
        <v/>
      </c>
    </row>
    <row r="4958" spans="11:17" x14ac:dyDescent="0.45">
      <c r="K4958" t="str">
        <f t="shared" si="462"/>
        <v/>
      </c>
      <c r="L4958" t="str">
        <f t="shared" si="463"/>
        <v/>
      </c>
      <c r="M4958" t="str">
        <f t="shared" si="464"/>
        <v/>
      </c>
      <c r="N4958" t="str">
        <f t="shared" si="465"/>
        <v/>
      </c>
      <c r="P4958" t="str">
        <f t="shared" si="466"/>
        <v/>
      </c>
      <c r="Q4958" t="str">
        <f t="shared" si="467"/>
        <v/>
      </c>
    </row>
    <row r="4959" spans="11:17" x14ac:dyDescent="0.45">
      <c r="K4959" t="str">
        <f t="shared" si="462"/>
        <v/>
      </c>
      <c r="L4959" t="str">
        <f t="shared" si="463"/>
        <v/>
      </c>
      <c r="M4959" t="str">
        <f t="shared" si="464"/>
        <v/>
      </c>
      <c r="N4959" t="str">
        <f t="shared" si="465"/>
        <v/>
      </c>
      <c r="P4959" t="str">
        <f t="shared" si="466"/>
        <v/>
      </c>
      <c r="Q4959" t="str">
        <f t="shared" si="467"/>
        <v/>
      </c>
    </row>
    <row r="4960" spans="11:17" x14ac:dyDescent="0.45">
      <c r="K4960" t="str">
        <f t="shared" si="462"/>
        <v/>
      </c>
      <c r="L4960" t="str">
        <f t="shared" si="463"/>
        <v/>
      </c>
      <c r="M4960" t="str">
        <f t="shared" si="464"/>
        <v/>
      </c>
      <c r="N4960" t="str">
        <f t="shared" si="465"/>
        <v/>
      </c>
      <c r="P4960" t="str">
        <f t="shared" si="466"/>
        <v/>
      </c>
      <c r="Q4960" t="str">
        <f t="shared" si="467"/>
        <v/>
      </c>
    </row>
    <row r="4961" spans="11:17" x14ac:dyDescent="0.45">
      <c r="K4961" t="str">
        <f t="shared" si="462"/>
        <v/>
      </c>
      <c r="L4961" t="str">
        <f t="shared" si="463"/>
        <v/>
      </c>
      <c r="M4961" t="str">
        <f t="shared" si="464"/>
        <v/>
      </c>
      <c r="N4961" t="str">
        <f t="shared" si="465"/>
        <v/>
      </c>
      <c r="P4961" t="str">
        <f t="shared" si="466"/>
        <v/>
      </c>
      <c r="Q4961" t="str">
        <f t="shared" si="467"/>
        <v/>
      </c>
    </row>
    <row r="4962" spans="11:17" x14ac:dyDescent="0.45">
      <c r="K4962" t="str">
        <f t="shared" si="462"/>
        <v/>
      </c>
      <c r="L4962" t="str">
        <f t="shared" si="463"/>
        <v/>
      </c>
      <c r="M4962" t="str">
        <f t="shared" si="464"/>
        <v/>
      </c>
      <c r="N4962" t="str">
        <f t="shared" si="465"/>
        <v/>
      </c>
      <c r="P4962" t="str">
        <f t="shared" si="466"/>
        <v/>
      </c>
      <c r="Q4962" t="str">
        <f t="shared" si="467"/>
        <v/>
      </c>
    </row>
    <row r="4963" spans="11:17" x14ac:dyDescent="0.45">
      <c r="K4963" t="str">
        <f t="shared" si="462"/>
        <v/>
      </c>
      <c r="L4963" t="str">
        <f t="shared" si="463"/>
        <v/>
      </c>
      <c r="M4963" t="str">
        <f t="shared" si="464"/>
        <v/>
      </c>
      <c r="N4963" t="str">
        <f t="shared" si="465"/>
        <v/>
      </c>
      <c r="P4963" t="str">
        <f t="shared" si="466"/>
        <v/>
      </c>
      <c r="Q4963" t="str">
        <f t="shared" si="467"/>
        <v/>
      </c>
    </row>
    <row r="4964" spans="11:17" x14ac:dyDescent="0.45">
      <c r="K4964" t="str">
        <f t="shared" si="462"/>
        <v/>
      </c>
      <c r="L4964" t="str">
        <f t="shared" si="463"/>
        <v/>
      </c>
      <c r="M4964" t="str">
        <f t="shared" si="464"/>
        <v/>
      </c>
      <c r="N4964" t="str">
        <f t="shared" si="465"/>
        <v/>
      </c>
      <c r="P4964" t="str">
        <f t="shared" si="466"/>
        <v/>
      </c>
      <c r="Q4964" t="str">
        <f t="shared" si="467"/>
        <v/>
      </c>
    </row>
    <row r="4965" spans="11:17" x14ac:dyDescent="0.45">
      <c r="K4965" t="str">
        <f t="shared" si="462"/>
        <v/>
      </c>
      <c r="L4965" t="str">
        <f t="shared" si="463"/>
        <v/>
      </c>
      <c r="M4965" t="str">
        <f t="shared" si="464"/>
        <v/>
      </c>
      <c r="N4965" t="str">
        <f t="shared" si="465"/>
        <v/>
      </c>
      <c r="P4965" t="str">
        <f t="shared" si="466"/>
        <v/>
      </c>
      <c r="Q4965" t="str">
        <f t="shared" si="467"/>
        <v/>
      </c>
    </row>
    <row r="4966" spans="11:17" x14ac:dyDescent="0.45">
      <c r="K4966" t="str">
        <f t="shared" si="462"/>
        <v/>
      </c>
      <c r="L4966" t="str">
        <f t="shared" si="463"/>
        <v/>
      </c>
      <c r="M4966" t="str">
        <f t="shared" si="464"/>
        <v/>
      </c>
      <c r="N4966" t="str">
        <f t="shared" si="465"/>
        <v/>
      </c>
      <c r="P4966" t="str">
        <f t="shared" si="466"/>
        <v/>
      </c>
      <c r="Q4966" t="str">
        <f t="shared" si="467"/>
        <v/>
      </c>
    </row>
    <row r="4967" spans="11:17" x14ac:dyDescent="0.45">
      <c r="K4967" t="str">
        <f t="shared" si="462"/>
        <v/>
      </c>
      <c r="L4967" t="str">
        <f t="shared" si="463"/>
        <v/>
      </c>
      <c r="M4967" t="str">
        <f t="shared" si="464"/>
        <v/>
      </c>
      <c r="N4967" t="str">
        <f t="shared" si="465"/>
        <v/>
      </c>
      <c r="P4967" t="str">
        <f t="shared" si="466"/>
        <v/>
      </c>
      <c r="Q4967" t="str">
        <f t="shared" si="467"/>
        <v/>
      </c>
    </row>
    <row r="4968" spans="11:17" x14ac:dyDescent="0.45">
      <c r="K4968" t="str">
        <f t="shared" si="462"/>
        <v/>
      </c>
      <c r="L4968" t="str">
        <f t="shared" si="463"/>
        <v/>
      </c>
      <c r="M4968" t="str">
        <f t="shared" si="464"/>
        <v/>
      </c>
      <c r="N4968" t="str">
        <f t="shared" si="465"/>
        <v/>
      </c>
      <c r="P4968" t="str">
        <f t="shared" si="466"/>
        <v/>
      </c>
      <c r="Q4968" t="str">
        <f t="shared" si="467"/>
        <v/>
      </c>
    </row>
    <row r="4969" spans="11:17" x14ac:dyDescent="0.45">
      <c r="K4969" t="str">
        <f t="shared" si="462"/>
        <v/>
      </c>
      <c r="L4969" t="str">
        <f t="shared" si="463"/>
        <v/>
      </c>
      <c r="M4969" t="str">
        <f t="shared" si="464"/>
        <v/>
      </c>
      <c r="N4969" t="str">
        <f t="shared" si="465"/>
        <v/>
      </c>
      <c r="P4969" t="str">
        <f t="shared" si="466"/>
        <v/>
      </c>
      <c r="Q4969" t="str">
        <f t="shared" si="467"/>
        <v/>
      </c>
    </row>
    <row r="4970" spans="11:17" x14ac:dyDescent="0.45">
      <c r="K4970" t="str">
        <f t="shared" si="462"/>
        <v/>
      </c>
      <c r="L4970" t="str">
        <f t="shared" si="463"/>
        <v/>
      </c>
      <c r="M4970" t="str">
        <f t="shared" si="464"/>
        <v/>
      </c>
      <c r="N4970" t="str">
        <f t="shared" si="465"/>
        <v/>
      </c>
      <c r="P4970" t="str">
        <f t="shared" si="466"/>
        <v/>
      </c>
      <c r="Q4970" t="str">
        <f t="shared" si="467"/>
        <v/>
      </c>
    </row>
    <row r="4971" spans="11:17" x14ac:dyDescent="0.45">
      <c r="K4971" t="str">
        <f t="shared" si="462"/>
        <v/>
      </c>
      <c r="L4971" t="str">
        <f t="shared" si="463"/>
        <v/>
      </c>
      <c r="M4971" t="str">
        <f t="shared" si="464"/>
        <v/>
      </c>
      <c r="N4971" t="str">
        <f t="shared" si="465"/>
        <v/>
      </c>
      <c r="P4971" t="str">
        <f t="shared" si="466"/>
        <v/>
      </c>
      <c r="Q4971" t="str">
        <f t="shared" si="467"/>
        <v/>
      </c>
    </row>
    <row r="4972" spans="11:17" x14ac:dyDescent="0.45">
      <c r="K4972" t="str">
        <f t="shared" si="462"/>
        <v/>
      </c>
      <c r="L4972" t="str">
        <f t="shared" si="463"/>
        <v/>
      </c>
      <c r="M4972" t="str">
        <f t="shared" si="464"/>
        <v/>
      </c>
      <c r="N4972" t="str">
        <f t="shared" si="465"/>
        <v/>
      </c>
      <c r="P4972" t="str">
        <f t="shared" si="466"/>
        <v/>
      </c>
      <c r="Q4972" t="str">
        <f t="shared" si="467"/>
        <v/>
      </c>
    </row>
    <row r="4973" spans="11:17" x14ac:dyDescent="0.45">
      <c r="K4973" t="str">
        <f t="shared" si="462"/>
        <v/>
      </c>
      <c r="L4973" t="str">
        <f t="shared" si="463"/>
        <v/>
      </c>
      <c r="M4973" t="str">
        <f t="shared" si="464"/>
        <v/>
      </c>
      <c r="N4973" t="str">
        <f t="shared" si="465"/>
        <v/>
      </c>
      <c r="P4973" t="str">
        <f t="shared" si="466"/>
        <v/>
      </c>
      <c r="Q4973" t="str">
        <f t="shared" si="467"/>
        <v/>
      </c>
    </row>
    <row r="4974" spans="11:17" x14ac:dyDescent="0.45">
      <c r="K4974" t="str">
        <f t="shared" si="462"/>
        <v/>
      </c>
      <c r="L4974" t="str">
        <f t="shared" si="463"/>
        <v/>
      </c>
      <c r="M4974" t="str">
        <f t="shared" si="464"/>
        <v/>
      </c>
      <c r="N4974" t="str">
        <f t="shared" si="465"/>
        <v/>
      </c>
      <c r="P4974" t="str">
        <f t="shared" si="466"/>
        <v/>
      </c>
      <c r="Q4974" t="str">
        <f t="shared" si="467"/>
        <v/>
      </c>
    </row>
    <row r="4975" spans="11:17" x14ac:dyDescent="0.45">
      <c r="K4975" t="str">
        <f t="shared" si="462"/>
        <v/>
      </c>
      <c r="L4975" t="str">
        <f t="shared" si="463"/>
        <v/>
      </c>
      <c r="M4975" t="str">
        <f t="shared" si="464"/>
        <v/>
      </c>
      <c r="N4975" t="str">
        <f t="shared" si="465"/>
        <v/>
      </c>
      <c r="P4975" t="str">
        <f t="shared" si="466"/>
        <v/>
      </c>
      <c r="Q4975" t="str">
        <f t="shared" si="467"/>
        <v/>
      </c>
    </row>
    <row r="4976" spans="11:17" x14ac:dyDescent="0.45">
      <c r="K4976" t="str">
        <f t="shared" si="462"/>
        <v/>
      </c>
      <c r="L4976" t="str">
        <f t="shared" si="463"/>
        <v/>
      </c>
      <c r="M4976" t="str">
        <f t="shared" si="464"/>
        <v/>
      </c>
      <c r="N4976" t="str">
        <f t="shared" si="465"/>
        <v/>
      </c>
      <c r="P4976" t="str">
        <f t="shared" si="466"/>
        <v/>
      </c>
      <c r="Q4976" t="str">
        <f t="shared" si="467"/>
        <v/>
      </c>
    </row>
    <row r="4977" spans="11:17" x14ac:dyDescent="0.45">
      <c r="K4977" t="str">
        <f t="shared" si="462"/>
        <v/>
      </c>
      <c r="L4977" t="str">
        <f t="shared" si="463"/>
        <v/>
      </c>
      <c r="M4977" t="str">
        <f t="shared" si="464"/>
        <v/>
      </c>
      <c r="N4977" t="str">
        <f t="shared" si="465"/>
        <v/>
      </c>
      <c r="P4977" t="str">
        <f t="shared" si="466"/>
        <v/>
      </c>
      <c r="Q4977" t="str">
        <f t="shared" si="467"/>
        <v/>
      </c>
    </row>
    <row r="4978" spans="11:17" x14ac:dyDescent="0.45">
      <c r="K4978" t="str">
        <f t="shared" si="462"/>
        <v/>
      </c>
      <c r="L4978" t="str">
        <f t="shared" si="463"/>
        <v/>
      </c>
      <c r="M4978" t="str">
        <f t="shared" si="464"/>
        <v/>
      </c>
      <c r="N4978" t="str">
        <f t="shared" si="465"/>
        <v/>
      </c>
      <c r="P4978" t="str">
        <f t="shared" si="466"/>
        <v/>
      </c>
      <c r="Q4978" t="str">
        <f t="shared" si="467"/>
        <v/>
      </c>
    </row>
    <row r="4979" spans="11:17" x14ac:dyDescent="0.45">
      <c r="K4979" t="str">
        <f t="shared" si="462"/>
        <v/>
      </c>
      <c r="L4979" t="str">
        <f t="shared" si="463"/>
        <v/>
      </c>
      <c r="M4979" t="str">
        <f t="shared" si="464"/>
        <v/>
      </c>
      <c r="N4979" t="str">
        <f t="shared" si="465"/>
        <v/>
      </c>
      <c r="P4979" t="str">
        <f t="shared" si="466"/>
        <v/>
      </c>
      <c r="Q4979" t="str">
        <f t="shared" si="467"/>
        <v/>
      </c>
    </row>
    <row r="4980" spans="11:17" x14ac:dyDescent="0.45">
      <c r="K4980" t="str">
        <f t="shared" si="462"/>
        <v/>
      </c>
      <c r="L4980" t="str">
        <f t="shared" si="463"/>
        <v/>
      </c>
      <c r="M4980" t="str">
        <f t="shared" si="464"/>
        <v/>
      </c>
      <c r="N4980" t="str">
        <f t="shared" si="465"/>
        <v/>
      </c>
      <c r="P4980" t="str">
        <f t="shared" si="466"/>
        <v/>
      </c>
      <c r="Q4980" t="str">
        <f t="shared" si="467"/>
        <v/>
      </c>
    </row>
    <row r="4981" spans="11:17" x14ac:dyDescent="0.45">
      <c r="K4981" t="str">
        <f t="shared" si="462"/>
        <v/>
      </c>
      <c r="L4981" t="str">
        <f t="shared" si="463"/>
        <v/>
      </c>
      <c r="M4981" t="str">
        <f t="shared" si="464"/>
        <v/>
      </c>
      <c r="N4981" t="str">
        <f t="shared" si="465"/>
        <v/>
      </c>
      <c r="P4981" t="str">
        <f t="shared" si="466"/>
        <v/>
      </c>
      <c r="Q4981" t="str">
        <f t="shared" si="467"/>
        <v/>
      </c>
    </row>
    <row r="4982" spans="11:17" x14ac:dyDescent="0.45">
      <c r="K4982" t="str">
        <f t="shared" si="462"/>
        <v/>
      </c>
      <c r="L4982" t="str">
        <f t="shared" si="463"/>
        <v/>
      </c>
      <c r="M4982" t="str">
        <f t="shared" si="464"/>
        <v/>
      </c>
      <c r="N4982" t="str">
        <f t="shared" si="465"/>
        <v/>
      </c>
      <c r="P4982" t="str">
        <f t="shared" si="466"/>
        <v/>
      </c>
      <c r="Q4982" t="str">
        <f t="shared" si="467"/>
        <v/>
      </c>
    </row>
    <row r="4983" spans="11:17" x14ac:dyDescent="0.45">
      <c r="K4983" t="str">
        <f t="shared" si="462"/>
        <v/>
      </c>
      <c r="L4983" t="str">
        <f t="shared" si="463"/>
        <v/>
      </c>
      <c r="M4983" t="str">
        <f t="shared" si="464"/>
        <v/>
      </c>
      <c r="N4983" t="str">
        <f t="shared" si="465"/>
        <v/>
      </c>
      <c r="P4983" t="str">
        <f t="shared" si="466"/>
        <v/>
      </c>
      <c r="Q4983" t="str">
        <f t="shared" si="467"/>
        <v/>
      </c>
    </row>
    <row r="4984" spans="11:17" x14ac:dyDescent="0.45">
      <c r="K4984" t="str">
        <f t="shared" si="462"/>
        <v/>
      </c>
      <c r="L4984" t="str">
        <f t="shared" si="463"/>
        <v/>
      </c>
      <c r="M4984" t="str">
        <f t="shared" si="464"/>
        <v/>
      </c>
      <c r="N4984" t="str">
        <f t="shared" si="465"/>
        <v/>
      </c>
      <c r="P4984" t="str">
        <f t="shared" si="466"/>
        <v/>
      </c>
      <c r="Q4984" t="str">
        <f t="shared" si="467"/>
        <v/>
      </c>
    </row>
    <row r="4985" spans="11:17" x14ac:dyDescent="0.45">
      <c r="K4985" t="str">
        <f t="shared" si="462"/>
        <v/>
      </c>
      <c r="L4985" t="str">
        <f t="shared" si="463"/>
        <v/>
      </c>
      <c r="M4985" t="str">
        <f t="shared" si="464"/>
        <v/>
      </c>
      <c r="N4985" t="str">
        <f t="shared" si="465"/>
        <v/>
      </c>
      <c r="P4985" t="str">
        <f t="shared" si="466"/>
        <v/>
      </c>
      <c r="Q4985" t="str">
        <f t="shared" si="467"/>
        <v/>
      </c>
    </row>
    <row r="4986" spans="11:17" x14ac:dyDescent="0.45">
      <c r="K4986" t="str">
        <f t="shared" si="462"/>
        <v/>
      </c>
      <c r="L4986" t="str">
        <f t="shared" si="463"/>
        <v/>
      </c>
      <c r="M4986" t="str">
        <f t="shared" si="464"/>
        <v/>
      </c>
      <c r="N4986" t="str">
        <f t="shared" si="465"/>
        <v/>
      </c>
      <c r="P4986" t="str">
        <f t="shared" si="466"/>
        <v/>
      </c>
      <c r="Q4986" t="str">
        <f t="shared" si="467"/>
        <v/>
      </c>
    </row>
    <row r="4987" spans="11:17" x14ac:dyDescent="0.45">
      <c r="K4987" t="str">
        <f t="shared" si="462"/>
        <v/>
      </c>
      <c r="L4987" t="str">
        <f t="shared" si="463"/>
        <v/>
      </c>
      <c r="M4987" t="str">
        <f t="shared" si="464"/>
        <v/>
      </c>
      <c r="N4987" t="str">
        <f t="shared" si="465"/>
        <v/>
      </c>
      <c r="P4987" t="str">
        <f t="shared" si="466"/>
        <v/>
      </c>
      <c r="Q4987" t="str">
        <f t="shared" si="467"/>
        <v/>
      </c>
    </row>
    <row r="4988" spans="11:17" x14ac:dyDescent="0.45">
      <c r="K4988" t="str">
        <f t="shared" si="462"/>
        <v/>
      </c>
      <c r="L4988" t="str">
        <f t="shared" si="463"/>
        <v/>
      </c>
      <c r="M4988" t="str">
        <f t="shared" si="464"/>
        <v/>
      </c>
      <c r="N4988" t="str">
        <f t="shared" si="465"/>
        <v/>
      </c>
      <c r="P4988" t="str">
        <f t="shared" si="466"/>
        <v/>
      </c>
      <c r="Q4988" t="str">
        <f t="shared" si="467"/>
        <v/>
      </c>
    </row>
    <row r="4989" spans="11:17" x14ac:dyDescent="0.45">
      <c r="K4989" t="str">
        <f t="shared" si="462"/>
        <v/>
      </c>
      <c r="L4989" t="str">
        <f t="shared" si="463"/>
        <v/>
      </c>
      <c r="M4989" t="str">
        <f t="shared" si="464"/>
        <v/>
      </c>
      <c r="N4989" t="str">
        <f t="shared" si="465"/>
        <v/>
      </c>
      <c r="P4989" t="str">
        <f t="shared" si="466"/>
        <v/>
      </c>
      <c r="Q4989" t="str">
        <f t="shared" si="467"/>
        <v/>
      </c>
    </row>
    <row r="4990" spans="11:17" x14ac:dyDescent="0.45">
      <c r="K4990" t="str">
        <f t="shared" si="462"/>
        <v/>
      </c>
      <c r="L4990" t="str">
        <f t="shared" si="463"/>
        <v/>
      </c>
      <c r="M4990" t="str">
        <f t="shared" si="464"/>
        <v/>
      </c>
      <c r="N4990" t="str">
        <f t="shared" si="465"/>
        <v/>
      </c>
      <c r="P4990" t="str">
        <f t="shared" si="466"/>
        <v/>
      </c>
      <c r="Q4990" t="str">
        <f t="shared" si="467"/>
        <v/>
      </c>
    </row>
    <row r="4991" spans="11:17" x14ac:dyDescent="0.45">
      <c r="K4991" t="str">
        <f t="shared" si="462"/>
        <v/>
      </c>
      <c r="L4991" t="str">
        <f t="shared" si="463"/>
        <v/>
      </c>
      <c r="M4991" t="str">
        <f t="shared" si="464"/>
        <v/>
      </c>
      <c r="N4991" t="str">
        <f t="shared" si="465"/>
        <v/>
      </c>
      <c r="P4991" t="str">
        <f t="shared" si="466"/>
        <v/>
      </c>
      <c r="Q4991" t="str">
        <f t="shared" si="467"/>
        <v/>
      </c>
    </row>
    <row r="4992" spans="11:17" x14ac:dyDescent="0.45">
      <c r="K4992" t="str">
        <f t="shared" si="462"/>
        <v/>
      </c>
      <c r="L4992" t="str">
        <f t="shared" si="463"/>
        <v/>
      </c>
      <c r="M4992" t="str">
        <f t="shared" si="464"/>
        <v/>
      </c>
      <c r="N4992" t="str">
        <f t="shared" si="465"/>
        <v/>
      </c>
      <c r="P4992" t="str">
        <f t="shared" si="466"/>
        <v/>
      </c>
      <c r="Q4992" t="str">
        <f t="shared" si="467"/>
        <v/>
      </c>
    </row>
    <row r="4993" spans="11:17" x14ac:dyDescent="0.45">
      <c r="K4993" t="str">
        <f t="shared" si="462"/>
        <v/>
      </c>
      <c r="L4993" t="str">
        <f t="shared" si="463"/>
        <v/>
      </c>
      <c r="M4993" t="str">
        <f t="shared" si="464"/>
        <v/>
      </c>
      <c r="N4993" t="str">
        <f t="shared" si="465"/>
        <v/>
      </c>
      <c r="P4993" t="str">
        <f t="shared" si="466"/>
        <v/>
      </c>
      <c r="Q4993" t="str">
        <f t="shared" si="467"/>
        <v/>
      </c>
    </row>
    <row r="4994" spans="11:17" x14ac:dyDescent="0.45">
      <c r="K4994" t="str">
        <f t="shared" si="462"/>
        <v/>
      </c>
      <c r="L4994" t="str">
        <f t="shared" si="463"/>
        <v/>
      </c>
      <c r="M4994" t="str">
        <f t="shared" si="464"/>
        <v/>
      </c>
      <c r="N4994" t="str">
        <f t="shared" si="465"/>
        <v/>
      </c>
      <c r="P4994" t="str">
        <f t="shared" si="466"/>
        <v/>
      </c>
      <c r="Q4994" t="str">
        <f t="shared" si="467"/>
        <v/>
      </c>
    </row>
    <row r="4995" spans="11:17" x14ac:dyDescent="0.45">
      <c r="K4995" t="str">
        <f t="shared" si="462"/>
        <v/>
      </c>
      <c r="L4995" t="str">
        <f t="shared" si="463"/>
        <v/>
      </c>
      <c r="M4995" t="str">
        <f t="shared" si="464"/>
        <v/>
      </c>
      <c r="N4995" t="str">
        <f t="shared" si="465"/>
        <v/>
      </c>
      <c r="P4995" t="str">
        <f t="shared" si="466"/>
        <v/>
      </c>
      <c r="Q4995" t="str">
        <f t="shared" si="467"/>
        <v/>
      </c>
    </row>
    <row r="4996" spans="11:17" x14ac:dyDescent="0.45">
      <c r="K4996" t="str">
        <f t="shared" ref="K4996:K5059" si="468">IF(OR($E$1="",$E$1&lt;=0,ROW()-4&gt;$E$1),"",ROW()-4)</f>
        <v/>
      </c>
      <c r="L4996" t="str">
        <f t="shared" ref="L4996:L5059" si="469">IF(K4996="","",_xlfn.BINOM.DIST(K4996,$E$1,$E$3,FALSE))</f>
        <v/>
      </c>
      <c r="M4996" t="str">
        <f t="shared" ref="M4996:M5059" si="470">IF(K4996="","",IF(L4996&lt;=$M$1,"≦L1セル","&gt;L1セル"))</f>
        <v/>
      </c>
      <c r="N4996" t="str">
        <f t="shared" ref="N4996:N5059" si="471">IF(K4996="","",IF(K4996&lt;=$E$1*$E$3,"≦np0","&gt;np0"))</f>
        <v/>
      </c>
      <c r="P4996" t="str">
        <f t="shared" ref="P4996:P5059" si="472">IF(AND(M4996="≦L1セル",M4995="&gt;L1セル"),1-_xlfn.BINOM.DIST(K4995,$E$1,$E$3,TRUE),"")</f>
        <v/>
      </c>
      <c r="Q4996" t="str">
        <f t="shared" ref="Q4996:Q5059" si="473">IF(AND(M4996="≦L1セル",M4997="&gt;L1セル"),_xlfn.BINOM.DIST(K4996,$E$1,$E$3,TRUE),"")</f>
        <v/>
      </c>
    </row>
    <row r="4997" spans="11:17" x14ac:dyDescent="0.45">
      <c r="K4997" t="str">
        <f t="shared" si="468"/>
        <v/>
      </c>
      <c r="L4997" t="str">
        <f t="shared" si="469"/>
        <v/>
      </c>
      <c r="M4997" t="str">
        <f t="shared" si="470"/>
        <v/>
      </c>
      <c r="N4997" t="str">
        <f t="shared" si="471"/>
        <v/>
      </c>
      <c r="P4997" t="str">
        <f t="shared" si="472"/>
        <v/>
      </c>
      <c r="Q4997" t="str">
        <f t="shared" si="473"/>
        <v/>
      </c>
    </row>
    <row r="4998" spans="11:17" x14ac:dyDescent="0.45">
      <c r="K4998" t="str">
        <f t="shared" si="468"/>
        <v/>
      </c>
      <c r="L4998" t="str">
        <f t="shared" si="469"/>
        <v/>
      </c>
      <c r="M4998" t="str">
        <f t="shared" si="470"/>
        <v/>
      </c>
      <c r="N4998" t="str">
        <f t="shared" si="471"/>
        <v/>
      </c>
      <c r="P4998" t="str">
        <f t="shared" si="472"/>
        <v/>
      </c>
      <c r="Q4998" t="str">
        <f t="shared" si="473"/>
        <v/>
      </c>
    </row>
    <row r="4999" spans="11:17" x14ac:dyDescent="0.45">
      <c r="K4999" t="str">
        <f t="shared" si="468"/>
        <v/>
      </c>
      <c r="L4999" t="str">
        <f t="shared" si="469"/>
        <v/>
      </c>
      <c r="M4999" t="str">
        <f t="shared" si="470"/>
        <v/>
      </c>
      <c r="N4999" t="str">
        <f t="shared" si="471"/>
        <v/>
      </c>
      <c r="P4999" t="str">
        <f t="shared" si="472"/>
        <v/>
      </c>
      <c r="Q4999" t="str">
        <f t="shared" si="473"/>
        <v/>
      </c>
    </row>
    <row r="5000" spans="11:17" x14ac:dyDescent="0.45">
      <c r="K5000" t="str">
        <f t="shared" si="468"/>
        <v/>
      </c>
      <c r="L5000" t="str">
        <f t="shared" si="469"/>
        <v/>
      </c>
      <c r="M5000" t="str">
        <f t="shared" si="470"/>
        <v/>
      </c>
      <c r="N5000" t="str">
        <f t="shared" si="471"/>
        <v/>
      </c>
      <c r="P5000" t="str">
        <f t="shared" si="472"/>
        <v/>
      </c>
      <c r="Q5000" t="str">
        <f t="shared" si="473"/>
        <v/>
      </c>
    </row>
    <row r="5001" spans="11:17" x14ac:dyDescent="0.45">
      <c r="K5001" t="str">
        <f t="shared" si="468"/>
        <v/>
      </c>
      <c r="L5001" t="str">
        <f t="shared" si="469"/>
        <v/>
      </c>
      <c r="M5001" t="str">
        <f t="shared" si="470"/>
        <v/>
      </c>
      <c r="N5001" t="str">
        <f t="shared" si="471"/>
        <v/>
      </c>
      <c r="P5001" t="str">
        <f t="shared" si="472"/>
        <v/>
      </c>
      <c r="Q5001" t="str">
        <f t="shared" si="473"/>
        <v/>
      </c>
    </row>
    <row r="5002" spans="11:17" x14ac:dyDescent="0.45">
      <c r="K5002" t="str">
        <f t="shared" si="468"/>
        <v/>
      </c>
      <c r="L5002" t="str">
        <f t="shared" si="469"/>
        <v/>
      </c>
      <c r="M5002" t="str">
        <f t="shared" si="470"/>
        <v/>
      </c>
      <c r="N5002" t="str">
        <f t="shared" si="471"/>
        <v/>
      </c>
      <c r="P5002" t="str">
        <f t="shared" si="472"/>
        <v/>
      </c>
      <c r="Q5002" t="str">
        <f t="shared" si="473"/>
        <v/>
      </c>
    </row>
    <row r="5003" spans="11:17" x14ac:dyDescent="0.45">
      <c r="K5003" t="str">
        <f t="shared" si="468"/>
        <v/>
      </c>
      <c r="L5003" t="str">
        <f t="shared" si="469"/>
        <v/>
      </c>
      <c r="M5003" t="str">
        <f t="shared" si="470"/>
        <v/>
      </c>
      <c r="N5003" t="str">
        <f t="shared" si="471"/>
        <v/>
      </c>
      <c r="P5003" t="str">
        <f t="shared" si="472"/>
        <v/>
      </c>
      <c r="Q5003" t="str">
        <f t="shared" si="473"/>
        <v/>
      </c>
    </row>
    <row r="5004" spans="11:17" x14ac:dyDescent="0.45">
      <c r="K5004" t="str">
        <f t="shared" si="468"/>
        <v/>
      </c>
      <c r="L5004" t="str">
        <f t="shared" si="469"/>
        <v/>
      </c>
      <c r="M5004" t="str">
        <f t="shared" si="470"/>
        <v/>
      </c>
      <c r="N5004" t="str">
        <f t="shared" si="471"/>
        <v/>
      </c>
      <c r="P5004" t="str">
        <f t="shared" si="472"/>
        <v/>
      </c>
      <c r="Q5004" t="str">
        <f t="shared" si="473"/>
        <v/>
      </c>
    </row>
    <row r="5005" spans="11:17" x14ac:dyDescent="0.45">
      <c r="K5005" t="str">
        <f t="shared" si="468"/>
        <v/>
      </c>
      <c r="L5005" t="str">
        <f t="shared" si="469"/>
        <v/>
      </c>
      <c r="M5005" t="str">
        <f t="shared" si="470"/>
        <v/>
      </c>
      <c r="N5005" t="str">
        <f t="shared" si="471"/>
        <v/>
      </c>
      <c r="P5005" t="str">
        <f t="shared" si="472"/>
        <v/>
      </c>
      <c r="Q5005" t="str">
        <f t="shared" si="473"/>
        <v/>
      </c>
    </row>
    <row r="5006" spans="11:17" x14ac:dyDescent="0.45">
      <c r="K5006" t="str">
        <f t="shared" si="468"/>
        <v/>
      </c>
      <c r="L5006" t="str">
        <f t="shared" si="469"/>
        <v/>
      </c>
      <c r="M5006" t="str">
        <f t="shared" si="470"/>
        <v/>
      </c>
      <c r="N5006" t="str">
        <f t="shared" si="471"/>
        <v/>
      </c>
      <c r="P5006" t="str">
        <f t="shared" si="472"/>
        <v/>
      </c>
      <c r="Q5006" t="str">
        <f t="shared" si="473"/>
        <v/>
      </c>
    </row>
    <row r="5007" spans="11:17" x14ac:dyDescent="0.45">
      <c r="K5007" t="str">
        <f t="shared" si="468"/>
        <v/>
      </c>
      <c r="L5007" t="str">
        <f t="shared" si="469"/>
        <v/>
      </c>
      <c r="M5007" t="str">
        <f t="shared" si="470"/>
        <v/>
      </c>
      <c r="N5007" t="str">
        <f t="shared" si="471"/>
        <v/>
      </c>
      <c r="P5007" t="str">
        <f t="shared" si="472"/>
        <v/>
      </c>
      <c r="Q5007" t="str">
        <f t="shared" si="473"/>
        <v/>
      </c>
    </row>
    <row r="5008" spans="11:17" x14ac:dyDescent="0.45">
      <c r="K5008" t="str">
        <f t="shared" si="468"/>
        <v/>
      </c>
      <c r="L5008" t="str">
        <f t="shared" si="469"/>
        <v/>
      </c>
      <c r="M5008" t="str">
        <f t="shared" si="470"/>
        <v/>
      </c>
      <c r="N5008" t="str">
        <f t="shared" si="471"/>
        <v/>
      </c>
      <c r="P5008" t="str">
        <f t="shared" si="472"/>
        <v/>
      </c>
      <c r="Q5008" t="str">
        <f t="shared" si="473"/>
        <v/>
      </c>
    </row>
    <row r="5009" spans="11:17" x14ac:dyDescent="0.45">
      <c r="K5009" t="str">
        <f t="shared" si="468"/>
        <v/>
      </c>
      <c r="L5009" t="str">
        <f t="shared" si="469"/>
        <v/>
      </c>
      <c r="M5009" t="str">
        <f t="shared" si="470"/>
        <v/>
      </c>
      <c r="N5009" t="str">
        <f t="shared" si="471"/>
        <v/>
      </c>
      <c r="P5009" t="str">
        <f t="shared" si="472"/>
        <v/>
      </c>
      <c r="Q5009" t="str">
        <f t="shared" si="473"/>
        <v/>
      </c>
    </row>
    <row r="5010" spans="11:17" x14ac:dyDescent="0.45">
      <c r="K5010" t="str">
        <f t="shared" si="468"/>
        <v/>
      </c>
      <c r="L5010" t="str">
        <f t="shared" si="469"/>
        <v/>
      </c>
      <c r="M5010" t="str">
        <f t="shared" si="470"/>
        <v/>
      </c>
      <c r="N5010" t="str">
        <f t="shared" si="471"/>
        <v/>
      </c>
      <c r="P5010" t="str">
        <f t="shared" si="472"/>
        <v/>
      </c>
      <c r="Q5010" t="str">
        <f t="shared" si="473"/>
        <v/>
      </c>
    </row>
    <row r="5011" spans="11:17" x14ac:dyDescent="0.45">
      <c r="K5011" t="str">
        <f t="shared" si="468"/>
        <v/>
      </c>
      <c r="L5011" t="str">
        <f t="shared" si="469"/>
        <v/>
      </c>
      <c r="M5011" t="str">
        <f t="shared" si="470"/>
        <v/>
      </c>
      <c r="N5011" t="str">
        <f t="shared" si="471"/>
        <v/>
      </c>
      <c r="P5011" t="str">
        <f t="shared" si="472"/>
        <v/>
      </c>
      <c r="Q5011" t="str">
        <f t="shared" si="473"/>
        <v/>
      </c>
    </row>
    <row r="5012" spans="11:17" x14ac:dyDescent="0.45">
      <c r="K5012" t="str">
        <f t="shared" si="468"/>
        <v/>
      </c>
      <c r="L5012" t="str">
        <f t="shared" si="469"/>
        <v/>
      </c>
      <c r="M5012" t="str">
        <f t="shared" si="470"/>
        <v/>
      </c>
      <c r="N5012" t="str">
        <f t="shared" si="471"/>
        <v/>
      </c>
      <c r="P5012" t="str">
        <f t="shared" si="472"/>
        <v/>
      </c>
      <c r="Q5012" t="str">
        <f t="shared" si="473"/>
        <v/>
      </c>
    </row>
    <row r="5013" spans="11:17" x14ac:dyDescent="0.45">
      <c r="K5013" t="str">
        <f t="shared" si="468"/>
        <v/>
      </c>
      <c r="L5013" t="str">
        <f t="shared" si="469"/>
        <v/>
      </c>
      <c r="M5013" t="str">
        <f t="shared" si="470"/>
        <v/>
      </c>
      <c r="N5013" t="str">
        <f t="shared" si="471"/>
        <v/>
      </c>
      <c r="P5013" t="str">
        <f t="shared" si="472"/>
        <v/>
      </c>
      <c r="Q5013" t="str">
        <f t="shared" si="473"/>
        <v/>
      </c>
    </row>
    <row r="5014" spans="11:17" x14ac:dyDescent="0.45">
      <c r="K5014" t="str">
        <f t="shared" si="468"/>
        <v/>
      </c>
      <c r="L5014" t="str">
        <f t="shared" si="469"/>
        <v/>
      </c>
      <c r="M5014" t="str">
        <f t="shared" si="470"/>
        <v/>
      </c>
      <c r="N5014" t="str">
        <f t="shared" si="471"/>
        <v/>
      </c>
      <c r="P5014" t="str">
        <f t="shared" si="472"/>
        <v/>
      </c>
      <c r="Q5014" t="str">
        <f t="shared" si="473"/>
        <v/>
      </c>
    </row>
    <row r="5015" spans="11:17" x14ac:dyDescent="0.45">
      <c r="K5015" t="str">
        <f t="shared" si="468"/>
        <v/>
      </c>
      <c r="L5015" t="str">
        <f t="shared" si="469"/>
        <v/>
      </c>
      <c r="M5015" t="str">
        <f t="shared" si="470"/>
        <v/>
      </c>
      <c r="N5015" t="str">
        <f t="shared" si="471"/>
        <v/>
      </c>
      <c r="P5015" t="str">
        <f t="shared" si="472"/>
        <v/>
      </c>
      <c r="Q5015" t="str">
        <f t="shared" si="473"/>
        <v/>
      </c>
    </row>
    <row r="5016" spans="11:17" x14ac:dyDescent="0.45">
      <c r="K5016" t="str">
        <f t="shared" si="468"/>
        <v/>
      </c>
      <c r="L5016" t="str">
        <f t="shared" si="469"/>
        <v/>
      </c>
      <c r="M5016" t="str">
        <f t="shared" si="470"/>
        <v/>
      </c>
      <c r="N5016" t="str">
        <f t="shared" si="471"/>
        <v/>
      </c>
      <c r="P5016" t="str">
        <f t="shared" si="472"/>
        <v/>
      </c>
      <c r="Q5016" t="str">
        <f t="shared" si="473"/>
        <v/>
      </c>
    </row>
    <row r="5017" spans="11:17" x14ac:dyDescent="0.45">
      <c r="K5017" t="str">
        <f t="shared" si="468"/>
        <v/>
      </c>
      <c r="L5017" t="str">
        <f t="shared" si="469"/>
        <v/>
      </c>
      <c r="M5017" t="str">
        <f t="shared" si="470"/>
        <v/>
      </c>
      <c r="N5017" t="str">
        <f t="shared" si="471"/>
        <v/>
      </c>
      <c r="P5017" t="str">
        <f t="shared" si="472"/>
        <v/>
      </c>
      <c r="Q5017" t="str">
        <f t="shared" si="473"/>
        <v/>
      </c>
    </row>
    <row r="5018" spans="11:17" x14ac:dyDescent="0.45">
      <c r="K5018" t="str">
        <f t="shared" si="468"/>
        <v/>
      </c>
      <c r="L5018" t="str">
        <f t="shared" si="469"/>
        <v/>
      </c>
      <c r="M5018" t="str">
        <f t="shared" si="470"/>
        <v/>
      </c>
      <c r="N5018" t="str">
        <f t="shared" si="471"/>
        <v/>
      </c>
      <c r="P5018" t="str">
        <f t="shared" si="472"/>
        <v/>
      </c>
      <c r="Q5018" t="str">
        <f t="shared" si="473"/>
        <v/>
      </c>
    </row>
    <row r="5019" spans="11:17" x14ac:dyDescent="0.45">
      <c r="K5019" t="str">
        <f t="shared" si="468"/>
        <v/>
      </c>
      <c r="L5019" t="str">
        <f t="shared" si="469"/>
        <v/>
      </c>
      <c r="M5019" t="str">
        <f t="shared" si="470"/>
        <v/>
      </c>
      <c r="N5019" t="str">
        <f t="shared" si="471"/>
        <v/>
      </c>
      <c r="P5019" t="str">
        <f t="shared" si="472"/>
        <v/>
      </c>
      <c r="Q5019" t="str">
        <f t="shared" si="473"/>
        <v/>
      </c>
    </row>
    <row r="5020" spans="11:17" x14ac:dyDescent="0.45">
      <c r="K5020" t="str">
        <f t="shared" si="468"/>
        <v/>
      </c>
      <c r="L5020" t="str">
        <f t="shared" si="469"/>
        <v/>
      </c>
      <c r="M5020" t="str">
        <f t="shared" si="470"/>
        <v/>
      </c>
      <c r="N5020" t="str">
        <f t="shared" si="471"/>
        <v/>
      </c>
      <c r="P5020" t="str">
        <f t="shared" si="472"/>
        <v/>
      </c>
      <c r="Q5020" t="str">
        <f t="shared" si="473"/>
        <v/>
      </c>
    </row>
    <row r="5021" spans="11:17" x14ac:dyDescent="0.45">
      <c r="K5021" t="str">
        <f t="shared" si="468"/>
        <v/>
      </c>
      <c r="L5021" t="str">
        <f t="shared" si="469"/>
        <v/>
      </c>
      <c r="M5021" t="str">
        <f t="shared" si="470"/>
        <v/>
      </c>
      <c r="N5021" t="str">
        <f t="shared" si="471"/>
        <v/>
      </c>
      <c r="P5021" t="str">
        <f t="shared" si="472"/>
        <v/>
      </c>
      <c r="Q5021" t="str">
        <f t="shared" si="473"/>
        <v/>
      </c>
    </row>
    <row r="5022" spans="11:17" x14ac:dyDescent="0.45">
      <c r="K5022" t="str">
        <f t="shared" si="468"/>
        <v/>
      </c>
      <c r="L5022" t="str">
        <f t="shared" si="469"/>
        <v/>
      </c>
      <c r="M5022" t="str">
        <f t="shared" si="470"/>
        <v/>
      </c>
      <c r="N5022" t="str">
        <f t="shared" si="471"/>
        <v/>
      </c>
      <c r="P5022" t="str">
        <f t="shared" si="472"/>
        <v/>
      </c>
      <c r="Q5022" t="str">
        <f t="shared" si="473"/>
        <v/>
      </c>
    </row>
    <row r="5023" spans="11:17" x14ac:dyDescent="0.45">
      <c r="K5023" t="str">
        <f t="shared" si="468"/>
        <v/>
      </c>
      <c r="L5023" t="str">
        <f t="shared" si="469"/>
        <v/>
      </c>
      <c r="M5023" t="str">
        <f t="shared" si="470"/>
        <v/>
      </c>
      <c r="N5023" t="str">
        <f t="shared" si="471"/>
        <v/>
      </c>
      <c r="P5023" t="str">
        <f t="shared" si="472"/>
        <v/>
      </c>
      <c r="Q5023" t="str">
        <f t="shared" si="473"/>
        <v/>
      </c>
    </row>
    <row r="5024" spans="11:17" x14ac:dyDescent="0.45">
      <c r="K5024" t="str">
        <f t="shared" si="468"/>
        <v/>
      </c>
      <c r="L5024" t="str">
        <f t="shared" si="469"/>
        <v/>
      </c>
      <c r="M5024" t="str">
        <f t="shared" si="470"/>
        <v/>
      </c>
      <c r="N5024" t="str">
        <f t="shared" si="471"/>
        <v/>
      </c>
      <c r="P5024" t="str">
        <f t="shared" si="472"/>
        <v/>
      </c>
      <c r="Q5024" t="str">
        <f t="shared" si="473"/>
        <v/>
      </c>
    </row>
    <row r="5025" spans="11:17" x14ac:dyDescent="0.45">
      <c r="K5025" t="str">
        <f t="shared" si="468"/>
        <v/>
      </c>
      <c r="L5025" t="str">
        <f t="shared" si="469"/>
        <v/>
      </c>
      <c r="M5025" t="str">
        <f t="shared" si="470"/>
        <v/>
      </c>
      <c r="N5025" t="str">
        <f t="shared" si="471"/>
        <v/>
      </c>
      <c r="P5025" t="str">
        <f t="shared" si="472"/>
        <v/>
      </c>
      <c r="Q5025" t="str">
        <f t="shared" si="473"/>
        <v/>
      </c>
    </row>
    <row r="5026" spans="11:17" x14ac:dyDescent="0.45">
      <c r="K5026" t="str">
        <f t="shared" si="468"/>
        <v/>
      </c>
      <c r="L5026" t="str">
        <f t="shared" si="469"/>
        <v/>
      </c>
      <c r="M5026" t="str">
        <f t="shared" si="470"/>
        <v/>
      </c>
      <c r="N5026" t="str">
        <f t="shared" si="471"/>
        <v/>
      </c>
      <c r="P5026" t="str">
        <f t="shared" si="472"/>
        <v/>
      </c>
      <c r="Q5026" t="str">
        <f t="shared" si="473"/>
        <v/>
      </c>
    </row>
    <row r="5027" spans="11:17" x14ac:dyDescent="0.45">
      <c r="K5027" t="str">
        <f t="shared" si="468"/>
        <v/>
      </c>
      <c r="L5027" t="str">
        <f t="shared" si="469"/>
        <v/>
      </c>
      <c r="M5027" t="str">
        <f t="shared" si="470"/>
        <v/>
      </c>
      <c r="N5027" t="str">
        <f t="shared" si="471"/>
        <v/>
      </c>
      <c r="P5027" t="str">
        <f t="shared" si="472"/>
        <v/>
      </c>
      <c r="Q5027" t="str">
        <f t="shared" si="473"/>
        <v/>
      </c>
    </row>
    <row r="5028" spans="11:17" x14ac:dyDescent="0.45">
      <c r="K5028" t="str">
        <f t="shared" si="468"/>
        <v/>
      </c>
      <c r="L5028" t="str">
        <f t="shared" si="469"/>
        <v/>
      </c>
      <c r="M5028" t="str">
        <f t="shared" si="470"/>
        <v/>
      </c>
      <c r="N5028" t="str">
        <f t="shared" si="471"/>
        <v/>
      </c>
      <c r="P5028" t="str">
        <f t="shared" si="472"/>
        <v/>
      </c>
      <c r="Q5028" t="str">
        <f t="shared" si="473"/>
        <v/>
      </c>
    </row>
    <row r="5029" spans="11:17" x14ac:dyDescent="0.45">
      <c r="K5029" t="str">
        <f t="shared" si="468"/>
        <v/>
      </c>
      <c r="L5029" t="str">
        <f t="shared" si="469"/>
        <v/>
      </c>
      <c r="M5029" t="str">
        <f t="shared" si="470"/>
        <v/>
      </c>
      <c r="N5029" t="str">
        <f t="shared" si="471"/>
        <v/>
      </c>
      <c r="P5029" t="str">
        <f t="shared" si="472"/>
        <v/>
      </c>
      <c r="Q5029" t="str">
        <f t="shared" si="473"/>
        <v/>
      </c>
    </row>
    <row r="5030" spans="11:17" x14ac:dyDescent="0.45">
      <c r="K5030" t="str">
        <f t="shared" si="468"/>
        <v/>
      </c>
      <c r="L5030" t="str">
        <f t="shared" si="469"/>
        <v/>
      </c>
      <c r="M5030" t="str">
        <f t="shared" si="470"/>
        <v/>
      </c>
      <c r="N5030" t="str">
        <f t="shared" si="471"/>
        <v/>
      </c>
      <c r="P5030" t="str">
        <f t="shared" si="472"/>
        <v/>
      </c>
      <c r="Q5030" t="str">
        <f t="shared" si="473"/>
        <v/>
      </c>
    </row>
    <row r="5031" spans="11:17" x14ac:dyDescent="0.45">
      <c r="K5031" t="str">
        <f t="shared" si="468"/>
        <v/>
      </c>
      <c r="L5031" t="str">
        <f t="shared" si="469"/>
        <v/>
      </c>
      <c r="M5031" t="str">
        <f t="shared" si="470"/>
        <v/>
      </c>
      <c r="N5031" t="str">
        <f t="shared" si="471"/>
        <v/>
      </c>
      <c r="P5031" t="str">
        <f t="shared" si="472"/>
        <v/>
      </c>
      <c r="Q5031" t="str">
        <f t="shared" si="473"/>
        <v/>
      </c>
    </row>
    <row r="5032" spans="11:17" x14ac:dyDescent="0.45">
      <c r="K5032" t="str">
        <f t="shared" si="468"/>
        <v/>
      </c>
      <c r="L5032" t="str">
        <f t="shared" si="469"/>
        <v/>
      </c>
      <c r="M5032" t="str">
        <f t="shared" si="470"/>
        <v/>
      </c>
      <c r="N5032" t="str">
        <f t="shared" si="471"/>
        <v/>
      </c>
      <c r="P5032" t="str">
        <f t="shared" si="472"/>
        <v/>
      </c>
      <c r="Q5032" t="str">
        <f t="shared" si="473"/>
        <v/>
      </c>
    </row>
    <row r="5033" spans="11:17" x14ac:dyDescent="0.45">
      <c r="K5033" t="str">
        <f t="shared" si="468"/>
        <v/>
      </c>
      <c r="L5033" t="str">
        <f t="shared" si="469"/>
        <v/>
      </c>
      <c r="M5033" t="str">
        <f t="shared" si="470"/>
        <v/>
      </c>
      <c r="N5033" t="str">
        <f t="shared" si="471"/>
        <v/>
      </c>
      <c r="P5033" t="str">
        <f t="shared" si="472"/>
        <v/>
      </c>
      <c r="Q5033" t="str">
        <f t="shared" si="473"/>
        <v/>
      </c>
    </row>
    <row r="5034" spans="11:17" x14ac:dyDescent="0.45">
      <c r="K5034" t="str">
        <f t="shared" si="468"/>
        <v/>
      </c>
      <c r="L5034" t="str">
        <f t="shared" si="469"/>
        <v/>
      </c>
      <c r="M5034" t="str">
        <f t="shared" si="470"/>
        <v/>
      </c>
      <c r="N5034" t="str">
        <f t="shared" si="471"/>
        <v/>
      </c>
      <c r="P5034" t="str">
        <f t="shared" si="472"/>
        <v/>
      </c>
      <c r="Q5034" t="str">
        <f t="shared" si="473"/>
        <v/>
      </c>
    </row>
    <row r="5035" spans="11:17" x14ac:dyDescent="0.45">
      <c r="K5035" t="str">
        <f t="shared" si="468"/>
        <v/>
      </c>
      <c r="L5035" t="str">
        <f t="shared" si="469"/>
        <v/>
      </c>
      <c r="M5035" t="str">
        <f t="shared" si="470"/>
        <v/>
      </c>
      <c r="N5035" t="str">
        <f t="shared" si="471"/>
        <v/>
      </c>
      <c r="P5035" t="str">
        <f t="shared" si="472"/>
        <v/>
      </c>
      <c r="Q5035" t="str">
        <f t="shared" si="473"/>
        <v/>
      </c>
    </row>
    <row r="5036" spans="11:17" x14ac:dyDescent="0.45">
      <c r="K5036" t="str">
        <f t="shared" si="468"/>
        <v/>
      </c>
      <c r="L5036" t="str">
        <f t="shared" si="469"/>
        <v/>
      </c>
      <c r="M5036" t="str">
        <f t="shared" si="470"/>
        <v/>
      </c>
      <c r="N5036" t="str">
        <f t="shared" si="471"/>
        <v/>
      </c>
      <c r="P5036" t="str">
        <f t="shared" si="472"/>
        <v/>
      </c>
      <c r="Q5036" t="str">
        <f t="shared" si="473"/>
        <v/>
      </c>
    </row>
    <row r="5037" spans="11:17" x14ac:dyDescent="0.45">
      <c r="K5037" t="str">
        <f t="shared" si="468"/>
        <v/>
      </c>
      <c r="L5037" t="str">
        <f t="shared" si="469"/>
        <v/>
      </c>
      <c r="M5037" t="str">
        <f t="shared" si="470"/>
        <v/>
      </c>
      <c r="N5037" t="str">
        <f t="shared" si="471"/>
        <v/>
      </c>
      <c r="P5037" t="str">
        <f t="shared" si="472"/>
        <v/>
      </c>
      <c r="Q5037" t="str">
        <f t="shared" si="473"/>
        <v/>
      </c>
    </row>
    <row r="5038" spans="11:17" x14ac:dyDescent="0.45">
      <c r="K5038" t="str">
        <f t="shared" si="468"/>
        <v/>
      </c>
      <c r="L5038" t="str">
        <f t="shared" si="469"/>
        <v/>
      </c>
      <c r="M5038" t="str">
        <f t="shared" si="470"/>
        <v/>
      </c>
      <c r="N5038" t="str">
        <f t="shared" si="471"/>
        <v/>
      </c>
      <c r="P5038" t="str">
        <f t="shared" si="472"/>
        <v/>
      </c>
      <c r="Q5038" t="str">
        <f t="shared" si="473"/>
        <v/>
      </c>
    </row>
    <row r="5039" spans="11:17" x14ac:dyDescent="0.45">
      <c r="K5039" t="str">
        <f t="shared" si="468"/>
        <v/>
      </c>
      <c r="L5039" t="str">
        <f t="shared" si="469"/>
        <v/>
      </c>
      <c r="M5039" t="str">
        <f t="shared" si="470"/>
        <v/>
      </c>
      <c r="N5039" t="str">
        <f t="shared" si="471"/>
        <v/>
      </c>
      <c r="P5039" t="str">
        <f t="shared" si="472"/>
        <v/>
      </c>
      <c r="Q5039" t="str">
        <f t="shared" si="473"/>
        <v/>
      </c>
    </row>
    <row r="5040" spans="11:17" x14ac:dyDescent="0.45">
      <c r="K5040" t="str">
        <f t="shared" si="468"/>
        <v/>
      </c>
      <c r="L5040" t="str">
        <f t="shared" si="469"/>
        <v/>
      </c>
      <c r="M5040" t="str">
        <f t="shared" si="470"/>
        <v/>
      </c>
      <c r="N5040" t="str">
        <f t="shared" si="471"/>
        <v/>
      </c>
      <c r="P5040" t="str">
        <f t="shared" si="472"/>
        <v/>
      </c>
      <c r="Q5040" t="str">
        <f t="shared" si="473"/>
        <v/>
      </c>
    </row>
    <row r="5041" spans="11:17" x14ac:dyDescent="0.45">
      <c r="K5041" t="str">
        <f t="shared" si="468"/>
        <v/>
      </c>
      <c r="L5041" t="str">
        <f t="shared" si="469"/>
        <v/>
      </c>
      <c r="M5041" t="str">
        <f t="shared" si="470"/>
        <v/>
      </c>
      <c r="N5041" t="str">
        <f t="shared" si="471"/>
        <v/>
      </c>
      <c r="P5041" t="str">
        <f t="shared" si="472"/>
        <v/>
      </c>
      <c r="Q5041" t="str">
        <f t="shared" si="473"/>
        <v/>
      </c>
    </row>
    <row r="5042" spans="11:17" x14ac:dyDescent="0.45">
      <c r="K5042" t="str">
        <f t="shared" si="468"/>
        <v/>
      </c>
      <c r="L5042" t="str">
        <f t="shared" si="469"/>
        <v/>
      </c>
      <c r="M5042" t="str">
        <f t="shared" si="470"/>
        <v/>
      </c>
      <c r="N5042" t="str">
        <f t="shared" si="471"/>
        <v/>
      </c>
      <c r="P5042" t="str">
        <f t="shared" si="472"/>
        <v/>
      </c>
      <c r="Q5042" t="str">
        <f t="shared" si="473"/>
        <v/>
      </c>
    </row>
    <row r="5043" spans="11:17" x14ac:dyDescent="0.45">
      <c r="K5043" t="str">
        <f t="shared" si="468"/>
        <v/>
      </c>
      <c r="L5043" t="str">
        <f t="shared" si="469"/>
        <v/>
      </c>
      <c r="M5043" t="str">
        <f t="shared" si="470"/>
        <v/>
      </c>
      <c r="N5043" t="str">
        <f t="shared" si="471"/>
        <v/>
      </c>
      <c r="P5043" t="str">
        <f t="shared" si="472"/>
        <v/>
      </c>
      <c r="Q5043" t="str">
        <f t="shared" si="473"/>
        <v/>
      </c>
    </row>
    <row r="5044" spans="11:17" x14ac:dyDescent="0.45">
      <c r="K5044" t="str">
        <f t="shared" si="468"/>
        <v/>
      </c>
      <c r="L5044" t="str">
        <f t="shared" si="469"/>
        <v/>
      </c>
      <c r="M5044" t="str">
        <f t="shared" si="470"/>
        <v/>
      </c>
      <c r="N5044" t="str">
        <f t="shared" si="471"/>
        <v/>
      </c>
      <c r="P5044" t="str">
        <f t="shared" si="472"/>
        <v/>
      </c>
      <c r="Q5044" t="str">
        <f t="shared" si="473"/>
        <v/>
      </c>
    </row>
    <row r="5045" spans="11:17" x14ac:dyDescent="0.45">
      <c r="K5045" t="str">
        <f t="shared" si="468"/>
        <v/>
      </c>
      <c r="L5045" t="str">
        <f t="shared" si="469"/>
        <v/>
      </c>
      <c r="M5045" t="str">
        <f t="shared" si="470"/>
        <v/>
      </c>
      <c r="N5045" t="str">
        <f t="shared" si="471"/>
        <v/>
      </c>
      <c r="P5045" t="str">
        <f t="shared" si="472"/>
        <v/>
      </c>
      <c r="Q5045" t="str">
        <f t="shared" si="473"/>
        <v/>
      </c>
    </row>
    <row r="5046" spans="11:17" x14ac:dyDescent="0.45">
      <c r="K5046" t="str">
        <f t="shared" si="468"/>
        <v/>
      </c>
      <c r="L5046" t="str">
        <f t="shared" si="469"/>
        <v/>
      </c>
      <c r="M5046" t="str">
        <f t="shared" si="470"/>
        <v/>
      </c>
      <c r="N5046" t="str">
        <f t="shared" si="471"/>
        <v/>
      </c>
      <c r="P5046" t="str">
        <f t="shared" si="472"/>
        <v/>
      </c>
      <c r="Q5046" t="str">
        <f t="shared" si="473"/>
        <v/>
      </c>
    </row>
    <row r="5047" spans="11:17" x14ac:dyDescent="0.45">
      <c r="K5047" t="str">
        <f t="shared" si="468"/>
        <v/>
      </c>
      <c r="L5047" t="str">
        <f t="shared" si="469"/>
        <v/>
      </c>
      <c r="M5047" t="str">
        <f t="shared" si="470"/>
        <v/>
      </c>
      <c r="N5047" t="str">
        <f t="shared" si="471"/>
        <v/>
      </c>
      <c r="P5047" t="str">
        <f t="shared" si="472"/>
        <v/>
      </c>
      <c r="Q5047" t="str">
        <f t="shared" si="473"/>
        <v/>
      </c>
    </row>
    <row r="5048" spans="11:17" x14ac:dyDescent="0.45">
      <c r="K5048" t="str">
        <f t="shared" si="468"/>
        <v/>
      </c>
      <c r="L5048" t="str">
        <f t="shared" si="469"/>
        <v/>
      </c>
      <c r="M5048" t="str">
        <f t="shared" si="470"/>
        <v/>
      </c>
      <c r="N5048" t="str">
        <f t="shared" si="471"/>
        <v/>
      </c>
      <c r="P5048" t="str">
        <f t="shared" si="472"/>
        <v/>
      </c>
      <c r="Q5048" t="str">
        <f t="shared" si="473"/>
        <v/>
      </c>
    </row>
    <row r="5049" spans="11:17" x14ac:dyDescent="0.45">
      <c r="K5049" t="str">
        <f t="shared" si="468"/>
        <v/>
      </c>
      <c r="L5049" t="str">
        <f t="shared" si="469"/>
        <v/>
      </c>
      <c r="M5049" t="str">
        <f t="shared" si="470"/>
        <v/>
      </c>
      <c r="N5049" t="str">
        <f t="shared" si="471"/>
        <v/>
      </c>
      <c r="P5049" t="str">
        <f t="shared" si="472"/>
        <v/>
      </c>
      <c r="Q5049" t="str">
        <f t="shared" si="473"/>
        <v/>
      </c>
    </row>
    <row r="5050" spans="11:17" x14ac:dyDescent="0.45">
      <c r="K5050" t="str">
        <f t="shared" si="468"/>
        <v/>
      </c>
      <c r="L5050" t="str">
        <f t="shared" si="469"/>
        <v/>
      </c>
      <c r="M5050" t="str">
        <f t="shared" si="470"/>
        <v/>
      </c>
      <c r="N5050" t="str">
        <f t="shared" si="471"/>
        <v/>
      </c>
      <c r="P5050" t="str">
        <f t="shared" si="472"/>
        <v/>
      </c>
      <c r="Q5050" t="str">
        <f t="shared" si="473"/>
        <v/>
      </c>
    </row>
    <row r="5051" spans="11:17" x14ac:dyDescent="0.45">
      <c r="K5051" t="str">
        <f t="shared" si="468"/>
        <v/>
      </c>
      <c r="L5051" t="str">
        <f t="shared" si="469"/>
        <v/>
      </c>
      <c r="M5051" t="str">
        <f t="shared" si="470"/>
        <v/>
      </c>
      <c r="N5051" t="str">
        <f t="shared" si="471"/>
        <v/>
      </c>
      <c r="P5051" t="str">
        <f t="shared" si="472"/>
        <v/>
      </c>
      <c r="Q5051" t="str">
        <f t="shared" si="473"/>
        <v/>
      </c>
    </row>
    <row r="5052" spans="11:17" x14ac:dyDescent="0.45">
      <c r="K5052" t="str">
        <f t="shared" si="468"/>
        <v/>
      </c>
      <c r="L5052" t="str">
        <f t="shared" si="469"/>
        <v/>
      </c>
      <c r="M5052" t="str">
        <f t="shared" si="470"/>
        <v/>
      </c>
      <c r="N5052" t="str">
        <f t="shared" si="471"/>
        <v/>
      </c>
      <c r="P5052" t="str">
        <f t="shared" si="472"/>
        <v/>
      </c>
      <c r="Q5052" t="str">
        <f t="shared" si="473"/>
        <v/>
      </c>
    </row>
    <row r="5053" spans="11:17" x14ac:dyDescent="0.45">
      <c r="K5053" t="str">
        <f t="shared" si="468"/>
        <v/>
      </c>
      <c r="L5053" t="str">
        <f t="shared" si="469"/>
        <v/>
      </c>
      <c r="M5053" t="str">
        <f t="shared" si="470"/>
        <v/>
      </c>
      <c r="N5053" t="str">
        <f t="shared" si="471"/>
        <v/>
      </c>
      <c r="P5053" t="str">
        <f t="shared" si="472"/>
        <v/>
      </c>
      <c r="Q5053" t="str">
        <f t="shared" si="473"/>
        <v/>
      </c>
    </row>
    <row r="5054" spans="11:17" x14ac:dyDescent="0.45">
      <c r="K5054" t="str">
        <f t="shared" si="468"/>
        <v/>
      </c>
      <c r="L5054" t="str">
        <f t="shared" si="469"/>
        <v/>
      </c>
      <c r="M5054" t="str">
        <f t="shared" si="470"/>
        <v/>
      </c>
      <c r="N5054" t="str">
        <f t="shared" si="471"/>
        <v/>
      </c>
      <c r="P5054" t="str">
        <f t="shared" si="472"/>
        <v/>
      </c>
      <c r="Q5054" t="str">
        <f t="shared" si="473"/>
        <v/>
      </c>
    </row>
    <row r="5055" spans="11:17" x14ac:dyDescent="0.45">
      <c r="K5055" t="str">
        <f t="shared" si="468"/>
        <v/>
      </c>
      <c r="L5055" t="str">
        <f t="shared" si="469"/>
        <v/>
      </c>
      <c r="M5055" t="str">
        <f t="shared" si="470"/>
        <v/>
      </c>
      <c r="N5055" t="str">
        <f t="shared" si="471"/>
        <v/>
      </c>
      <c r="P5055" t="str">
        <f t="shared" si="472"/>
        <v/>
      </c>
      <c r="Q5055" t="str">
        <f t="shared" si="473"/>
        <v/>
      </c>
    </row>
    <row r="5056" spans="11:17" x14ac:dyDescent="0.45">
      <c r="K5056" t="str">
        <f t="shared" si="468"/>
        <v/>
      </c>
      <c r="L5056" t="str">
        <f t="shared" si="469"/>
        <v/>
      </c>
      <c r="M5056" t="str">
        <f t="shared" si="470"/>
        <v/>
      </c>
      <c r="N5056" t="str">
        <f t="shared" si="471"/>
        <v/>
      </c>
      <c r="P5056" t="str">
        <f t="shared" si="472"/>
        <v/>
      </c>
      <c r="Q5056" t="str">
        <f t="shared" si="473"/>
        <v/>
      </c>
    </row>
    <row r="5057" spans="11:17" x14ac:dyDescent="0.45">
      <c r="K5057" t="str">
        <f t="shared" si="468"/>
        <v/>
      </c>
      <c r="L5057" t="str">
        <f t="shared" si="469"/>
        <v/>
      </c>
      <c r="M5057" t="str">
        <f t="shared" si="470"/>
        <v/>
      </c>
      <c r="N5057" t="str">
        <f t="shared" si="471"/>
        <v/>
      </c>
      <c r="P5057" t="str">
        <f t="shared" si="472"/>
        <v/>
      </c>
      <c r="Q5057" t="str">
        <f t="shared" si="473"/>
        <v/>
      </c>
    </row>
    <row r="5058" spans="11:17" x14ac:dyDescent="0.45">
      <c r="K5058" t="str">
        <f t="shared" si="468"/>
        <v/>
      </c>
      <c r="L5058" t="str">
        <f t="shared" si="469"/>
        <v/>
      </c>
      <c r="M5058" t="str">
        <f t="shared" si="470"/>
        <v/>
      </c>
      <c r="N5058" t="str">
        <f t="shared" si="471"/>
        <v/>
      </c>
      <c r="P5058" t="str">
        <f t="shared" si="472"/>
        <v/>
      </c>
      <c r="Q5058" t="str">
        <f t="shared" si="473"/>
        <v/>
      </c>
    </row>
    <row r="5059" spans="11:17" x14ac:dyDescent="0.45">
      <c r="K5059" t="str">
        <f t="shared" si="468"/>
        <v/>
      </c>
      <c r="L5059" t="str">
        <f t="shared" si="469"/>
        <v/>
      </c>
      <c r="M5059" t="str">
        <f t="shared" si="470"/>
        <v/>
      </c>
      <c r="N5059" t="str">
        <f t="shared" si="471"/>
        <v/>
      </c>
      <c r="P5059" t="str">
        <f t="shared" si="472"/>
        <v/>
      </c>
      <c r="Q5059" t="str">
        <f t="shared" si="473"/>
        <v/>
      </c>
    </row>
    <row r="5060" spans="11:17" x14ac:dyDescent="0.45">
      <c r="K5060" t="str">
        <f t="shared" ref="K5060:K5123" si="474">IF(OR($E$1="",$E$1&lt;=0,ROW()-4&gt;$E$1),"",ROW()-4)</f>
        <v/>
      </c>
      <c r="L5060" t="str">
        <f t="shared" ref="L5060:L5123" si="475">IF(K5060="","",_xlfn.BINOM.DIST(K5060,$E$1,$E$3,FALSE))</f>
        <v/>
      </c>
      <c r="M5060" t="str">
        <f t="shared" ref="M5060:M5123" si="476">IF(K5060="","",IF(L5060&lt;=$M$1,"≦L1セル","&gt;L1セル"))</f>
        <v/>
      </c>
      <c r="N5060" t="str">
        <f t="shared" ref="N5060:N5123" si="477">IF(K5060="","",IF(K5060&lt;=$E$1*$E$3,"≦np0","&gt;np0"))</f>
        <v/>
      </c>
      <c r="P5060" t="str">
        <f t="shared" ref="P5060:P5123" si="478">IF(AND(M5060="≦L1セル",M5059="&gt;L1セル"),1-_xlfn.BINOM.DIST(K5059,$E$1,$E$3,TRUE),"")</f>
        <v/>
      </c>
      <c r="Q5060" t="str">
        <f t="shared" ref="Q5060:Q5123" si="479">IF(AND(M5060="≦L1セル",M5061="&gt;L1セル"),_xlfn.BINOM.DIST(K5060,$E$1,$E$3,TRUE),"")</f>
        <v/>
      </c>
    </row>
    <row r="5061" spans="11:17" x14ac:dyDescent="0.45">
      <c r="K5061" t="str">
        <f t="shared" si="474"/>
        <v/>
      </c>
      <c r="L5061" t="str">
        <f t="shared" si="475"/>
        <v/>
      </c>
      <c r="M5061" t="str">
        <f t="shared" si="476"/>
        <v/>
      </c>
      <c r="N5061" t="str">
        <f t="shared" si="477"/>
        <v/>
      </c>
      <c r="P5061" t="str">
        <f t="shared" si="478"/>
        <v/>
      </c>
      <c r="Q5061" t="str">
        <f t="shared" si="479"/>
        <v/>
      </c>
    </row>
    <row r="5062" spans="11:17" x14ac:dyDescent="0.45">
      <c r="K5062" t="str">
        <f t="shared" si="474"/>
        <v/>
      </c>
      <c r="L5062" t="str">
        <f t="shared" si="475"/>
        <v/>
      </c>
      <c r="M5062" t="str">
        <f t="shared" si="476"/>
        <v/>
      </c>
      <c r="N5062" t="str">
        <f t="shared" si="477"/>
        <v/>
      </c>
      <c r="P5062" t="str">
        <f t="shared" si="478"/>
        <v/>
      </c>
      <c r="Q5062" t="str">
        <f t="shared" si="479"/>
        <v/>
      </c>
    </row>
    <row r="5063" spans="11:17" x14ac:dyDescent="0.45">
      <c r="K5063" t="str">
        <f t="shared" si="474"/>
        <v/>
      </c>
      <c r="L5063" t="str">
        <f t="shared" si="475"/>
        <v/>
      </c>
      <c r="M5063" t="str">
        <f t="shared" si="476"/>
        <v/>
      </c>
      <c r="N5063" t="str">
        <f t="shared" si="477"/>
        <v/>
      </c>
      <c r="P5063" t="str">
        <f t="shared" si="478"/>
        <v/>
      </c>
      <c r="Q5063" t="str">
        <f t="shared" si="479"/>
        <v/>
      </c>
    </row>
    <row r="5064" spans="11:17" x14ac:dyDescent="0.45">
      <c r="K5064" t="str">
        <f t="shared" si="474"/>
        <v/>
      </c>
      <c r="L5064" t="str">
        <f t="shared" si="475"/>
        <v/>
      </c>
      <c r="M5064" t="str">
        <f t="shared" si="476"/>
        <v/>
      </c>
      <c r="N5064" t="str">
        <f t="shared" si="477"/>
        <v/>
      </c>
      <c r="P5064" t="str">
        <f t="shared" si="478"/>
        <v/>
      </c>
      <c r="Q5064" t="str">
        <f t="shared" si="479"/>
        <v/>
      </c>
    </row>
    <row r="5065" spans="11:17" x14ac:dyDescent="0.45">
      <c r="K5065" t="str">
        <f t="shared" si="474"/>
        <v/>
      </c>
      <c r="L5065" t="str">
        <f t="shared" si="475"/>
        <v/>
      </c>
      <c r="M5065" t="str">
        <f t="shared" si="476"/>
        <v/>
      </c>
      <c r="N5065" t="str">
        <f t="shared" si="477"/>
        <v/>
      </c>
      <c r="P5065" t="str">
        <f t="shared" si="478"/>
        <v/>
      </c>
      <c r="Q5065" t="str">
        <f t="shared" si="479"/>
        <v/>
      </c>
    </row>
    <row r="5066" spans="11:17" x14ac:dyDescent="0.45">
      <c r="K5066" t="str">
        <f t="shared" si="474"/>
        <v/>
      </c>
      <c r="L5066" t="str">
        <f t="shared" si="475"/>
        <v/>
      </c>
      <c r="M5066" t="str">
        <f t="shared" si="476"/>
        <v/>
      </c>
      <c r="N5066" t="str">
        <f t="shared" si="477"/>
        <v/>
      </c>
      <c r="P5066" t="str">
        <f t="shared" si="478"/>
        <v/>
      </c>
      <c r="Q5066" t="str">
        <f t="shared" si="479"/>
        <v/>
      </c>
    </row>
    <row r="5067" spans="11:17" x14ac:dyDescent="0.45">
      <c r="K5067" t="str">
        <f t="shared" si="474"/>
        <v/>
      </c>
      <c r="L5067" t="str">
        <f t="shared" si="475"/>
        <v/>
      </c>
      <c r="M5067" t="str">
        <f t="shared" si="476"/>
        <v/>
      </c>
      <c r="N5067" t="str">
        <f t="shared" si="477"/>
        <v/>
      </c>
      <c r="P5067" t="str">
        <f t="shared" si="478"/>
        <v/>
      </c>
      <c r="Q5067" t="str">
        <f t="shared" si="479"/>
        <v/>
      </c>
    </row>
    <row r="5068" spans="11:17" x14ac:dyDescent="0.45">
      <c r="K5068" t="str">
        <f t="shared" si="474"/>
        <v/>
      </c>
      <c r="L5068" t="str">
        <f t="shared" si="475"/>
        <v/>
      </c>
      <c r="M5068" t="str">
        <f t="shared" si="476"/>
        <v/>
      </c>
      <c r="N5068" t="str">
        <f t="shared" si="477"/>
        <v/>
      </c>
      <c r="P5068" t="str">
        <f t="shared" si="478"/>
        <v/>
      </c>
      <c r="Q5068" t="str">
        <f t="shared" si="479"/>
        <v/>
      </c>
    </row>
    <row r="5069" spans="11:17" x14ac:dyDescent="0.45">
      <c r="K5069" t="str">
        <f t="shared" si="474"/>
        <v/>
      </c>
      <c r="L5069" t="str">
        <f t="shared" si="475"/>
        <v/>
      </c>
      <c r="M5069" t="str">
        <f t="shared" si="476"/>
        <v/>
      </c>
      <c r="N5069" t="str">
        <f t="shared" si="477"/>
        <v/>
      </c>
      <c r="P5069" t="str">
        <f t="shared" si="478"/>
        <v/>
      </c>
      <c r="Q5069" t="str">
        <f t="shared" si="479"/>
        <v/>
      </c>
    </row>
    <row r="5070" spans="11:17" x14ac:dyDescent="0.45">
      <c r="K5070" t="str">
        <f t="shared" si="474"/>
        <v/>
      </c>
      <c r="L5070" t="str">
        <f t="shared" si="475"/>
        <v/>
      </c>
      <c r="M5070" t="str">
        <f t="shared" si="476"/>
        <v/>
      </c>
      <c r="N5070" t="str">
        <f t="shared" si="477"/>
        <v/>
      </c>
      <c r="P5070" t="str">
        <f t="shared" si="478"/>
        <v/>
      </c>
      <c r="Q5070" t="str">
        <f t="shared" si="479"/>
        <v/>
      </c>
    </row>
    <row r="5071" spans="11:17" x14ac:dyDescent="0.45">
      <c r="K5071" t="str">
        <f t="shared" si="474"/>
        <v/>
      </c>
      <c r="L5071" t="str">
        <f t="shared" si="475"/>
        <v/>
      </c>
      <c r="M5071" t="str">
        <f t="shared" si="476"/>
        <v/>
      </c>
      <c r="N5071" t="str">
        <f t="shared" si="477"/>
        <v/>
      </c>
      <c r="P5071" t="str">
        <f t="shared" si="478"/>
        <v/>
      </c>
      <c r="Q5071" t="str">
        <f t="shared" si="479"/>
        <v/>
      </c>
    </row>
    <row r="5072" spans="11:17" x14ac:dyDescent="0.45">
      <c r="K5072" t="str">
        <f t="shared" si="474"/>
        <v/>
      </c>
      <c r="L5072" t="str">
        <f t="shared" si="475"/>
        <v/>
      </c>
      <c r="M5072" t="str">
        <f t="shared" si="476"/>
        <v/>
      </c>
      <c r="N5072" t="str">
        <f t="shared" si="477"/>
        <v/>
      </c>
      <c r="P5072" t="str">
        <f t="shared" si="478"/>
        <v/>
      </c>
      <c r="Q5072" t="str">
        <f t="shared" si="479"/>
        <v/>
      </c>
    </row>
    <row r="5073" spans="11:17" x14ac:dyDescent="0.45">
      <c r="K5073" t="str">
        <f t="shared" si="474"/>
        <v/>
      </c>
      <c r="L5073" t="str">
        <f t="shared" si="475"/>
        <v/>
      </c>
      <c r="M5073" t="str">
        <f t="shared" si="476"/>
        <v/>
      </c>
      <c r="N5073" t="str">
        <f t="shared" si="477"/>
        <v/>
      </c>
      <c r="P5073" t="str">
        <f t="shared" si="478"/>
        <v/>
      </c>
      <c r="Q5073" t="str">
        <f t="shared" si="479"/>
        <v/>
      </c>
    </row>
    <row r="5074" spans="11:17" x14ac:dyDescent="0.45">
      <c r="K5074" t="str">
        <f t="shared" si="474"/>
        <v/>
      </c>
      <c r="L5074" t="str">
        <f t="shared" si="475"/>
        <v/>
      </c>
      <c r="M5074" t="str">
        <f t="shared" si="476"/>
        <v/>
      </c>
      <c r="N5074" t="str">
        <f t="shared" si="477"/>
        <v/>
      </c>
      <c r="P5074" t="str">
        <f t="shared" si="478"/>
        <v/>
      </c>
      <c r="Q5074" t="str">
        <f t="shared" si="479"/>
        <v/>
      </c>
    </row>
    <row r="5075" spans="11:17" x14ac:dyDescent="0.45">
      <c r="K5075" t="str">
        <f t="shared" si="474"/>
        <v/>
      </c>
      <c r="L5075" t="str">
        <f t="shared" si="475"/>
        <v/>
      </c>
      <c r="M5075" t="str">
        <f t="shared" si="476"/>
        <v/>
      </c>
      <c r="N5075" t="str">
        <f t="shared" si="477"/>
        <v/>
      </c>
      <c r="P5075" t="str">
        <f t="shared" si="478"/>
        <v/>
      </c>
      <c r="Q5075" t="str">
        <f t="shared" si="479"/>
        <v/>
      </c>
    </row>
    <row r="5076" spans="11:17" x14ac:dyDescent="0.45">
      <c r="K5076" t="str">
        <f t="shared" si="474"/>
        <v/>
      </c>
      <c r="L5076" t="str">
        <f t="shared" si="475"/>
        <v/>
      </c>
      <c r="M5076" t="str">
        <f t="shared" si="476"/>
        <v/>
      </c>
      <c r="N5076" t="str">
        <f t="shared" si="477"/>
        <v/>
      </c>
      <c r="P5076" t="str">
        <f t="shared" si="478"/>
        <v/>
      </c>
      <c r="Q5076" t="str">
        <f t="shared" si="479"/>
        <v/>
      </c>
    </row>
    <row r="5077" spans="11:17" x14ac:dyDescent="0.45">
      <c r="K5077" t="str">
        <f t="shared" si="474"/>
        <v/>
      </c>
      <c r="L5077" t="str">
        <f t="shared" si="475"/>
        <v/>
      </c>
      <c r="M5077" t="str">
        <f t="shared" si="476"/>
        <v/>
      </c>
      <c r="N5077" t="str">
        <f t="shared" si="477"/>
        <v/>
      </c>
      <c r="P5077" t="str">
        <f t="shared" si="478"/>
        <v/>
      </c>
      <c r="Q5077" t="str">
        <f t="shared" si="479"/>
        <v/>
      </c>
    </row>
    <row r="5078" spans="11:17" x14ac:dyDescent="0.45">
      <c r="K5078" t="str">
        <f t="shared" si="474"/>
        <v/>
      </c>
      <c r="L5078" t="str">
        <f t="shared" si="475"/>
        <v/>
      </c>
      <c r="M5078" t="str">
        <f t="shared" si="476"/>
        <v/>
      </c>
      <c r="N5078" t="str">
        <f t="shared" si="477"/>
        <v/>
      </c>
      <c r="P5078" t="str">
        <f t="shared" si="478"/>
        <v/>
      </c>
      <c r="Q5078" t="str">
        <f t="shared" si="479"/>
        <v/>
      </c>
    </row>
    <row r="5079" spans="11:17" x14ac:dyDescent="0.45">
      <c r="K5079" t="str">
        <f t="shared" si="474"/>
        <v/>
      </c>
      <c r="L5079" t="str">
        <f t="shared" si="475"/>
        <v/>
      </c>
      <c r="M5079" t="str">
        <f t="shared" si="476"/>
        <v/>
      </c>
      <c r="N5079" t="str">
        <f t="shared" si="477"/>
        <v/>
      </c>
      <c r="P5079" t="str">
        <f t="shared" si="478"/>
        <v/>
      </c>
      <c r="Q5079" t="str">
        <f t="shared" si="479"/>
        <v/>
      </c>
    </row>
    <row r="5080" spans="11:17" x14ac:dyDescent="0.45">
      <c r="K5080" t="str">
        <f t="shared" si="474"/>
        <v/>
      </c>
      <c r="L5080" t="str">
        <f t="shared" si="475"/>
        <v/>
      </c>
      <c r="M5080" t="str">
        <f t="shared" si="476"/>
        <v/>
      </c>
      <c r="N5080" t="str">
        <f t="shared" si="477"/>
        <v/>
      </c>
      <c r="P5080" t="str">
        <f t="shared" si="478"/>
        <v/>
      </c>
      <c r="Q5080" t="str">
        <f t="shared" si="479"/>
        <v/>
      </c>
    </row>
    <row r="5081" spans="11:17" x14ac:dyDescent="0.45">
      <c r="K5081" t="str">
        <f t="shared" si="474"/>
        <v/>
      </c>
      <c r="L5081" t="str">
        <f t="shared" si="475"/>
        <v/>
      </c>
      <c r="M5081" t="str">
        <f t="shared" si="476"/>
        <v/>
      </c>
      <c r="N5081" t="str">
        <f t="shared" si="477"/>
        <v/>
      </c>
      <c r="P5081" t="str">
        <f t="shared" si="478"/>
        <v/>
      </c>
      <c r="Q5081" t="str">
        <f t="shared" si="479"/>
        <v/>
      </c>
    </row>
    <row r="5082" spans="11:17" x14ac:dyDescent="0.45">
      <c r="K5082" t="str">
        <f t="shared" si="474"/>
        <v/>
      </c>
      <c r="L5082" t="str">
        <f t="shared" si="475"/>
        <v/>
      </c>
      <c r="M5082" t="str">
        <f t="shared" si="476"/>
        <v/>
      </c>
      <c r="N5082" t="str">
        <f t="shared" si="477"/>
        <v/>
      </c>
      <c r="P5082" t="str">
        <f t="shared" si="478"/>
        <v/>
      </c>
      <c r="Q5082" t="str">
        <f t="shared" si="479"/>
        <v/>
      </c>
    </row>
    <row r="5083" spans="11:17" x14ac:dyDescent="0.45">
      <c r="K5083" t="str">
        <f t="shared" si="474"/>
        <v/>
      </c>
      <c r="L5083" t="str">
        <f t="shared" si="475"/>
        <v/>
      </c>
      <c r="M5083" t="str">
        <f t="shared" si="476"/>
        <v/>
      </c>
      <c r="N5083" t="str">
        <f t="shared" si="477"/>
        <v/>
      </c>
      <c r="P5083" t="str">
        <f t="shared" si="478"/>
        <v/>
      </c>
      <c r="Q5083" t="str">
        <f t="shared" si="479"/>
        <v/>
      </c>
    </row>
    <row r="5084" spans="11:17" x14ac:dyDescent="0.45">
      <c r="K5084" t="str">
        <f t="shared" si="474"/>
        <v/>
      </c>
      <c r="L5084" t="str">
        <f t="shared" si="475"/>
        <v/>
      </c>
      <c r="M5084" t="str">
        <f t="shared" si="476"/>
        <v/>
      </c>
      <c r="N5084" t="str">
        <f t="shared" si="477"/>
        <v/>
      </c>
      <c r="P5084" t="str">
        <f t="shared" si="478"/>
        <v/>
      </c>
      <c r="Q5084" t="str">
        <f t="shared" si="479"/>
        <v/>
      </c>
    </row>
    <row r="5085" spans="11:17" x14ac:dyDescent="0.45">
      <c r="K5085" t="str">
        <f t="shared" si="474"/>
        <v/>
      </c>
      <c r="L5085" t="str">
        <f t="shared" si="475"/>
        <v/>
      </c>
      <c r="M5085" t="str">
        <f t="shared" si="476"/>
        <v/>
      </c>
      <c r="N5085" t="str">
        <f t="shared" si="477"/>
        <v/>
      </c>
      <c r="P5085" t="str">
        <f t="shared" si="478"/>
        <v/>
      </c>
      <c r="Q5085" t="str">
        <f t="shared" si="479"/>
        <v/>
      </c>
    </row>
    <row r="5086" spans="11:17" x14ac:dyDescent="0.45">
      <c r="K5086" t="str">
        <f t="shared" si="474"/>
        <v/>
      </c>
      <c r="L5086" t="str">
        <f t="shared" si="475"/>
        <v/>
      </c>
      <c r="M5086" t="str">
        <f t="shared" si="476"/>
        <v/>
      </c>
      <c r="N5086" t="str">
        <f t="shared" si="477"/>
        <v/>
      </c>
      <c r="P5086" t="str">
        <f t="shared" si="478"/>
        <v/>
      </c>
      <c r="Q5086" t="str">
        <f t="shared" si="479"/>
        <v/>
      </c>
    </row>
    <row r="5087" spans="11:17" x14ac:dyDescent="0.45">
      <c r="K5087" t="str">
        <f t="shared" si="474"/>
        <v/>
      </c>
      <c r="L5087" t="str">
        <f t="shared" si="475"/>
        <v/>
      </c>
      <c r="M5087" t="str">
        <f t="shared" si="476"/>
        <v/>
      </c>
      <c r="N5087" t="str">
        <f t="shared" si="477"/>
        <v/>
      </c>
      <c r="P5087" t="str">
        <f t="shared" si="478"/>
        <v/>
      </c>
      <c r="Q5087" t="str">
        <f t="shared" si="479"/>
        <v/>
      </c>
    </row>
    <row r="5088" spans="11:17" x14ac:dyDescent="0.45">
      <c r="K5088" t="str">
        <f t="shared" si="474"/>
        <v/>
      </c>
      <c r="L5088" t="str">
        <f t="shared" si="475"/>
        <v/>
      </c>
      <c r="M5088" t="str">
        <f t="shared" si="476"/>
        <v/>
      </c>
      <c r="N5088" t="str">
        <f t="shared" si="477"/>
        <v/>
      </c>
      <c r="P5088" t="str">
        <f t="shared" si="478"/>
        <v/>
      </c>
      <c r="Q5088" t="str">
        <f t="shared" si="479"/>
        <v/>
      </c>
    </row>
    <row r="5089" spans="11:17" x14ac:dyDescent="0.45">
      <c r="K5089" t="str">
        <f t="shared" si="474"/>
        <v/>
      </c>
      <c r="L5089" t="str">
        <f t="shared" si="475"/>
        <v/>
      </c>
      <c r="M5089" t="str">
        <f t="shared" si="476"/>
        <v/>
      </c>
      <c r="N5089" t="str">
        <f t="shared" si="477"/>
        <v/>
      </c>
      <c r="P5089" t="str">
        <f t="shared" si="478"/>
        <v/>
      </c>
      <c r="Q5089" t="str">
        <f t="shared" si="479"/>
        <v/>
      </c>
    </row>
    <row r="5090" spans="11:17" x14ac:dyDescent="0.45">
      <c r="K5090" t="str">
        <f t="shared" si="474"/>
        <v/>
      </c>
      <c r="L5090" t="str">
        <f t="shared" si="475"/>
        <v/>
      </c>
      <c r="M5090" t="str">
        <f t="shared" si="476"/>
        <v/>
      </c>
      <c r="N5090" t="str">
        <f t="shared" si="477"/>
        <v/>
      </c>
      <c r="P5090" t="str">
        <f t="shared" si="478"/>
        <v/>
      </c>
      <c r="Q5090" t="str">
        <f t="shared" si="479"/>
        <v/>
      </c>
    </row>
    <row r="5091" spans="11:17" x14ac:dyDescent="0.45">
      <c r="K5091" t="str">
        <f t="shared" si="474"/>
        <v/>
      </c>
      <c r="L5091" t="str">
        <f t="shared" si="475"/>
        <v/>
      </c>
      <c r="M5091" t="str">
        <f t="shared" si="476"/>
        <v/>
      </c>
      <c r="N5091" t="str">
        <f t="shared" si="477"/>
        <v/>
      </c>
      <c r="P5091" t="str">
        <f t="shared" si="478"/>
        <v/>
      </c>
      <c r="Q5091" t="str">
        <f t="shared" si="479"/>
        <v/>
      </c>
    </row>
    <row r="5092" spans="11:17" x14ac:dyDescent="0.45">
      <c r="K5092" t="str">
        <f t="shared" si="474"/>
        <v/>
      </c>
      <c r="L5092" t="str">
        <f t="shared" si="475"/>
        <v/>
      </c>
      <c r="M5092" t="str">
        <f t="shared" si="476"/>
        <v/>
      </c>
      <c r="N5092" t="str">
        <f t="shared" si="477"/>
        <v/>
      </c>
      <c r="P5092" t="str">
        <f t="shared" si="478"/>
        <v/>
      </c>
      <c r="Q5092" t="str">
        <f t="shared" si="479"/>
        <v/>
      </c>
    </row>
    <row r="5093" spans="11:17" x14ac:dyDescent="0.45">
      <c r="K5093" t="str">
        <f t="shared" si="474"/>
        <v/>
      </c>
      <c r="L5093" t="str">
        <f t="shared" si="475"/>
        <v/>
      </c>
      <c r="M5093" t="str">
        <f t="shared" si="476"/>
        <v/>
      </c>
      <c r="N5093" t="str">
        <f t="shared" si="477"/>
        <v/>
      </c>
      <c r="P5093" t="str">
        <f t="shared" si="478"/>
        <v/>
      </c>
      <c r="Q5093" t="str">
        <f t="shared" si="479"/>
        <v/>
      </c>
    </row>
    <row r="5094" spans="11:17" x14ac:dyDescent="0.45">
      <c r="K5094" t="str">
        <f t="shared" si="474"/>
        <v/>
      </c>
      <c r="L5094" t="str">
        <f t="shared" si="475"/>
        <v/>
      </c>
      <c r="M5094" t="str">
        <f t="shared" si="476"/>
        <v/>
      </c>
      <c r="N5094" t="str">
        <f t="shared" si="477"/>
        <v/>
      </c>
      <c r="P5094" t="str">
        <f t="shared" si="478"/>
        <v/>
      </c>
      <c r="Q5094" t="str">
        <f t="shared" si="479"/>
        <v/>
      </c>
    </row>
    <row r="5095" spans="11:17" x14ac:dyDescent="0.45">
      <c r="K5095" t="str">
        <f t="shared" si="474"/>
        <v/>
      </c>
      <c r="L5095" t="str">
        <f t="shared" si="475"/>
        <v/>
      </c>
      <c r="M5095" t="str">
        <f t="shared" si="476"/>
        <v/>
      </c>
      <c r="N5095" t="str">
        <f t="shared" si="477"/>
        <v/>
      </c>
      <c r="P5095" t="str">
        <f t="shared" si="478"/>
        <v/>
      </c>
      <c r="Q5095" t="str">
        <f t="shared" si="479"/>
        <v/>
      </c>
    </row>
    <row r="5096" spans="11:17" x14ac:dyDescent="0.45">
      <c r="K5096" t="str">
        <f t="shared" si="474"/>
        <v/>
      </c>
      <c r="L5096" t="str">
        <f t="shared" si="475"/>
        <v/>
      </c>
      <c r="M5096" t="str">
        <f t="shared" si="476"/>
        <v/>
      </c>
      <c r="N5096" t="str">
        <f t="shared" si="477"/>
        <v/>
      </c>
      <c r="P5096" t="str">
        <f t="shared" si="478"/>
        <v/>
      </c>
      <c r="Q5096" t="str">
        <f t="shared" si="479"/>
        <v/>
      </c>
    </row>
    <row r="5097" spans="11:17" x14ac:dyDescent="0.45">
      <c r="K5097" t="str">
        <f t="shared" si="474"/>
        <v/>
      </c>
      <c r="L5097" t="str">
        <f t="shared" si="475"/>
        <v/>
      </c>
      <c r="M5097" t="str">
        <f t="shared" si="476"/>
        <v/>
      </c>
      <c r="N5097" t="str">
        <f t="shared" si="477"/>
        <v/>
      </c>
      <c r="P5097" t="str">
        <f t="shared" si="478"/>
        <v/>
      </c>
      <c r="Q5097" t="str">
        <f t="shared" si="479"/>
        <v/>
      </c>
    </row>
    <row r="5098" spans="11:17" x14ac:dyDescent="0.45">
      <c r="K5098" t="str">
        <f t="shared" si="474"/>
        <v/>
      </c>
      <c r="L5098" t="str">
        <f t="shared" si="475"/>
        <v/>
      </c>
      <c r="M5098" t="str">
        <f t="shared" si="476"/>
        <v/>
      </c>
      <c r="N5098" t="str">
        <f t="shared" si="477"/>
        <v/>
      </c>
      <c r="P5098" t="str">
        <f t="shared" si="478"/>
        <v/>
      </c>
      <c r="Q5098" t="str">
        <f t="shared" si="479"/>
        <v/>
      </c>
    </row>
    <row r="5099" spans="11:17" x14ac:dyDescent="0.45">
      <c r="K5099" t="str">
        <f t="shared" si="474"/>
        <v/>
      </c>
      <c r="L5099" t="str">
        <f t="shared" si="475"/>
        <v/>
      </c>
      <c r="M5099" t="str">
        <f t="shared" si="476"/>
        <v/>
      </c>
      <c r="N5099" t="str">
        <f t="shared" si="477"/>
        <v/>
      </c>
      <c r="P5099" t="str">
        <f t="shared" si="478"/>
        <v/>
      </c>
      <c r="Q5099" t="str">
        <f t="shared" si="479"/>
        <v/>
      </c>
    </row>
    <row r="5100" spans="11:17" x14ac:dyDescent="0.45">
      <c r="K5100" t="str">
        <f t="shared" si="474"/>
        <v/>
      </c>
      <c r="L5100" t="str">
        <f t="shared" si="475"/>
        <v/>
      </c>
      <c r="M5100" t="str">
        <f t="shared" si="476"/>
        <v/>
      </c>
      <c r="N5100" t="str">
        <f t="shared" si="477"/>
        <v/>
      </c>
      <c r="P5100" t="str">
        <f t="shared" si="478"/>
        <v/>
      </c>
      <c r="Q5100" t="str">
        <f t="shared" si="479"/>
        <v/>
      </c>
    </row>
    <row r="5101" spans="11:17" x14ac:dyDescent="0.45">
      <c r="K5101" t="str">
        <f t="shared" si="474"/>
        <v/>
      </c>
      <c r="L5101" t="str">
        <f t="shared" si="475"/>
        <v/>
      </c>
      <c r="M5101" t="str">
        <f t="shared" si="476"/>
        <v/>
      </c>
      <c r="N5101" t="str">
        <f t="shared" si="477"/>
        <v/>
      </c>
      <c r="P5101" t="str">
        <f t="shared" si="478"/>
        <v/>
      </c>
      <c r="Q5101" t="str">
        <f t="shared" si="479"/>
        <v/>
      </c>
    </row>
    <row r="5102" spans="11:17" x14ac:dyDescent="0.45">
      <c r="K5102" t="str">
        <f t="shared" si="474"/>
        <v/>
      </c>
      <c r="L5102" t="str">
        <f t="shared" si="475"/>
        <v/>
      </c>
      <c r="M5102" t="str">
        <f t="shared" si="476"/>
        <v/>
      </c>
      <c r="N5102" t="str">
        <f t="shared" si="477"/>
        <v/>
      </c>
      <c r="P5102" t="str">
        <f t="shared" si="478"/>
        <v/>
      </c>
      <c r="Q5102" t="str">
        <f t="shared" si="479"/>
        <v/>
      </c>
    </row>
    <row r="5103" spans="11:17" x14ac:dyDescent="0.45">
      <c r="K5103" t="str">
        <f t="shared" si="474"/>
        <v/>
      </c>
      <c r="L5103" t="str">
        <f t="shared" si="475"/>
        <v/>
      </c>
      <c r="M5103" t="str">
        <f t="shared" si="476"/>
        <v/>
      </c>
      <c r="N5103" t="str">
        <f t="shared" si="477"/>
        <v/>
      </c>
      <c r="P5103" t="str">
        <f t="shared" si="478"/>
        <v/>
      </c>
      <c r="Q5103" t="str">
        <f t="shared" si="479"/>
        <v/>
      </c>
    </row>
    <row r="5104" spans="11:17" x14ac:dyDescent="0.45">
      <c r="K5104" t="str">
        <f t="shared" si="474"/>
        <v/>
      </c>
      <c r="L5104" t="str">
        <f t="shared" si="475"/>
        <v/>
      </c>
      <c r="M5104" t="str">
        <f t="shared" si="476"/>
        <v/>
      </c>
      <c r="N5104" t="str">
        <f t="shared" si="477"/>
        <v/>
      </c>
      <c r="P5104" t="str">
        <f t="shared" si="478"/>
        <v/>
      </c>
      <c r="Q5104" t="str">
        <f t="shared" si="479"/>
        <v/>
      </c>
    </row>
    <row r="5105" spans="11:17" x14ac:dyDescent="0.45">
      <c r="K5105" t="str">
        <f t="shared" si="474"/>
        <v/>
      </c>
      <c r="L5105" t="str">
        <f t="shared" si="475"/>
        <v/>
      </c>
      <c r="M5105" t="str">
        <f t="shared" si="476"/>
        <v/>
      </c>
      <c r="N5105" t="str">
        <f t="shared" si="477"/>
        <v/>
      </c>
      <c r="P5105" t="str">
        <f t="shared" si="478"/>
        <v/>
      </c>
      <c r="Q5105" t="str">
        <f t="shared" si="479"/>
        <v/>
      </c>
    </row>
    <row r="5106" spans="11:17" x14ac:dyDescent="0.45">
      <c r="K5106" t="str">
        <f t="shared" si="474"/>
        <v/>
      </c>
      <c r="L5106" t="str">
        <f t="shared" si="475"/>
        <v/>
      </c>
      <c r="M5106" t="str">
        <f t="shared" si="476"/>
        <v/>
      </c>
      <c r="N5106" t="str">
        <f t="shared" si="477"/>
        <v/>
      </c>
      <c r="P5106" t="str">
        <f t="shared" si="478"/>
        <v/>
      </c>
      <c r="Q5106" t="str">
        <f t="shared" si="479"/>
        <v/>
      </c>
    </row>
    <row r="5107" spans="11:17" x14ac:dyDescent="0.45">
      <c r="K5107" t="str">
        <f t="shared" si="474"/>
        <v/>
      </c>
      <c r="L5107" t="str">
        <f t="shared" si="475"/>
        <v/>
      </c>
      <c r="M5107" t="str">
        <f t="shared" si="476"/>
        <v/>
      </c>
      <c r="N5107" t="str">
        <f t="shared" si="477"/>
        <v/>
      </c>
      <c r="P5107" t="str">
        <f t="shared" si="478"/>
        <v/>
      </c>
      <c r="Q5107" t="str">
        <f t="shared" si="479"/>
        <v/>
      </c>
    </row>
    <row r="5108" spans="11:17" x14ac:dyDescent="0.45">
      <c r="K5108" t="str">
        <f t="shared" si="474"/>
        <v/>
      </c>
      <c r="L5108" t="str">
        <f t="shared" si="475"/>
        <v/>
      </c>
      <c r="M5108" t="str">
        <f t="shared" si="476"/>
        <v/>
      </c>
      <c r="N5108" t="str">
        <f t="shared" si="477"/>
        <v/>
      </c>
      <c r="P5108" t="str">
        <f t="shared" si="478"/>
        <v/>
      </c>
      <c r="Q5108" t="str">
        <f t="shared" si="479"/>
        <v/>
      </c>
    </row>
    <row r="5109" spans="11:17" x14ac:dyDescent="0.45">
      <c r="K5109" t="str">
        <f t="shared" si="474"/>
        <v/>
      </c>
      <c r="L5109" t="str">
        <f t="shared" si="475"/>
        <v/>
      </c>
      <c r="M5109" t="str">
        <f t="shared" si="476"/>
        <v/>
      </c>
      <c r="N5109" t="str">
        <f t="shared" si="477"/>
        <v/>
      </c>
      <c r="P5109" t="str">
        <f t="shared" si="478"/>
        <v/>
      </c>
      <c r="Q5109" t="str">
        <f t="shared" si="479"/>
        <v/>
      </c>
    </row>
    <row r="5110" spans="11:17" x14ac:dyDescent="0.45">
      <c r="K5110" t="str">
        <f t="shared" si="474"/>
        <v/>
      </c>
      <c r="L5110" t="str">
        <f t="shared" si="475"/>
        <v/>
      </c>
      <c r="M5110" t="str">
        <f t="shared" si="476"/>
        <v/>
      </c>
      <c r="N5110" t="str">
        <f t="shared" si="477"/>
        <v/>
      </c>
      <c r="P5110" t="str">
        <f t="shared" si="478"/>
        <v/>
      </c>
      <c r="Q5110" t="str">
        <f t="shared" si="479"/>
        <v/>
      </c>
    </row>
    <row r="5111" spans="11:17" x14ac:dyDescent="0.45">
      <c r="K5111" t="str">
        <f t="shared" si="474"/>
        <v/>
      </c>
      <c r="L5111" t="str">
        <f t="shared" si="475"/>
        <v/>
      </c>
      <c r="M5111" t="str">
        <f t="shared" si="476"/>
        <v/>
      </c>
      <c r="N5111" t="str">
        <f t="shared" si="477"/>
        <v/>
      </c>
      <c r="P5111" t="str">
        <f t="shared" si="478"/>
        <v/>
      </c>
      <c r="Q5111" t="str">
        <f t="shared" si="479"/>
        <v/>
      </c>
    </row>
    <row r="5112" spans="11:17" x14ac:dyDescent="0.45">
      <c r="K5112" t="str">
        <f t="shared" si="474"/>
        <v/>
      </c>
      <c r="L5112" t="str">
        <f t="shared" si="475"/>
        <v/>
      </c>
      <c r="M5112" t="str">
        <f t="shared" si="476"/>
        <v/>
      </c>
      <c r="N5112" t="str">
        <f t="shared" si="477"/>
        <v/>
      </c>
      <c r="P5112" t="str">
        <f t="shared" si="478"/>
        <v/>
      </c>
      <c r="Q5112" t="str">
        <f t="shared" si="479"/>
        <v/>
      </c>
    </row>
    <row r="5113" spans="11:17" x14ac:dyDescent="0.45">
      <c r="K5113" t="str">
        <f t="shared" si="474"/>
        <v/>
      </c>
      <c r="L5113" t="str">
        <f t="shared" si="475"/>
        <v/>
      </c>
      <c r="M5113" t="str">
        <f t="shared" si="476"/>
        <v/>
      </c>
      <c r="N5113" t="str">
        <f t="shared" si="477"/>
        <v/>
      </c>
      <c r="P5113" t="str">
        <f t="shared" si="478"/>
        <v/>
      </c>
      <c r="Q5113" t="str">
        <f t="shared" si="479"/>
        <v/>
      </c>
    </row>
    <row r="5114" spans="11:17" x14ac:dyDescent="0.45">
      <c r="K5114" t="str">
        <f t="shared" si="474"/>
        <v/>
      </c>
      <c r="L5114" t="str">
        <f t="shared" si="475"/>
        <v/>
      </c>
      <c r="M5114" t="str">
        <f t="shared" si="476"/>
        <v/>
      </c>
      <c r="N5114" t="str">
        <f t="shared" si="477"/>
        <v/>
      </c>
      <c r="P5114" t="str">
        <f t="shared" si="478"/>
        <v/>
      </c>
      <c r="Q5114" t="str">
        <f t="shared" si="479"/>
        <v/>
      </c>
    </row>
    <row r="5115" spans="11:17" x14ac:dyDescent="0.45">
      <c r="K5115" t="str">
        <f t="shared" si="474"/>
        <v/>
      </c>
      <c r="L5115" t="str">
        <f t="shared" si="475"/>
        <v/>
      </c>
      <c r="M5115" t="str">
        <f t="shared" si="476"/>
        <v/>
      </c>
      <c r="N5115" t="str">
        <f t="shared" si="477"/>
        <v/>
      </c>
      <c r="P5115" t="str">
        <f t="shared" si="478"/>
        <v/>
      </c>
      <c r="Q5115" t="str">
        <f t="shared" si="479"/>
        <v/>
      </c>
    </row>
    <row r="5116" spans="11:17" x14ac:dyDescent="0.45">
      <c r="K5116" t="str">
        <f t="shared" si="474"/>
        <v/>
      </c>
      <c r="L5116" t="str">
        <f t="shared" si="475"/>
        <v/>
      </c>
      <c r="M5116" t="str">
        <f t="shared" si="476"/>
        <v/>
      </c>
      <c r="N5116" t="str">
        <f t="shared" si="477"/>
        <v/>
      </c>
      <c r="P5116" t="str">
        <f t="shared" si="478"/>
        <v/>
      </c>
      <c r="Q5116" t="str">
        <f t="shared" si="479"/>
        <v/>
      </c>
    </row>
    <row r="5117" spans="11:17" x14ac:dyDescent="0.45">
      <c r="K5117" t="str">
        <f t="shared" si="474"/>
        <v/>
      </c>
      <c r="L5117" t="str">
        <f t="shared" si="475"/>
        <v/>
      </c>
      <c r="M5117" t="str">
        <f t="shared" si="476"/>
        <v/>
      </c>
      <c r="N5117" t="str">
        <f t="shared" si="477"/>
        <v/>
      </c>
      <c r="P5117" t="str">
        <f t="shared" si="478"/>
        <v/>
      </c>
      <c r="Q5117" t="str">
        <f t="shared" si="479"/>
        <v/>
      </c>
    </row>
    <row r="5118" spans="11:17" x14ac:dyDescent="0.45">
      <c r="K5118" t="str">
        <f t="shared" si="474"/>
        <v/>
      </c>
      <c r="L5118" t="str">
        <f t="shared" si="475"/>
        <v/>
      </c>
      <c r="M5118" t="str">
        <f t="shared" si="476"/>
        <v/>
      </c>
      <c r="N5118" t="str">
        <f t="shared" si="477"/>
        <v/>
      </c>
      <c r="P5118" t="str">
        <f t="shared" si="478"/>
        <v/>
      </c>
      <c r="Q5118" t="str">
        <f t="shared" si="479"/>
        <v/>
      </c>
    </row>
    <row r="5119" spans="11:17" x14ac:dyDescent="0.45">
      <c r="K5119" t="str">
        <f t="shared" si="474"/>
        <v/>
      </c>
      <c r="L5119" t="str">
        <f t="shared" si="475"/>
        <v/>
      </c>
      <c r="M5119" t="str">
        <f t="shared" si="476"/>
        <v/>
      </c>
      <c r="N5119" t="str">
        <f t="shared" si="477"/>
        <v/>
      </c>
      <c r="P5119" t="str">
        <f t="shared" si="478"/>
        <v/>
      </c>
      <c r="Q5119" t="str">
        <f t="shared" si="479"/>
        <v/>
      </c>
    </row>
    <row r="5120" spans="11:17" x14ac:dyDescent="0.45">
      <c r="K5120" t="str">
        <f t="shared" si="474"/>
        <v/>
      </c>
      <c r="L5120" t="str">
        <f t="shared" si="475"/>
        <v/>
      </c>
      <c r="M5120" t="str">
        <f t="shared" si="476"/>
        <v/>
      </c>
      <c r="N5120" t="str">
        <f t="shared" si="477"/>
        <v/>
      </c>
      <c r="P5120" t="str">
        <f t="shared" si="478"/>
        <v/>
      </c>
      <c r="Q5120" t="str">
        <f t="shared" si="479"/>
        <v/>
      </c>
    </row>
    <row r="5121" spans="11:17" x14ac:dyDescent="0.45">
      <c r="K5121" t="str">
        <f t="shared" si="474"/>
        <v/>
      </c>
      <c r="L5121" t="str">
        <f t="shared" si="475"/>
        <v/>
      </c>
      <c r="M5121" t="str">
        <f t="shared" si="476"/>
        <v/>
      </c>
      <c r="N5121" t="str">
        <f t="shared" si="477"/>
        <v/>
      </c>
      <c r="P5121" t="str">
        <f t="shared" si="478"/>
        <v/>
      </c>
      <c r="Q5121" t="str">
        <f t="shared" si="479"/>
        <v/>
      </c>
    </row>
    <row r="5122" spans="11:17" x14ac:dyDescent="0.45">
      <c r="K5122" t="str">
        <f t="shared" si="474"/>
        <v/>
      </c>
      <c r="L5122" t="str">
        <f t="shared" si="475"/>
        <v/>
      </c>
      <c r="M5122" t="str">
        <f t="shared" si="476"/>
        <v/>
      </c>
      <c r="N5122" t="str">
        <f t="shared" si="477"/>
        <v/>
      </c>
      <c r="P5122" t="str">
        <f t="shared" si="478"/>
        <v/>
      </c>
      <c r="Q5122" t="str">
        <f t="shared" si="479"/>
        <v/>
      </c>
    </row>
    <row r="5123" spans="11:17" x14ac:dyDescent="0.45">
      <c r="K5123" t="str">
        <f t="shared" si="474"/>
        <v/>
      </c>
      <c r="L5123" t="str">
        <f t="shared" si="475"/>
        <v/>
      </c>
      <c r="M5123" t="str">
        <f t="shared" si="476"/>
        <v/>
      </c>
      <c r="N5123" t="str">
        <f t="shared" si="477"/>
        <v/>
      </c>
      <c r="P5123" t="str">
        <f t="shared" si="478"/>
        <v/>
      </c>
      <c r="Q5123" t="str">
        <f t="shared" si="479"/>
        <v/>
      </c>
    </row>
    <row r="5124" spans="11:17" x14ac:dyDescent="0.45">
      <c r="K5124" t="str">
        <f t="shared" ref="K5124:K5187" si="480">IF(OR($E$1="",$E$1&lt;=0,ROW()-4&gt;$E$1),"",ROW()-4)</f>
        <v/>
      </c>
      <c r="L5124" t="str">
        <f t="shared" ref="L5124:L5187" si="481">IF(K5124="","",_xlfn.BINOM.DIST(K5124,$E$1,$E$3,FALSE))</f>
        <v/>
      </c>
      <c r="M5124" t="str">
        <f t="shared" ref="M5124:M5187" si="482">IF(K5124="","",IF(L5124&lt;=$M$1,"≦L1セル","&gt;L1セル"))</f>
        <v/>
      </c>
      <c r="N5124" t="str">
        <f t="shared" ref="N5124:N5187" si="483">IF(K5124="","",IF(K5124&lt;=$E$1*$E$3,"≦np0","&gt;np0"))</f>
        <v/>
      </c>
      <c r="P5124" t="str">
        <f t="shared" ref="P5124:P5187" si="484">IF(AND(M5124="≦L1セル",M5123="&gt;L1セル"),1-_xlfn.BINOM.DIST(K5123,$E$1,$E$3,TRUE),"")</f>
        <v/>
      </c>
      <c r="Q5124" t="str">
        <f t="shared" ref="Q5124:Q5187" si="485">IF(AND(M5124="≦L1セル",M5125="&gt;L1セル"),_xlfn.BINOM.DIST(K5124,$E$1,$E$3,TRUE),"")</f>
        <v/>
      </c>
    </row>
    <row r="5125" spans="11:17" x14ac:dyDescent="0.45">
      <c r="K5125" t="str">
        <f t="shared" si="480"/>
        <v/>
      </c>
      <c r="L5125" t="str">
        <f t="shared" si="481"/>
        <v/>
      </c>
      <c r="M5125" t="str">
        <f t="shared" si="482"/>
        <v/>
      </c>
      <c r="N5125" t="str">
        <f t="shared" si="483"/>
        <v/>
      </c>
      <c r="P5125" t="str">
        <f t="shared" si="484"/>
        <v/>
      </c>
      <c r="Q5125" t="str">
        <f t="shared" si="485"/>
        <v/>
      </c>
    </row>
    <row r="5126" spans="11:17" x14ac:dyDescent="0.45">
      <c r="K5126" t="str">
        <f t="shared" si="480"/>
        <v/>
      </c>
      <c r="L5126" t="str">
        <f t="shared" si="481"/>
        <v/>
      </c>
      <c r="M5126" t="str">
        <f t="shared" si="482"/>
        <v/>
      </c>
      <c r="N5126" t="str">
        <f t="shared" si="483"/>
        <v/>
      </c>
      <c r="P5126" t="str">
        <f t="shared" si="484"/>
        <v/>
      </c>
      <c r="Q5126" t="str">
        <f t="shared" si="485"/>
        <v/>
      </c>
    </row>
    <row r="5127" spans="11:17" x14ac:dyDescent="0.45">
      <c r="K5127" t="str">
        <f t="shared" si="480"/>
        <v/>
      </c>
      <c r="L5127" t="str">
        <f t="shared" si="481"/>
        <v/>
      </c>
      <c r="M5127" t="str">
        <f t="shared" si="482"/>
        <v/>
      </c>
      <c r="N5127" t="str">
        <f t="shared" si="483"/>
        <v/>
      </c>
      <c r="P5127" t="str">
        <f t="shared" si="484"/>
        <v/>
      </c>
      <c r="Q5127" t="str">
        <f t="shared" si="485"/>
        <v/>
      </c>
    </row>
    <row r="5128" spans="11:17" x14ac:dyDescent="0.45">
      <c r="K5128" t="str">
        <f t="shared" si="480"/>
        <v/>
      </c>
      <c r="L5128" t="str">
        <f t="shared" si="481"/>
        <v/>
      </c>
      <c r="M5128" t="str">
        <f t="shared" si="482"/>
        <v/>
      </c>
      <c r="N5128" t="str">
        <f t="shared" si="483"/>
        <v/>
      </c>
      <c r="P5128" t="str">
        <f t="shared" si="484"/>
        <v/>
      </c>
      <c r="Q5128" t="str">
        <f t="shared" si="485"/>
        <v/>
      </c>
    </row>
    <row r="5129" spans="11:17" x14ac:dyDescent="0.45">
      <c r="K5129" t="str">
        <f t="shared" si="480"/>
        <v/>
      </c>
      <c r="L5129" t="str">
        <f t="shared" si="481"/>
        <v/>
      </c>
      <c r="M5129" t="str">
        <f t="shared" si="482"/>
        <v/>
      </c>
      <c r="N5129" t="str">
        <f t="shared" si="483"/>
        <v/>
      </c>
      <c r="P5129" t="str">
        <f t="shared" si="484"/>
        <v/>
      </c>
      <c r="Q5129" t="str">
        <f t="shared" si="485"/>
        <v/>
      </c>
    </row>
    <row r="5130" spans="11:17" x14ac:dyDescent="0.45">
      <c r="K5130" t="str">
        <f t="shared" si="480"/>
        <v/>
      </c>
      <c r="L5130" t="str">
        <f t="shared" si="481"/>
        <v/>
      </c>
      <c r="M5130" t="str">
        <f t="shared" si="482"/>
        <v/>
      </c>
      <c r="N5130" t="str">
        <f t="shared" si="483"/>
        <v/>
      </c>
      <c r="P5130" t="str">
        <f t="shared" si="484"/>
        <v/>
      </c>
      <c r="Q5130" t="str">
        <f t="shared" si="485"/>
        <v/>
      </c>
    </row>
    <row r="5131" spans="11:17" x14ac:dyDescent="0.45">
      <c r="K5131" t="str">
        <f t="shared" si="480"/>
        <v/>
      </c>
      <c r="L5131" t="str">
        <f t="shared" si="481"/>
        <v/>
      </c>
      <c r="M5131" t="str">
        <f t="shared" si="482"/>
        <v/>
      </c>
      <c r="N5131" t="str">
        <f t="shared" si="483"/>
        <v/>
      </c>
      <c r="P5131" t="str">
        <f t="shared" si="484"/>
        <v/>
      </c>
      <c r="Q5131" t="str">
        <f t="shared" si="485"/>
        <v/>
      </c>
    </row>
    <row r="5132" spans="11:17" x14ac:dyDescent="0.45">
      <c r="K5132" t="str">
        <f t="shared" si="480"/>
        <v/>
      </c>
      <c r="L5132" t="str">
        <f t="shared" si="481"/>
        <v/>
      </c>
      <c r="M5132" t="str">
        <f t="shared" si="482"/>
        <v/>
      </c>
      <c r="N5132" t="str">
        <f t="shared" si="483"/>
        <v/>
      </c>
      <c r="P5132" t="str">
        <f t="shared" si="484"/>
        <v/>
      </c>
      <c r="Q5132" t="str">
        <f t="shared" si="485"/>
        <v/>
      </c>
    </row>
    <row r="5133" spans="11:17" x14ac:dyDescent="0.45">
      <c r="K5133" t="str">
        <f t="shared" si="480"/>
        <v/>
      </c>
      <c r="L5133" t="str">
        <f t="shared" si="481"/>
        <v/>
      </c>
      <c r="M5133" t="str">
        <f t="shared" si="482"/>
        <v/>
      </c>
      <c r="N5133" t="str">
        <f t="shared" si="483"/>
        <v/>
      </c>
      <c r="P5133" t="str">
        <f t="shared" si="484"/>
        <v/>
      </c>
      <c r="Q5133" t="str">
        <f t="shared" si="485"/>
        <v/>
      </c>
    </row>
    <row r="5134" spans="11:17" x14ac:dyDescent="0.45">
      <c r="K5134" t="str">
        <f t="shared" si="480"/>
        <v/>
      </c>
      <c r="L5134" t="str">
        <f t="shared" si="481"/>
        <v/>
      </c>
      <c r="M5134" t="str">
        <f t="shared" si="482"/>
        <v/>
      </c>
      <c r="N5134" t="str">
        <f t="shared" si="483"/>
        <v/>
      </c>
      <c r="P5134" t="str">
        <f t="shared" si="484"/>
        <v/>
      </c>
      <c r="Q5134" t="str">
        <f t="shared" si="485"/>
        <v/>
      </c>
    </row>
    <row r="5135" spans="11:17" x14ac:dyDescent="0.45">
      <c r="K5135" t="str">
        <f t="shared" si="480"/>
        <v/>
      </c>
      <c r="L5135" t="str">
        <f t="shared" si="481"/>
        <v/>
      </c>
      <c r="M5135" t="str">
        <f t="shared" si="482"/>
        <v/>
      </c>
      <c r="N5135" t="str">
        <f t="shared" si="483"/>
        <v/>
      </c>
      <c r="P5135" t="str">
        <f t="shared" si="484"/>
        <v/>
      </c>
      <c r="Q5135" t="str">
        <f t="shared" si="485"/>
        <v/>
      </c>
    </row>
    <row r="5136" spans="11:17" x14ac:dyDescent="0.45">
      <c r="K5136" t="str">
        <f t="shared" si="480"/>
        <v/>
      </c>
      <c r="L5136" t="str">
        <f t="shared" si="481"/>
        <v/>
      </c>
      <c r="M5136" t="str">
        <f t="shared" si="482"/>
        <v/>
      </c>
      <c r="N5136" t="str">
        <f t="shared" si="483"/>
        <v/>
      </c>
      <c r="P5136" t="str">
        <f t="shared" si="484"/>
        <v/>
      </c>
      <c r="Q5136" t="str">
        <f t="shared" si="485"/>
        <v/>
      </c>
    </row>
    <row r="5137" spans="11:17" x14ac:dyDescent="0.45">
      <c r="K5137" t="str">
        <f t="shared" si="480"/>
        <v/>
      </c>
      <c r="L5137" t="str">
        <f t="shared" si="481"/>
        <v/>
      </c>
      <c r="M5137" t="str">
        <f t="shared" si="482"/>
        <v/>
      </c>
      <c r="N5137" t="str">
        <f t="shared" si="483"/>
        <v/>
      </c>
      <c r="P5137" t="str">
        <f t="shared" si="484"/>
        <v/>
      </c>
      <c r="Q5137" t="str">
        <f t="shared" si="485"/>
        <v/>
      </c>
    </row>
    <row r="5138" spans="11:17" x14ac:dyDescent="0.45">
      <c r="K5138" t="str">
        <f t="shared" si="480"/>
        <v/>
      </c>
      <c r="L5138" t="str">
        <f t="shared" si="481"/>
        <v/>
      </c>
      <c r="M5138" t="str">
        <f t="shared" si="482"/>
        <v/>
      </c>
      <c r="N5138" t="str">
        <f t="shared" si="483"/>
        <v/>
      </c>
      <c r="P5138" t="str">
        <f t="shared" si="484"/>
        <v/>
      </c>
      <c r="Q5138" t="str">
        <f t="shared" si="485"/>
        <v/>
      </c>
    </row>
    <row r="5139" spans="11:17" x14ac:dyDescent="0.45">
      <c r="K5139" t="str">
        <f t="shared" si="480"/>
        <v/>
      </c>
      <c r="L5139" t="str">
        <f t="shared" si="481"/>
        <v/>
      </c>
      <c r="M5139" t="str">
        <f t="shared" si="482"/>
        <v/>
      </c>
      <c r="N5139" t="str">
        <f t="shared" si="483"/>
        <v/>
      </c>
      <c r="P5139" t="str">
        <f t="shared" si="484"/>
        <v/>
      </c>
      <c r="Q5139" t="str">
        <f t="shared" si="485"/>
        <v/>
      </c>
    </row>
    <row r="5140" spans="11:17" x14ac:dyDescent="0.45">
      <c r="K5140" t="str">
        <f t="shared" si="480"/>
        <v/>
      </c>
      <c r="L5140" t="str">
        <f t="shared" si="481"/>
        <v/>
      </c>
      <c r="M5140" t="str">
        <f t="shared" si="482"/>
        <v/>
      </c>
      <c r="N5140" t="str">
        <f t="shared" si="483"/>
        <v/>
      </c>
      <c r="P5140" t="str">
        <f t="shared" si="484"/>
        <v/>
      </c>
      <c r="Q5140" t="str">
        <f t="shared" si="485"/>
        <v/>
      </c>
    </row>
    <row r="5141" spans="11:17" x14ac:dyDescent="0.45">
      <c r="K5141" t="str">
        <f t="shared" si="480"/>
        <v/>
      </c>
      <c r="L5141" t="str">
        <f t="shared" si="481"/>
        <v/>
      </c>
      <c r="M5141" t="str">
        <f t="shared" si="482"/>
        <v/>
      </c>
      <c r="N5141" t="str">
        <f t="shared" si="483"/>
        <v/>
      </c>
      <c r="P5141" t="str">
        <f t="shared" si="484"/>
        <v/>
      </c>
      <c r="Q5141" t="str">
        <f t="shared" si="485"/>
        <v/>
      </c>
    </row>
    <row r="5142" spans="11:17" x14ac:dyDescent="0.45">
      <c r="K5142" t="str">
        <f t="shared" si="480"/>
        <v/>
      </c>
      <c r="L5142" t="str">
        <f t="shared" si="481"/>
        <v/>
      </c>
      <c r="M5142" t="str">
        <f t="shared" si="482"/>
        <v/>
      </c>
      <c r="N5142" t="str">
        <f t="shared" si="483"/>
        <v/>
      </c>
      <c r="P5142" t="str">
        <f t="shared" si="484"/>
        <v/>
      </c>
      <c r="Q5142" t="str">
        <f t="shared" si="485"/>
        <v/>
      </c>
    </row>
    <row r="5143" spans="11:17" x14ac:dyDescent="0.45">
      <c r="K5143" t="str">
        <f t="shared" si="480"/>
        <v/>
      </c>
      <c r="L5143" t="str">
        <f t="shared" si="481"/>
        <v/>
      </c>
      <c r="M5143" t="str">
        <f t="shared" si="482"/>
        <v/>
      </c>
      <c r="N5143" t="str">
        <f t="shared" si="483"/>
        <v/>
      </c>
      <c r="P5143" t="str">
        <f t="shared" si="484"/>
        <v/>
      </c>
      <c r="Q5143" t="str">
        <f t="shared" si="485"/>
        <v/>
      </c>
    </row>
    <row r="5144" spans="11:17" x14ac:dyDescent="0.45">
      <c r="K5144" t="str">
        <f t="shared" si="480"/>
        <v/>
      </c>
      <c r="L5144" t="str">
        <f t="shared" si="481"/>
        <v/>
      </c>
      <c r="M5144" t="str">
        <f t="shared" si="482"/>
        <v/>
      </c>
      <c r="N5144" t="str">
        <f t="shared" si="483"/>
        <v/>
      </c>
      <c r="P5144" t="str">
        <f t="shared" si="484"/>
        <v/>
      </c>
      <c r="Q5144" t="str">
        <f t="shared" si="485"/>
        <v/>
      </c>
    </row>
    <row r="5145" spans="11:17" x14ac:dyDescent="0.45">
      <c r="K5145" t="str">
        <f t="shared" si="480"/>
        <v/>
      </c>
      <c r="L5145" t="str">
        <f t="shared" si="481"/>
        <v/>
      </c>
      <c r="M5145" t="str">
        <f t="shared" si="482"/>
        <v/>
      </c>
      <c r="N5145" t="str">
        <f t="shared" si="483"/>
        <v/>
      </c>
      <c r="P5145" t="str">
        <f t="shared" si="484"/>
        <v/>
      </c>
      <c r="Q5145" t="str">
        <f t="shared" si="485"/>
        <v/>
      </c>
    </row>
    <row r="5146" spans="11:17" x14ac:dyDescent="0.45">
      <c r="K5146" t="str">
        <f t="shared" si="480"/>
        <v/>
      </c>
      <c r="L5146" t="str">
        <f t="shared" si="481"/>
        <v/>
      </c>
      <c r="M5146" t="str">
        <f t="shared" si="482"/>
        <v/>
      </c>
      <c r="N5146" t="str">
        <f t="shared" si="483"/>
        <v/>
      </c>
      <c r="P5146" t="str">
        <f t="shared" si="484"/>
        <v/>
      </c>
      <c r="Q5146" t="str">
        <f t="shared" si="485"/>
        <v/>
      </c>
    </row>
    <row r="5147" spans="11:17" x14ac:dyDescent="0.45">
      <c r="K5147" t="str">
        <f t="shared" si="480"/>
        <v/>
      </c>
      <c r="L5147" t="str">
        <f t="shared" si="481"/>
        <v/>
      </c>
      <c r="M5147" t="str">
        <f t="shared" si="482"/>
        <v/>
      </c>
      <c r="N5147" t="str">
        <f t="shared" si="483"/>
        <v/>
      </c>
      <c r="P5147" t="str">
        <f t="shared" si="484"/>
        <v/>
      </c>
      <c r="Q5147" t="str">
        <f t="shared" si="485"/>
        <v/>
      </c>
    </row>
    <row r="5148" spans="11:17" x14ac:dyDescent="0.45">
      <c r="K5148" t="str">
        <f t="shared" si="480"/>
        <v/>
      </c>
      <c r="L5148" t="str">
        <f t="shared" si="481"/>
        <v/>
      </c>
      <c r="M5148" t="str">
        <f t="shared" si="482"/>
        <v/>
      </c>
      <c r="N5148" t="str">
        <f t="shared" si="483"/>
        <v/>
      </c>
      <c r="P5148" t="str">
        <f t="shared" si="484"/>
        <v/>
      </c>
      <c r="Q5148" t="str">
        <f t="shared" si="485"/>
        <v/>
      </c>
    </row>
    <row r="5149" spans="11:17" x14ac:dyDescent="0.45">
      <c r="K5149" t="str">
        <f t="shared" si="480"/>
        <v/>
      </c>
      <c r="L5149" t="str">
        <f t="shared" si="481"/>
        <v/>
      </c>
      <c r="M5149" t="str">
        <f t="shared" si="482"/>
        <v/>
      </c>
      <c r="N5149" t="str">
        <f t="shared" si="483"/>
        <v/>
      </c>
      <c r="P5149" t="str">
        <f t="shared" si="484"/>
        <v/>
      </c>
      <c r="Q5149" t="str">
        <f t="shared" si="485"/>
        <v/>
      </c>
    </row>
    <row r="5150" spans="11:17" x14ac:dyDescent="0.45">
      <c r="K5150" t="str">
        <f t="shared" si="480"/>
        <v/>
      </c>
      <c r="L5150" t="str">
        <f t="shared" si="481"/>
        <v/>
      </c>
      <c r="M5150" t="str">
        <f t="shared" si="482"/>
        <v/>
      </c>
      <c r="N5150" t="str">
        <f t="shared" si="483"/>
        <v/>
      </c>
      <c r="P5150" t="str">
        <f t="shared" si="484"/>
        <v/>
      </c>
      <c r="Q5150" t="str">
        <f t="shared" si="485"/>
        <v/>
      </c>
    </row>
    <row r="5151" spans="11:17" x14ac:dyDescent="0.45">
      <c r="K5151" t="str">
        <f t="shared" si="480"/>
        <v/>
      </c>
      <c r="L5151" t="str">
        <f t="shared" si="481"/>
        <v/>
      </c>
      <c r="M5151" t="str">
        <f t="shared" si="482"/>
        <v/>
      </c>
      <c r="N5151" t="str">
        <f t="shared" si="483"/>
        <v/>
      </c>
      <c r="P5151" t="str">
        <f t="shared" si="484"/>
        <v/>
      </c>
      <c r="Q5151" t="str">
        <f t="shared" si="485"/>
        <v/>
      </c>
    </row>
    <row r="5152" spans="11:17" x14ac:dyDescent="0.45">
      <c r="K5152" t="str">
        <f t="shared" si="480"/>
        <v/>
      </c>
      <c r="L5152" t="str">
        <f t="shared" si="481"/>
        <v/>
      </c>
      <c r="M5152" t="str">
        <f t="shared" si="482"/>
        <v/>
      </c>
      <c r="N5152" t="str">
        <f t="shared" si="483"/>
        <v/>
      </c>
      <c r="P5152" t="str">
        <f t="shared" si="484"/>
        <v/>
      </c>
      <c r="Q5152" t="str">
        <f t="shared" si="485"/>
        <v/>
      </c>
    </row>
    <row r="5153" spans="11:17" x14ac:dyDescent="0.45">
      <c r="K5153" t="str">
        <f t="shared" si="480"/>
        <v/>
      </c>
      <c r="L5153" t="str">
        <f t="shared" si="481"/>
        <v/>
      </c>
      <c r="M5153" t="str">
        <f t="shared" si="482"/>
        <v/>
      </c>
      <c r="N5153" t="str">
        <f t="shared" si="483"/>
        <v/>
      </c>
      <c r="P5153" t="str">
        <f t="shared" si="484"/>
        <v/>
      </c>
      <c r="Q5153" t="str">
        <f t="shared" si="485"/>
        <v/>
      </c>
    </row>
    <row r="5154" spans="11:17" x14ac:dyDescent="0.45">
      <c r="K5154" t="str">
        <f t="shared" si="480"/>
        <v/>
      </c>
      <c r="L5154" t="str">
        <f t="shared" si="481"/>
        <v/>
      </c>
      <c r="M5154" t="str">
        <f t="shared" si="482"/>
        <v/>
      </c>
      <c r="N5154" t="str">
        <f t="shared" si="483"/>
        <v/>
      </c>
      <c r="P5154" t="str">
        <f t="shared" si="484"/>
        <v/>
      </c>
      <c r="Q5154" t="str">
        <f t="shared" si="485"/>
        <v/>
      </c>
    </row>
    <row r="5155" spans="11:17" x14ac:dyDescent="0.45">
      <c r="K5155" t="str">
        <f t="shared" si="480"/>
        <v/>
      </c>
      <c r="L5155" t="str">
        <f t="shared" si="481"/>
        <v/>
      </c>
      <c r="M5155" t="str">
        <f t="shared" si="482"/>
        <v/>
      </c>
      <c r="N5155" t="str">
        <f t="shared" si="483"/>
        <v/>
      </c>
      <c r="P5155" t="str">
        <f t="shared" si="484"/>
        <v/>
      </c>
      <c r="Q5155" t="str">
        <f t="shared" si="485"/>
        <v/>
      </c>
    </row>
    <row r="5156" spans="11:17" x14ac:dyDescent="0.45">
      <c r="K5156" t="str">
        <f t="shared" si="480"/>
        <v/>
      </c>
      <c r="L5156" t="str">
        <f t="shared" si="481"/>
        <v/>
      </c>
      <c r="M5156" t="str">
        <f t="shared" si="482"/>
        <v/>
      </c>
      <c r="N5156" t="str">
        <f t="shared" si="483"/>
        <v/>
      </c>
      <c r="P5156" t="str">
        <f t="shared" si="484"/>
        <v/>
      </c>
      <c r="Q5156" t="str">
        <f t="shared" si="485"/>
        <v/>
      </c>
    </row>
    <row r="5157" spans="11:17" x14ac:dyDescent="0.45">
      <c r="K5157" t="str">
        <f t="shared" si="480"/>
        <v/>
      </c>
      <c r="L5157" t="str">
        <f t="shared" si="481"/>
        <v/>
      </c>
      <c r="M5157" t="str">
        <f t="shared" si="482"/>
        <v/>
      </c>
      <c r="N5157" t="str">
        <f t="shared" si="483"/>
        <v/>
      </c>
      <c r="P5157" t="str">
        <f t="shared" si="484"/>
        <v/>
      </c>
      <c r="Q5157" t="str">
        <f t="shared" si="485"/>
        <v/>
      </c>
    </row>
    <row r="5158" spans="11:17" x14ac:dyDescent="0.45">
      <c r="K5158" t="str">
        <f t="shared" si="480"/>
        <v/>
      </c>
      <c r="L5158" t="str">
        <f t="shared" si="481"/>
        <v/>
      </c>
      <c r="M5158" t="str">
        <f t="shared" si="482"/>
        <v/>
      </c>
      <c r="N5158" t="str">
        <f t="shared" si="483"/>
        <v/>
      </c>
      <c r="P5158" t="str">
        <f t="shared" si="484"/>
        <v/>
      </c>
      <c r="Q5158" t="str">
        <f t="shared" si="485"/>
        <v/>
      </c>
    </row>
    <row r="5159" spans="11:17" x14ac:dyDescent="0.45">
      <c r="K5159" t="str">
        <f t="shared" si="480"/>
        <v/>
      </c>
      <c r="L5159" t="str">
        <f t="shared" si="481"/>
        <v/>
      </c>
      <c r="M5159" t="str">
        <f t="shared" si="482"/>
        <v/>
      </c>
      <c r="N5159" t="str">
        <f t="shared" si="483"/>
        <v/>
      </c>
      <c r="P5159" t="str">
        <f t="shared" si="484"/>
        <v/>
      </c>
      <c r="Q5159" t="str">
        <f t="shared" si="485"/>
        <v/>
      </c>
    </row>
    <row r="5160" spans="11:17" x14ac:dyDescent="0.45">
      <c r="K5160" t="str">
        <f t="shared" si="480"/>
        <v/>
      </c>
      <c r="L5160" t="str">
        <f t="shared" si="481"/>
        <v/>
      </c>
      <c r="M5160" t="str">
        <f t="shared" si="482"/>
        <v/>
      </c>
      <c r="N5160" t="str">
        <f t="shared" si="483"/>
        <v/>
      </c>
      <c r="P5160" t="str">
        <f t="shared" si="484"/>
        <v/>
      </c>
      <c r="Q5160" t="str">
        <f t="shared" si="485"/>
        <v/>
      </c>
    </row>
    <row r="5161" spans="11:17" x14ac:dyDescent="0.45">
      <c r="K5161" t="str">
        <f t="shared" si="480"/>
        <v/>
      </c>
      <c r="L5161" t="str">
        <f t="shared" si="481"/>
        <v/>
      </c>
      <c r="M5161" t="str">
        <f t="shared" si="482"/>
        <v/>
      </c>
      <c r="N5161" t="str">
        <f t="shared" si="483"/>
        <v/>
      </c>
      <c r="P5161" t="str">
        <f t="shared" si="484"/>
        <v/>
      </c>
      <c r="Q5161" t="str">
        <f t="shared" si="485"/>
        <v/>
      </c>
    </row>
    <row r="5162" spans="11:17" x14ac:dyDescent="0.45">
      <c r="K5162" t="str">
        <f t="shared" si="480"/>
        <v/>
      </c>
      <c r="L5162" t="str">
        <f t="shared" si="481"/>
        <v/>
      </c>
      <c r="M5162" t="str">
        <f t="shared" si="482"/>
        <v/>
      </c>
      <c r="N5162" t="str">
        <f t="shared" si="483"/>
        <v/>
      </c>
      <c r="P5162" t="str">
        <f t="shared" si="484"/>
        <v/>
      </c>
      <c r="Q5162" t="str">
        <f t="shared" si="485"/>
        <v/>
      </c>
    </row>
    <row r="5163" spans="11:17" x14ac:dyDescent="0.45">
      <c r="K5163" t="str">
        <f t="shared" si="480"/>
        <v/>
      </c>
      <c r="L5163" t="str">
        <f t="shared" si="481"/>
        <v/>
      </c>
      <c r="M5163" t="str">
        <f t="shared" si="482"/>
        <v/>
      </c>
      <c r="N5163" t="str">
        <f t="shared" si="483"/>
        <v/>
      </c>
      <c r="P5163" t="str">
        <f t="shared" si="484"/>
        <v/>
      </c>
      <c r="Q5163" t="str">
        <f t="shared" si="485"/>
        <v/>
      </c>
    </row>
    <row r="5164" spans="11:17" x14ac:dyDescent="0.45">
      <c r="K5164" t="str">
        <f t="shared" si="480"/>
        <v/>
      </c>
      <c r="L5164" t="str">
        <f t="shared" si="481"/>
        <v/>
      </c>
      <c r="M5164" t="str">
        <f t="shared" si="482"/>
        <v/>
      </c>
      <c r="N5164" t="str">
        <f t="shared" si="483"/>
        <v/>
      </c>
      <c r="P5164" t="str">
        <f t="shared" si="484"/>
        <v/>
      </c>
      <c r="Q5164" t="str">
        <f t="shared" si="485"/>
        <v/>
      </c>
    </row>
    <row r="5165" spans="11:17" x14ac:dyDescent="0.45">
      <c r="K5165" t="str">
        <f t="shared" si="480"/>
        <v/>
      </c>
      <c r="L5165" t="str">
        <f t="shared" si="481"/>
        <v/>
      </c>
      <c r="M5165" t="str">
        <f t="shared" si="482"/>
        <v/>
      </c>
      <c r="N5165" t="str">
        <f t="shared" si="483"/>
        <v/>
      </c>
      <c r="P5165" t="str">
        <f t="shared" si="484"/>
        <v/>
      </c>
      <c r="Q5165" t="str">
        <f t="shared" si="485"/>
        <v/>
      </c>
    </row>
    <row r="5166" spans="11:17" x14ac:dyDescent="0.45">
      <c r="K5166" t="str">
        <f t="shared" si="480"/>
        <v/>
      </c>
      <c r="L5166" t="str">
        <f t="shared" si="481"/>
        <v/>
      </c>
      <c r="M5166" t="str">
        <f t="shared" si="482"/>
        <v/>
      </c>
      <c r="N5166" t="str">
        <f t="shared" si="483"/>
        <v/>
      </c>
      <c r="P5166" t="str">
        <f t="shared" si="484"/>
        <v/>
      </c>
      <c r="Q5166" t="str">
        <f t="shared" si="485"/>
        <v/>
      </c>
    </row>
    <row r="5167" spans="11:17" x14ac:dyDescent="0.45">
      <c r="K5167" t="str">
        <f t="shared" si="480"/>
        <v/>
      </c>
      <c r="L5167" t="str">
        <f t="shared" si="481"/>
        <v/>
      </c>
      <c r="M5167" t="str">
        <f t="shared" si="482"/>
        <v/>
      </c>
      <c r="N5167" t="str">
        <f t="shared" si="483"/>
        <v/>
      </c>
      <c r="P5167" t="str">
        <f t="shared" si="484"/>
        <v/>
      </c>
      <c r="Q5167" t="str">
        <f t="shared" si="485"/>
        <v/>
      </c>
    </row>
    <row r="5168" spans="11:17" x14ac:dyDescent="0.45">
      <c r="K5168" t="str">
        <f t="shared" si="480"/>
        <v/>
      </c>
      <c r="L5168" t="str">
        <f t="shared" si="481"/>
        <v/>
      </c>
      <c r="M5168" t="str">
        <f t="shared" si="482"/>
        <v/>
      </c>
      <c r="N5168" t="str">
        <f t="shared" si="483"/>
        <v/>
      </c>
      <c r="P5168" t="str">
        <f t="shared" si="484"/>
        <v/>
      </c>
      <c r="Q5168" t="str">
        <f t="shared" si="485"/>
        <v/>
      </c>
    </row>
    <row r="5169" spans="11:17" x14ac:dyDescent="0.45">
      <c r="K5169" t="str">
        <f t="shared" si="480"/>
        <v/>
      </c>
      <c r="L5169" t="str">
        <f t="shared" si="481"/>
        <v/>
      </c>
      <c r="M5169" t="str">
        <f t="shared" si="482"/>
        <v/>
      </c>
      <c r="N5169" t="str">
        <f t="shared" si="483"/>
        <v/>
      </c>
      <c r="P5169" t="str">
        <f t="shared" si="484"/>
        <v/>
      </c>
      <c r="Q5169" t="str">
        <f t="shared" si="485"/>
        <v/>
      </c>
    </row>
    <row r="5170" spans="11:17" x14ac:dyDescent="0.45">
      <c r="K5170" t="str">
        <f t="shared" si="480"/>
        <v/>
      </c>
      <c r="L5170" t="str">
        <f t="shared" si="481"/>
        <v/>
      </c>
      <c r="M5170" t="str">
        <f t="shared" si="482"/>
        <v/>
      </c>
      <c r="N5170" t="str">
        <f t="shared" si="483"/>
        <v/>
      </c>
      <c r="P5170" t="str">
        <f t="shared" si="484"/>
        <v/>
      </c>
      <c r="Q5170" t="str">
        <f t="shared" si="485"/>
        <v/>
      </c>
    </row>
    <row r="5171" spans="11:17" x14ac:dyDescent="0.45">
      <c r="K5171" t="str">
        <f t="shared" si="480"/>
        <v/>
      </c>
      <c r="L5171" t="str">
        <f t="shared" si="481"/>
        <v/>
      </c>
      <c r="M5171" t="str">
        <f t="shared" si="482"/>
        <v/>
      </c>
      <c r="N5171" t="str">
        <f t="shared" si="483"/>
        <v/>
      </c>
      <c r="P5171" t="str">
        <f t="shared" si="484"/>
        <v/>
      </c>
      <c r="Q5171" t="str">
        <f t="shared" si="485"/>
        <v/>
      </c>
    </row>
    <row r="5172" spans="11:17" x14ac:dyDescent="0.45">
      <c r="K5172" t="str">
        <f t="shared" si="480"/>
        <v/>
      </c>
      <c r="L5172" t="str">
        <f t="shared" si="481"/>
        <v/>
      </c>
      <c r="M5172" t="str">
        <f t="shared" si="482"/>
        <v/>
      </c>
      <c r="N5172" t="str">
        <f t="shared" si="483"/>
        <v/>
      </c>
      <c r="P5172" t="str">
        <f t="shared" si="484"/>
        <v/>
      </c>
      <c r="Q5172" t="str">
        <f t="shared" si="485"/>
        <v/>
      </c>
    </row>
    <row r="5173" spans="11:17" x14ac:dyDescent="0.45">
      <c r="K5173" t="str">
        <f t="shared" si="480"/>
        <v/>
      </c>
      <c r="L5173" t="str">
        <f t="shared" si="481"/>
        <v/>
      </c>
      <c r="M5173" t="str">
        <f t="shared" si="482"/>
        <v/>
      </c>
      <c r="N5173" t="str">
        <f t="shared" si="483"/>
        <v/>
      </c>
      <c r="P5173" t="str">
        <f t="shared" si="484"/>
        <v/>
      </c>
      <c r="Q5173" t="str">
        <f t="shared" si="485"/>
        <v/>
      </c>
    </row>
    <row r="5174" spans="11:17" x14ac:dyDescent="0.45">
      <c r="K5174" t="str">
        <f t="shared" si="480"/>
        <v/>
      </c>
      <c r="L5174" t="str">
        <f t="shared" si="481"/>
        <v/>
      </c>
      <c r="M5174" t="str">
        <f t="shared" si="482"/>
        <v/>
      </c>
      <c r="N5174" t="str">
        <f t="shared" si="483"/>
        <v/>
      </c>
      <c r="P5174" t="str">
        <f t="shared" si="484"/>
        <v/>
      </c>
      <c r="Q5174" t="str">
        <f t="shared" si="485"/>
        <v/>
      </c>
    </row>
    <row r="5175" spans="11:17" x14ac:dyDescent="0.45">
      <c r="K5175" t="str">
        <f t="shared" si="480"/>
        <v/>
      </c>
      <c r="L5175" t="str">
        <f t="shared" si="481"/>
        <v/>
      </c>
      <c r="M5175" t="str">
        <f t="shared" si="482"/>
        <v/>
      </c>
      <c r="N5175" t="str">
        <f t="shared" si="483"/>
        <v/>
      </c>
      <c r="P5175" t="str">
        <f t="shared" si="484"/>
        <v/>
      </c>
      <c r="Q5175" t="str">
        <f t="shared" si="485"/>
        <v/>
      </c>
    </row>
    <row r="5176" spans="11:17" x14ac:dyDescent="0.45">
      <c r="K5176" t="str">
        <f t="shared" si="480"/>
        <v/>
      </c>
      <c r="L5176" t="str">
        <f t="shared" si="481"/>
        <v/>
      </c>
      <c r="M5176" t="str">
        <f t="shared" si="482"/>
        <v/>
      </c>
      <c r="N5176" t="str">
        <f t="shared" si="483"/>
        <v/>
      </c>
      <c r="P5176" t="str">
        <f t="shared" si="484"/>
        <v/>
      </c>
      <c r="Q5176" t="str">
        <f t="shared" si="485"/>
        <v/>
      </c>
    </row>
    <row r="5177" spans="11:17" x14ac:dyDescent="0.45">
      <c r="K5177" t="str">
        <f t="shared" si="480"/>
        <v/>
      </c>
      <c r="L5177" t="str">
        <f t="shared" si="481"/>
        <v/>
      </c>
      <c r="M5177" t="str">
        <f t="shared" si="482"/>
        <v/>
      </c>
      <c r="N5177" t="str">
        <f t="shared" si="483"/>
        <v/>
      </c>
      <c r="P5177" t="str">
        <f t="shared" si="484"/>
        <v/>
      </c>
      <c r="Q5177" t="str">
        <f t="shared" si="485"/>
        <v/>
      </c>
    </row>
    <row r="5178" spans="11:17" x14ac:dyDescent="0.45">
      <c r="K5178" t="str">
        <f t="shared" si="480"/>
        <v/>
      </c>
      <c r="L5178" t="str">
        <f t="shared" si="481"/>
        <v/>
      </c>
      <c r="M5178" t="str">
        <f t="shared" si="482"/>
        <v/>
      </c>
      <c r="N5178" t="str">
        <f t="shared" si="483"/>
        <v/>
      </c>
      <c r="P5178" t="str">
        <f t="shared" si="484"/>
        <v/>
      </c>
      <c r="Q5178" t="str">
        <f t="shared" si="485"/>
        <v/>
      </c>
    </row>
    <row r="5179" spans="11:17" x14ac:dyDescent="0.45">
      <c r="K5179" t="str">
        <f t="shared" si="480"/>
        <v/>
      </c>
      <c r="L5179" t="str">
        <f t="shared" si="481"/>
        <v/>
      </c>
      <c r="M5179" t="str">
        <f t="shared" si="482"/>
        <v/>
      </c>
      <c r="N5179" t="str">
        <f t="shared" si="483"/>
        <v/>
      </c>
      <c r="P5179" t="str">
        <f t="shared" si="484"/>
        <v/>
      </c>
      <c r="Q5179" t="str">
        <f t="shared" si="485"/>
        <v/>
      </c>
    </row>
    <row r="5180" spans="11:17" x14ac:dyDescent="0.45">
      <c r="K5180" t="str">
        <f t="shared" si="480"/>
        <v/>
      </c>
      <c r="L5180" t="str">
        <f t="shared" si="481"/>
        <v/>
      </c>
      <c r="M5180" t="str">
        <f t="shared" si="482"/>
        <v/>
      </c>
      <c r="N5180" t="str">
        <f t="shared" si="483"/>
        <v/>
      </c>
      <c r="P5180" t="str">
        <f t="shared" si="484"/>
        <v/>
      </c>
      <c r="Q5180" t="str">
        <f t="shared" si="485"/>
        <v/>
      </c>
    </row>
    <row r="5181" spans="11:17" x14ac:dyDescent="0.45">
      <c r="K5181" t="str">
        <f t="shared" si="480"/>
        <v/>
      </c>
      <c r="L5181" t="str">
        <f t="shared" si="481"/>
        <v/>
      </c>
      <c r="M5181" t="str">
        <f t="shared" si="482"/>
        <v/>
      </c>
      <c r="N5181" t="str">
        <f t="shared" si="483"/>
        <v/>
      </c>
      <c r="P5181" t="str">
        <f t="shared" si="484"/>
        <v/>
      </c>
      <c r="Q5181" t="str">
        <f t="shared" si="485"/>
        <v/>
      </c>
    </row>
    <row r="5182" spans="11:17" x14ac:dyDescent="0.45">
      <c r="K5182" t="str">
        <f t="shared" si="480"/>
        <v/>
      </c>
      <c r="L5182" t="str">
        <f t="shared" si="481"/>
        <v/>
      </c>
      <c r="M5182" t="str">
        <f t="shared" si="482"/>
        <v/>
      </c>
      <c r="N5182" t="str">
        <f t="shared" si="483"/>
        <v/>
      </c>
      <c r="P5182" t="str">
        <f t="shared" si="484"/>
        <v/>
      </c>
      <c r="Q5182" t="str">
        <f t="shared" si="485"/>
        <v/>
      </c>
    </row>
    <row r="5183" spans="11:17" x14ac:dyDescent="0.45">
      <c r="K5183" t="str">
        <f t="shared" si="480"/>
        <v/>
      </c>
      <c r="L5183" t="str">
        <f t="shared" si="481"/>
        <v/>
      </c>
      <c r="M5183" t="str">
        <f t="shared" si="482"/>
        <v/>
      </c>
      <c r="N5183" t="str">
        <f t="shared" si="483"/>
        <v/>
      </c>
      <c r="P5183" t="str">
        <f t="shared" si="484"/>
        <v/>
      </c>
      <c r="Q5183" t="str">
        <f t="shared" si="485"/>
        <v/>
      </c>
    </row>
    <row r="5184" spans="11:17" x14ac:dyDescent="0.45">
      <c r="K5184" t="str">
        <f t="shared" si="480"/>
        <v/>
      </c>
      <c r="L5184" t="str">
        <f t="shared" si="481"/>
        <v/>
      </c>
      <c r="M5184" t="str">
        <f t="shared" si="482"/>
        <v/>
      </c>
      <c r="N5184" t="str">
        <f t="shared" si="483"/>
        <v/>
      </c>
      <c r="P5184" t="str">
        <f t="shared" si="484"/>
        <v/>
      </c>
      <c r="Q5184" t="str">
        <f t="shared" si="485"/>
        <v/>
      </c>
    </row>
    <row r="5185" spans="11:17" x14ac:dyDescent="0.45">
      <c r="K5185" t="str">
        <f t="shared" si="480"/>
        <v/>
      </c>
      <c r="L5185" t="str">
        <f t="shared" si="481"/>
        <v/>
      </c>
      <c r="M5185" t="str">
        <f t="shared" si="482"/>
        <v/>
      </c>
      <c r="N5185" t="str">
        <f t="shared" si="483"/>
        <v/>
      </c>
      <c r="P5185" t="str">
        <f t="shared" si="484"/>
        <v/>
      </c>
      <c r="Q5185" t="str">
        <f t="shared" si="485"/>
        <v/>
      </c>
    </row>
    <row r="5186" spans="11:17" x14ac:dyDescent="0.45">
      <c r="K5186" t="str">
        <f t="shared" si="480"/>
        <v/>
      </c>
      <c r="L5186" t="str">
        <f t="shared" si="481"/>
        <v/>
      </c>
      <c r="M5186" t="str">
        <f t="shared" si="482"/>
        <v/>
      </c>
      <c r="N5186" t="str">
        <f t="shared" si="483"/>
        <v/>
      </c>
      <c r="P5186" t="str">
        <f t="shared" si="484"/>
        <v/>
      </c>
      <c r="Q5186" t="str">
        <f t="shared" si="485"/>
        <v/>
      </c>
    </row>
    <row r="5187" spans="11:17" x14ac:dyDescent="0.45">
      <c r="K5187" t="str">
        <f t="shared" si="480"/>
        <v/>
      </c>
      <c r="L5187" t="str">
        <f t="shared" si="481"/>
        <v/>
      </c>
      <c r="M5187" t="str">
        <f t="shared" si="482"/>
        <v/>
      </c>
      <c r="N5187" t="str">
        <f t="shared" si="483"/>
        <v/>
      </c>
      <c r="P5187" t="str">
        <f t="shared" si="484"/>
        <v/>
      </c>
      <c r="Q5187" t="str">
        <f t="shared" si="485"/>
        <v/>
      </c>
    </row>
    <row r="5188" spans="11:17" x14ac:dyDescent="0.45">
      <c r="K5188" t="str">
        <f t="shared" ref="K5188:K5251" si="486">IF(OR($E$1="",$E$1&lt;=0,ROW()-4&gt;$E$1),"",ROW()-4)</f>
        <v/>
      </c>
      <c r="L5188" t="str">
        <f t="shared" ref="L5188:L5251" si="487">IF(K5188="","",_xlfn.BINOM.DIST(K5188,$E$1,$E$3,FALSE))</f>
        <v/>
      </c>
      <c r="M5188" t="str">
        <f t="shared" ref="M5188:M5251" si="488">IF(K5188="","",IF(L5188&lt;=$M$1,"≦L1セル","&gt;L1セル"))</f>
        <v/>
      </c>
      <c r="N5188" t="str">
        <f t="shared" ref="N5188:N5251" si="489">IF(K5188="","",IF(K5188&lt;=$E$1*$E$3,"≦np0","&gt;np0"))</f>
        <v/>
      </c>
      <c r="P5188" t="str">
        <f t="shared" ref="P5188:P5251" si="490">IF(AND(M5188="≦L1セル",M5187="&gt;L1セル"),1-_xlfn.BINOM.DIST(K5187,$E$1,$E$3,TRUE),"")</f>
        <v/>
      </c>
      <c r="Q5188" t="str">
        <f t="shared" ref="Q5188:Q5251" si="491">IF(AND(M5188="≦L1セル",M5189="&gt;L1セル"),_xlfn.BINOM.DIST(K5188,$E$1,$E$3,TRUE),"")</f>
        <v/>
      </c>
    </row>
    <row r="5189" spans="11:17" x14ac:dyDescent="0.45">
      <c r="K5189" t="str">
        <f t="shared" si="486"/>
        <v/>
      </c>
      <c r="L5189" t="str">
        <f t="shared" si="487"/>
        <v/>
      </c>
      <c r="M5189" t="str">
        <f t="shared" si="488"/>
        <v/>
      </c>
      <c r="N5189" t="str">
        <f t="shared" si="489"/>
        <v/>
      </c>
      <c r="P5189" t="str">
        <f t="shared" si="490"/>
        <v/>
      </c>
      <c r="Q5189" t="str">
        <f t="shared" si="491"/>
        <v/>
      </c>
    </row>
    <row r="5190" spans="11:17" x14ac:dyDescent="0.45">
      <c r="K5190" t="str">
        <f t="shared" si="486"/>
        <v/>
      </c>
      <c r="L5190" t="str">
        <f t="shared" si="487"/>
        <v/>
      </c>
      <c r="M5190" t="str">
        <f t="shared" si="488"/>
        <v/>
      </c>
      <c r="N5190" t="str">
        <f t="shared" si="489"/>
        <v/>
      </c>
      <c r="P5190" t="str">
        <f t="shared" si="490"/>
        <v/>
      </c>
      <c r="Q5190" t="str">
        <f t="shared" si="491"/>
        <v/>
      </c>
    </row>
    <row r="5191" spans="11:17" x14ac:dyDescent="0.45">
      <c r="K5191" t="str">
        <f t="shared" si="486"/>
        <v/>
      </c>
      <c r="L5191" t="str">
        <f t="shared" si="487"/>
        <v/>
      </c>
      <c r="M5191" t="str">
        <f t="shared" si="488"/>
        <v/>
      </c>
      <c r="N5191" t="str">
        <f t="shared" si="489"/>
        <v/>
      </c>
      <c r="P5191" t="str">
        <f t="shared" si="490"/>
        <v/>
      </c>
      <c r="Q5191" t="str">
        <f t="shared" si="491"/>
        <v/>
      </c>
    </row>
    <row r="5192" spans="11:17" x14ac:dyDescent="0.45">
      <c r="K5192" t="str">
        <f t="shared" si="486"/>
        <v/>
      </c>
      <c r="L5192" t="str">
        <f t="shared" si="487"/>
        <v/>
      </c>
      <c r="M5192" t="str">
        <f t="shared" si="488"/>
        <v/>
      </c>
      <c r="N5192" t="str">
        <f t="shared" si="489"/>
        <v/>
      </c>
      <c r="P5192" t="str">
        <f t="shared" si="490"/>
        <v/>
      </c>
      <c r="Q5192" t="str">
        <f t="shared" si="491"/>
        <v/>
      </c>
    </row>
    <row r="5193" spans="11:17" x14ac:dyDescent="0.45">
      <c r="K5193" t="str">
        <f t="shared" si="486"/>
        <v/>
      </c>
      <c r="L5193" t="str">
        <f t="shared" si="487"/>
        <v/>
      </c>
      <c r="M5193" t="str">
        <f t="shared" si="488"/>
        <v/>
      </c>
      <c r="N5193" t="str">
        <f t="shared" si="489"/>
        <v/>
      </c>
      <c r="P5193" t="str">
        <f t="shared" si="490"/>
        <v/>
      </c>
      <c r="Q5193" t="str">
        <f t="shared" si="491"/>
        <v/>
      </c>
    </row>
    <row r="5194" spans="11:17" x14ac:dyDescent="0.45">
      <c r="K5194" t="str">
        <f t="shared" si="486"/>
        <v/>
      </c>
      <c r="L5194" t="str">
        <f t="shared" si="487"/>
        <v/>
      </c>
      <c r="M5194" t="str">
        <f t="shared" si="488"/>
        <v/>
      </c>
      <c r="N5194" t="str">
        <f t="shared" si="489"/>
        <v/>
      </c>
      <c r="P5194" t="str">
        <f t="shared" si="490"/>
        <v/>
      </c>
      <c r="Q5194" t="str">
        <f t="shared" si="491"/>
        <v/>
      </c>
    </row>
    <row r="5195" spans="11:17" x14ac:dyDescent="0.45">
      <c r="K5195" t="str">
        <f t="shared" si="486"/>
        <v/>
      </c>
      <c r="L5195" t="str">
        <f t="shared" si="487"/>
        <v/>
      </c>
      <c r="M5195" t="str">
        <f t="shared" si="488"/>
        <v/>
      </c>
      <c r="N5195" t="str">
        <f t="shared" si="489"/>
        <v/>
      </c>
      <c r="P5195" t="str">
        <f t="shared" si="490"/>
        <v/>
      </c>
      <c r="Q5195" t="str">
        <f t="shared" si="491"/>
        <v/>
      </c>
    </row>
    <row r="5196" spans="11:17" x14ac:dyDescent="0.45">
      <c r="K5196" t="str">
        <f t="shared" si="486"/>
        <v/>
      </c>
      <c r="L5196" t="str">
        <f t="shared" si="487"/>
        <v/>
      </c>
      <c r="M5196" t="str">
        <f t="shared" si="488"/>
        <v/>
      </c>
      <c r="N5196" t="str">
        <f t="shared" si="489"/>
        <v/>
      </c>
      <c r="P5196" t="str">
        <f t="shared" si="490"/>
        <v/>
      </c>
      <c r="Q5196" t="str">
        <f t="shared" si="491"/>
        <v/>
      </c>
    </row>
    <row r="5197" spans="11:17" x14ac:dyDescent="0.45">
      <c r="K5197" t="str">
        <f t="shared" si="486"/>
        <v/>
      </c>
      <c r="L5197" t="str">
        <f t="shared" si="487"/>
        <v/>
      </c>
      <c r="M5197" t="str">
        <f t="shared" si="488"/>
        <v/>
      </c>
      <c r="N5197" t="str">
        <f t="shared" si="489"/>
        <v/>
      </c>
      <c r="P5197" t="str">
        <f t="shared" si="490"/>
        <v/>
      </c>
      <c r="Q5197" t="str">
        <f t="shared" si="491"/>
        <v/>
      </c>
    </row>
    <row r="5198" spans="11:17" x14ac:dyDescent="0.45">
      <c r="K5198" t="str">
        <f t="shared" si="486"/>
        <v/>
      </c>
      <c r="L5198" t="str">
        <f t="shared" si="487"/>
        <v/>
      </c>
      <c r="M5198" t="str">
        <f t="shared" si="488"/>
        <v/>
      </c>
      <c r="N5198" t="str">
        <f t="shared" si="489"/>
        <v/>
      </c>
      <c r="P5198" t="str">
        <f t="shared" si="490"/>
        <v/>
      </c>
      <c r="Q5198" t="str">
        <f t="shared" si="491"/>
        <v/>
      </c>
    </row>
    <row r="5199" spans="11:17" x14ac:dyDescent="0.45">
      <c r="K5199" t="str">
        <f t="shared" si="486"/>
        <v/>
      </c>
      <c r="L5199" t="str">
        <f t="shared" si="487"/>
        <v/>
      </c>
      <c r="M5199" t="str">
        <f t="shared" si="488"/>
        <v/>
      </c>
      <c r="N5199" t="str">
        <f t="shared" si="489"/>
        <v/>
      </c>
      <c r="P5199" t="str">
        <f t="shared" si="490"/>
        <v/>
      </c>
      <c r="Q5199" t="str">
        <f t="shared" si="491"/>
        <v/>
      </c>
    </row>
    <row r="5200" spans="11:17" x14ac:dyDescent="0.45">
      <c r="K5200" t="str">
        <f t="shared" si="486"/>
        <v/>
      </c>
      <c r="L5200" t="str">
        <f t="shared" si="487"/>
        <v/>
      </c>
      <c r="M5200" t="str">
        <f t="shared" si="488"/>
        <v/>
      </c>
      <c r="N5200" t="str">
        <f t="shared" si="489"/>
        <v/>
      </c>
      <c r="P5200" t="str">
        <f t="shared" si="490"/>
        <v/>
      </c>
      <c r="Q5200" t="str">
        <f t="shared" si="491"/>
        <v/>
      </c>
    </row>
    <row r="5201" spans="11:17" x14ac:dyDescent="0.45">
      <c r="K5201" t="str">
        <f t="shared" si="486"/>
        <v/>
      </c>
      <c r="L5201" t="str">
        <f t="shared" si="487"/>
        <v/>
      </c>
      <c r="M5201" t="str">
        <f t="shared" si="488"/>
        <v/>
      </c>
      <c r="N5201" t="str">
        <f t="shared" si="489"/>
        <v/>
      </c>
      <c r="P5201" t="str">
        <f t="shared" si="490"/>
        <v/>
      </c>
      <c r="Q5201" t="str">
        <f t="shared" si="491"/>
        <v/>
      </c>
    </row>
    <row r="5202" spans="11:17" x14ac:dyDescent="0.45">
      <c r="K5202" t="str">
        <f t="shared" si="486"/>
        <v/>
      </c>
      <c r="L5202" t="str">
        <f t="shared" si="487"/>
        <v/>
      </c>
      <c r="M5202" t="str">
        <f t="shared" si="488"/>
        <v/>
      </c>
      <c r="N5202" t="str">
        <f t="shared" si="489"/>
        <v/>
      </c>
      <c r="P5202" t="str">
        <f t="shared" si="490"/>
        <v/>
      </c>
      <c r="Q5202" t="str">
        <f t="shared" si="491"/>
        <v/>
      </c>
    </row>
    <row r="5203" spans="11:17" x14ac:dyDescent="0.45">
      <c r="K5203" t="str">
        <f t="shared" si="486"/>
        <v/>
      </c>
      <c r="L5203" t="str">
        <f t="shared" si="487"/>
        <v/>
      </c>
      <c r="M5203" t="str">
        <f t="shared" si="488"/>
        <v/>
      </c>
      <c r="N5203" t="str">
        <f t="shared" si="489"/>
        <v/>
      </c>
      <c r="P5203" t="str">
        <f t="shared" si="490"/>
        <v/>
      </c>
      <c r="Q5203" t="str">
        <f t="shared" si="491"/>
        <v/>
      </c>
    </row>
    <row r="5204" spans="11:17" x14ac:dyDescent="0.45">
      <c r="K5204" t="str">
        <f t="shared" si="486"/>
        <v/>
      </c>
      <c r="L5204" t="str">
        <f t="shared" si="487"/>
        <v/>
      </c>
      <c r="M5204" t="str">
        <f t="shared" si="488"/>
        <v/>
      </c>
      <c r="N5204" t="str">
        <f t="shared" si="489"/>
        <v/>
      </c>
      <c r="P5204" t="str">
        <f t="shared" si="490"/>
        <v/>
      </c>
      <c r="Q5204" t="str">
        <f t="shared" si="491"/>
        <v/>
      </c>
    </row>
    <row r="5205" spans="11:17" x14ac:dyDescent="0.45">
      <c r="K5205" t="str">
        <f t="shared" si="486"/>
        <v/>
      </c>
      <c r="L5205" t="str">
        <f t="shared" si="487"/>
        <v/>
      </c>
      <c r="M5205" t="str">
        <f t="shared" si="488"/>
        <v/>
      </c>
      <c r="N5205" t="str">
        <f t="shared" si="489"/>
        <v/>
      </c>
      <c r="P5205" t="str">
        <f t="shared" si="490"/>
        <v/>
      </c>
      <c r="Q5205" t="str">
        <f t="shared" si="491"/>
        <v/>
      </c>
    </row>
    <row r="5206" spans="11:17" x14ac:dyDescent="0.45">
      <c r="K5206" t="str">
        <f t="shared" si="486"/>
        <v/>
      </c>
      <c r="L5206" t="str">
        <f t="shared" si="487"/>
        <v/>
      </c>
      <c r="M5206" t="str">
        <f t="shared" si="488"/>
        <v/>
      </c>
      <c r="N5206" t="str">
        <f t="shared" si="489"/>
        <v/>
      </c>
      <c r="P5206" t="str">
        <f t="shared" si="490"/>
        <v/>
      </c>
      <c r="Q5206" t="str">
        <f t="shared" si="491"/>
        <v/>
      </c>
    </row>
    <row r="5207" spans="11:17" x14ac:dyDescent="0.45">
      <c r="K5207" t="str">
        <f t="shared" si="486"/>
        <v/>
      </c>
      <c r="L5207" t="str">
        <f t="shared" si="487"/>
        <v/>
      </c>
      <c r="M5207" t="str">
        <f t="shared" si="488"/>
        <v/>
      </c>
      <c r="N5207" t="str">
        <f t="shared" si="489"/>
        <v/>
      </c>
      <c r="P5207" t="str">
        <f t="shared" si="490"/>
        <v/>
      </c>
      <c r="Q5207" t="str">
        <f t="shared" si="491"/>
        <v/>
      </c>
    </row>
    <row r="5208" spans="11:17" x14ac:dyDescent="0.45">
      <c r="K5208" t="str">
        <f t="shared" si="486"/>
        <v/>
      </c>
      <c r="L5208" t="str">
        <f t="shared" si="487"/>
        <v/>
      </c>
      <c r="M5208" t="str">
        <f t="shared" si="488"/>
        <v/>
      </c>
      <c r="N5208" t="str">
        <f t="shared" si="489"/>
        <v/>
      </c>
      <c r="P5208" t="str">
        <f t="shared" si="490"/>
        <v/>
      </c>
      <c r="Q5208" t="str">
        <f t="shared" si="491"/>
        <v/>
      </c>
    </row>
    <row r="5209" spans="11:17" x14ac:dyDescent="0.45">
      <c r="K5209" t="str">
        <f t="shared" si="486"/>
        <v/>
      </c>
      <c r="L5209" t="str">
        <f t="shared" si="487"/>
        <v/>
      </c>
      <c r="M5209" t="str">
        <f t="shared" si="488"/>
        <v/>
      </c>
      <c r="N5209" t="str">
        <f t="shared" si="489"/>
        <v/>
      </c>
      <c r="P5209" t="str">
        <f t="shared" si="490"/>
        <v/>
      </c>
      <c r="Q5209" t="str">
        <f t="shared" si="491"/>
        <v/>
      </c>
    </row>
    <row r="5210" spans="11:17" x14ac:dyDescent="0.45">
      <c r="K5210" t="str">
        <f t="shared" si="486"/>
        <v/>
      </c>
      <c r="L5210" t="str">
        <f t="shared" si="487"/>
        <v/>
      </c>
      <c r="M5210" t="str">
        <f t="shared" si="488"/>
        <v/>
      </c>
      <c r="N5210" t="str">
        <f t="shared" si="489"/>
        <v/>
      </c>
      <c r="P5210" t="str">
        <f t="shared" si="490"/>
        <v/>
      </c>
      <c r="Q5210" t="str">
        <f t="shared" si="491"/>
        <v/>
      </c>
    </row>
    <row r="5211" spans="11:17" x14ac:dyDescent="0.45">
      <c r="K5211" t="str">
        <f t="shared" si="486"/>
        <v/>
      </c>
      <c r="L5211" t="str">
        <f t="shared" si="487"/>
        <v/>
      </c>
      <c r="M5211" t="str">
        <f t="shared" si="488"/>
        <v/>
      </c>
      <c r="N5211" t="str">
        <f t="shared" si="489"/>
        <v/>
      </c>
      <c r="P5211" t="str">
        <f t="shared" si="490"/>
        <v/>
      </c>
      <c r="Q5211" t="str">
        <f t="shared" si="491"/>
        <v/>
      </c>
    </row>
    <row r="5212" spans="11:17" x14ac:dyDescent="0.45">
      <c r="K5212" t="str">
        <f t="shared" si="486"/>
        <v/>
      </c>
      <c r="L5212" t="str">
        <f t="shared" si="487"/>
        <v/>
      </c>
      <c r="M5212" t="str">
        <f t="shared" si="488"/>
        <v/>
      </c>
      <c r="N5212" t="str">
        <f t="shared" si="489"/>
        <v/>
      </c>
      <c r="P5212" t="str">
        <f t="shared" si="490"/>
        <v/>
      </c>
      <c r="Q5212" t="str">
        <f t="shared" si="491"/>
        <v/>
      </c>
    </row>
    <row r="5213" spans="11:17" x14ac:dyDescent="0.45">
      <c r="K5213" t="str">
        <f t="shared" si="486"/>
        <v/>
      </c>
      <c r="L5213" t="str">
        <f t="shared" si="487"/>
        <v/>
      </c>
      <c r="M5213" t="str">
        <f t="shared" si="488"/>
        <v/>
      </c>
      <c r="N5213" t="str">
        <f t="shared" si="489"/>
        <v/>
      </c>
      <c r="P5213" t="str">
        <f t="shared" si="490"/>
        <v/>
      </c>
      <c r="Q5213" t="str">
        <f t="shared" si="491"/>
        <v/>
      </c>
    </row>
    <row r="5214" spans="11:17" x14ac:dyDescent="0.45">
      <c r="K5214" t="str">
        <f t="shared" si="486"/>
        <v/>
      </c>
      <c r="L5214" t="str">
        <f t="shared" si="487"/>
        <v/>
      </c>
      <c r="M5214" t="str">
        <f t="shared" si="488"/>
        <v/>
      </c>
      <c r="N5214" t="str">
        <f t="shared" si="489"/>
        <v/>
      </c>
      <c r="P5214" t="str">
        <f t="shared" si="490"/>
        <v/>
      </c>
      <c r="Q5214" t="str">
        <f t="shared" si="491"/>
        <v/>
      </c>
    </row>
    <row r="5215" spans="11:17" x14ac:dyDescent="0.45">
      <c r="K5215" t="str">
        <f t="shared" si="486"/>
        <v/>
      </c>
      <c r="L5215" t="str">
        <f t="shared" si="487"/>
        <v/>
      </c>
      <c r="M5215" t="str">
        <f t="shared" si="488"/>
        <v/>
      </c>
      <c r="N5215" t="str">
        <f t="shared" si="489"/>
        <v/>
      </c>
      <c r="P5215" t="str">
        <f t="shared" si="490"/>
        <v/>
      </c>
      <c r="Q5215" t="str">
        <f t="shared" si="491"/>
        <v/>
      </c>
    </row>
    <row r="5216" spans="11:17" x14ac:dyDescent="0.45">
      <c r="K5216" t="str">
        <f t="shared" si="486"/>
        <v/>
      </c>
      <c r="L5216" t="str">
        <f t="shared" si="487"/>
        <v/>
      </c>
      <c r="M5216" t="str">
        <f t="shared" si="488"/>
        <v/>
      </c>
      <c r="N5216" t="str">
        <f t="shared" si="489"/>
        <v/>
      </c>
      <c r="P5216" t="str">
        <f t="shared" si="490"/>
        <v/>
      </c>
      <c r="Q5216" t="str">
        <f t="shared" si="491"/>
        <v/>
      </c>
    </row>
    <row r="5217" spans="11:17" x14ac:dyDescent="0.45">
      <c r="K5217" t="str">
        <f t="shared" si="486"/>
        <v/>
      </c>
      <c r="L5217" t="str">
        <f t="shared" si="487"/>
        <v/>
      </c>
      <c r="M5217" t="str">
        <f t="shared" si="488"/>
        <v/>
      </c>
      <c r="N5217" t="str">
        <f t="shared" si="489"/>
        <v/>
      </c>
      <c r="P5217" t="str">
        <f t="shared" si="490"/>
        <v/>
      </c>
      <c r="Q5217" t="str">
        <f t="shared" si="491"/>
        <v/>
      </c>
    </row>
    <row r="5218" spans="11:17" x14ac:dyDescent="0.45">
      <c r="K5218" t="str">
        <f t="shared" si="486"/>
        <v/>
      </c>
      <c r="L5218" t="str">
        <f t="shared" si="487"/>
        <v/>
      </c>
      <c r="M5218" t="str">
        <f t="shared" si="488"/>
        <v/>
      </c>
      <c r="N5218" t="str">
        <f t="shared" si="489"/>
        <v/>
      </c>
      <c r="P5218" t="str">
        <f t="shared" si="490"/>
        <v/>
      </c>
      <c r="Q5218" t="str">
        <f t="shared" si="491"/>
        <v/>
      </c>
    </row>
    <row r="5219" spans="11:17" x14ac:dyDescent="0.45">
      <c r="K5219" t="str">
        <f t="shared" si="486"/>
        <v/>
      </c>
      <c r="L5219" t="str">
        <f t="shared" si="487"/>
        <v/>
      </c>
      <c r="M5219" t="str">
        <f t="shared" si="488"/>
        <v/>
      </c>
      <c r="N5219" t="str">
        <f t="shared" si="489"/>
        <v/>
      </c>
      <c r="P5219" t="str">
        <f t="shared" si="490"/>
        <v/>
      </c>
      <c r="Q5219" t="str">
        <f t="shared" si="491"/>
        <v/>
      </c>
    </row>
    <row r="5220" spans="11:17" x14ac:dyDescent="0.45">
      <c r="K5220" t="str">
        <f t="shared" si="486"/>
        <v/>
      </c>
      <c r="L5220" t="str">
        <f t="shared" si="487"/>
        <v/>
      </c>
      <c r="M5220" t="str">
        <f t="shared" si="488"/>
        <v/>
      </c>
      <c r="N5220" t="str">
        <f t="shared" si="489"/>
        <v/>
      </c>
      <c r="P5220" t="str">
        <f t="shared" si="490"/>
        <v/>
      </c>
      <c r="Q5220" t="str">
        <f t="shared" si="491"/>
        <v/>
      </c>
    </row>
    <row r="5221" spans="11:17" x14ac:dyDescent="0.45">
      <c r="K5221" t="str">
        <f t="shared" si="486"/>
        <v/>
      </c>
      <c r="L5221" t="str">
        <f t="shared" si="487"/>
        <v/>
      </c>
      <c r="M5221" t="str">
        <f t="shared" si="488"/>
        <v/>
      </c>
      <c r="N5221" t="str">
        <f t="shared" si="489"/>
        <v/>
      </c>
      <c r="P5221" t="str">
        <f t="shared" si="490"/>
        <v/>
      </c>
      <c r="Q5221" t="str">
        <f t="shared" si="491"/>
        <v/>
      </c>
    </row>
    <row r="5222" spans="11:17" x14ac:dyDescent="0.45">
      <c r="K5222" t="str">
        <f t="shared" si="486"/>
        <v/>
      </c>
      <c r="L5222" t="str">
        <f t="shared" si="487"/>
        <v/>
      </c>
      <c r="M5222" t="str">
        <f t="shared" si="488"/>
        <v/>
      </c>
      <c r="N5222" t="str">
        <f t="shared" si="489"/>
        <v/>
      </c>
      <c r="P5222" t="str">
        <f t="shared" si="490"/>
        <v/>
      </c>
      <c r="Q5222" t="str">
        <f t="shared" si="491"/>
        <v/>
      </c>
    </row>
    <row r="5223" spans="11:17" x14ac:dyDescent="0.45">
      <c r="K5223" t="str">
        <f t="shared" si="486"/>
        <v/>
      </c>
      <c r="L5223" t="str">
        <f t="shared" si="487"/>
        <v/>
      </c>
      <c r="M5223" t="str">
        <f t="shared" si="488"/>
        <v/>
      </c>
      <c r="N5223" t="str">
        <f t="shared" si="489"/>
        <v/>
      </c>
      <c r="P5223" t="str">
        <f t="shared" si="490"/>
        <v/>
      </c>
      <c r="Q5223" t="str">
        <f t="shared" si="491"/>
        <v/>
      </c>
    </row>
    <row r="5224" spans="11:17" x14ac:dyDescent="0.45">
      <c r="K5224" t="str">
        <f t="shared" si="486"/>
        <v/>
      </c>
      <c r="L5224" t="str">
        <f t="shared" si="487"/>
        <v/>
      </c>
      <c r="M5224" t="str">
        <f t="shared" si="488"/>
        <v/>
      </c>
      <c r="N5224" t="str">
        <f t="shared" si="489"/>
        <v/>
      </c>
      <c r="P5224" t="str">
        <f t="shared" si="490"/>
        <v/>
      </c>
      <c r="Q5224" t="str">
        <f t="shared" si="491"/>
        <v/>
      </c>
    </row>
    <row r="5225" spans="11:17" x14ac:dyDescent="0.45">
      <c r="K5225" t="str">
        <f t="shared" si="486"/>
        <v/>
      </c>
      <c r="L5225" t="str">
        <f t="shared" si="487"/>
        <v/>
      </c>
      <c r="M5225" t="str">
        <f t="shared" si="488"/>
        <v/>
      </c>
      <c r="N5225" t="str">
        <f t="shared" si="489"/>
        <v/>
      </c>
      <c r="P5225" t="str">
        <f t="shared" si="490"/>
        <v/>
      </c>
      <c r="Q5225" t="str">
        <f t="shared" si="491"/>
        <v/>
      </c>
    </row>
    <row r="5226" spans="11:17" x14ac:dyDescent="0.45">
      <c r="K5226" t="str">
        <f t="shared" si="486"/>
        <v/>
      </c>
      <c r="L5226" t="str">
        <f t="shared" si="487"/>
        <v/>
      </c>
      <c r="M5226" t="str">
        <f t="shared" si="488"/>
        <v/>
      </c>
      <c r="N5226" t="str">
        <f t="shared" si="489"/>
        <v/>
      </c>
      <c r="P5226" t="str">
        <f t="shared" si="490"/>
        <v/>
      </c>
      <c r="Q5226" t="str">
        <f t="shared" si="491"/>
        <v/>
      </c>
    </row>
    <row r="5227" spans="11:17" x14ac:dyDescent="0.45">
      <c r="K5227" t="str">
        <f t="shared" si="486"/>
        <v/>
      </c>
      <c r="L5227" t="str">
        <f t="shared" si="487"/>
        <v/>
      </c>
      <c r="M5227" t="str">
        <f t="shared" si="488"/>
        <v/>
      </c>
      <c r="N5227" t="str">
        <f t="shared" si="489"/>
        <v/>
      </c>
      <c r="P5227" t="str">
        <f t="shared" si="490"/>
        <v/>
      </c>
      <c r="Q5227" t="str">
        <f t="shared" si="491"/>
        <v/>
      </c>
    </row>
    <row r="5228" spans="11:17" x14ac:dyDescent="0.45">
      <c r="K5228" t="str">
        <f t="shared" si="486"/>
        <v/>
      </c>
      <c r="L5228" t="str">
        <f t="shared" si="487"/>
        <v/>
      </c>
      <c r="M5228" t="str">
        <f t="shared" si="488"/>
        <v/>
      </c>
      <c r="N5228" t="str">
        <f t="shared" si="489"/>
        <v/>
      </c>
      <c r="P5228" t="str">
        <f t="shared" si="490"/>
        <v/>
      </c>
      <c r="Q5228" t="str">
        <f t="shared" si="491"/>
        <v/>
      </c>
    </row>
    <row r="5229" spans="11:17" x14ac:dyDescent="0.45">
      <c r="K5229" t="str">
        <f t="shared" si="486"/>
        <v/>
      </c>
      <c r="L5229" t="str">
        <f t="shared" si="487"/>
        <v/>
      </c>
      <c r="M5229" t="str">
        <f t="shared" si="488"/>
        <v/>
      </c>
      <c r="N5229" t="str">
        <f t="shared" si="489"/>
        <v/>
      </c>
      <c r="P5229" t="str">
        <f t="shared" si="490"/>
        <v/>
      </c>
      <c r="Q5229" t="str">
        <f t="shared" si="491"/>
        <v/>
      </c>
    </row>
    <row r="5230" spans="11:17" x14ac:dyDescent="0.45">
      <c r="K5230" t="str">
        <f t="shared" si="486"/>
        <v/>
      </c>
      <c r="L5230" t="str">
        <f t="shared" si="487"/>
        <v/>
      </c>
      <c r="M5230" t="str">
        <f t="shared" si="488"/>
        <v/>
      </c>
      <c r="N5230" t="str">
        <f t="shared" si="489"/>
        <v/>
      </c>
      <c r="P5230" t="str">
        <f t="shared" si="490"/>
        <v/>
      </c>
      <c r="Q5230" t="str">
        <f t="shared" si="491"/>
        <v/>
      </c>
    </row>
    <row r="5231" spans="11:17" x14ac:dyDescent="0.45">
      <c r="K5231" t="str">
        <f t="shared" si="486"/>
        <v/>
      </c>
      <c r="L5231" t="str">
        <f t="shared" si="487"/>
        <v/>
      </c>
      <c r="M5231" t="str">
        <f t="shared" si="488"/>
        <v/>
      </c>
      <c r="N5231" t="str">
        <f t="shared" si="489"/>
        <v/>
      </c>
      <c r="P5231" t="str">
        <f t="shared" si="490"/>
        <v/>
      </c>
      <c r="Q5231" t="str">
        <f t="shared" si="491"/>
        <v/>
      </c>
    </row>
    <row r="5232" spans="11:17" x14ac:dyDescent="0.45">
      <c r="K5232" t="str">
        <f t="shared" si="486"/>
        <v/>
      </c>
      <c r="L5232" t="str">
        <f t="shared" si="487"/>
        <v/>
      </c>
      <c r="M5232" t="str">
        <f t="shared" si="488"/>
        <v/>
      </c>
      <c r="N5232" t="str">
        <f t="shared" si="489"/>
        <v/>
      </c>
      <c r="P5232" t="str">
        <f t="shared" si="490"/>
        <v/>
      </c>
      <c r="Q5232" t="str">
        <f t="shared" si="491"/>
        <v/>
      </c>
    </row>
    <row r="5233" spans="11:17" x14ac:dyDescent="0.45">
      <c r="K5233" t="str">
        <f t="shared" si="486"/>
        <v/>
      </c>
      <c r="L5233" t="str">
        <f t="shared" si="487"/>
        <v/>
      </c>
      <c r="M5233" t="str">
        <f t="shared" si="488"/>
        <v/>
      </c>
      <c r="N5233" t="str">
        <f t="shared" si="489"/>
        <v/>
      </c>
      <c r="P5233" t="str">
        <f t="shared" si="490"/>
        <v/>
      </c>
      <c r="Q5233" t="str">
        <f t="shared" si="491"/>
        <v/>
      </c>
    </row>
    <row r="5234" spans="11:17" x14ac:dyDescent="0.45">
      <c r="K5234" t="str">
        <f t="shared" si="486"/>
        <v/>
      </c>
      <c r="L5234" t="str">
        <f t="shared" si="487"/>
        <v/>
      </c>
      <c r="M5234" t="str">
        <f t="shared" si="488"/>
        <v/>
      </c>
      <c r="N5234" t="str">
        <f t="shared" si="489"/>
        <v/>
      </c>
      <c r="P5234" t="str">
        <f t="shared" si="490"/>
        <v/>
      </c>
      <c r="Q5234" t="str">
        <f t="shared" si="491"/>
        <v/>
      </c>
    </row>
    <row r="5235" spans="11:17" x14ac:dyDescent="0.45">
      <c r="K5235" t="str">
        <f t="shared" si="486"/>
        <v/>
      </c>
      <c r="L5235" t="str">
        <f t="shared" si="487"/>
        <v/>
      </c>
      <c r="M5235" t="str">
        <f t="shared" si="488"/>
        <v/>
      </c>
      <c r="N5235" t="str">
        <f t="shared" si="489"/>
        <v/>
      </c>
      <c r="P5235" t="str">
        <f t="shared" si="490"/>
        <v/>
      </c>
      <c r="Q5235" t="str">
        <f t="shared" si="491"/>
        <v/>
      </c>
    </row>
    <row r="5236" spans="11:17" x14ac:dyDescent="0.45">
      <c r="K5236" t="str">
        <f t="shared" si="486"/>
        <v/>
      </c>
      <c r="L5236" t="str">
        <f t="shared" si="487"/>
        <v/>
      </c>
      <c r="M5236" t="str">
        <f t="shared" si="488"/>
        <v/>
      </c>
      <c r="N5236" t="str">
        <f t="shared" si="489"/>
        <v/>
      </c>
      <c r="P5236" t="str">
        <f t="shared" si="490"/>
        <v/>
      </c>
      <c r="Q5236" t="str">
        <f t="shared" si="491"/>
        <v/>
      </c>
    </row>
    <row r="5237" spans="11:17" x14ac:dyDescent="0.45">
      <c r="K5237" t="str">
        <f t="shared" si="486"/>
        <v/>
      </c>
      <c r="L5237" t="str">
        <f t="shared" si="487"/>
        <v/>
      </c>
      <c r="M5237" t="str">
        <f t="shared" si="488"/>
        <v/>
      </c>
      <c r="N5237" t="str">
        <f t="shared" si="489"/>
        <v/>
      </c>
      <c r="P5237" t="str">
        <f t="shared" si="490"/>
        <v/>
      </c>
      <c r="Q5237" t="str">
        <f t="shared" si="491"/>
        <v/>
      </c>
    </row>
    <row r="5238" spans="11:17" x14ac:dyDescent="0.45">
      <c r="K5238" t="str">
        <f t="shared" si="486"/>
        <v/>
      </c>
      <c r="L5238" t="str">
        <f t="shared" si="487"/>
        <v/>
      </c>
      <c r="M5238" t="str">
        <f t="shared" si="488"/>
        <v/>
      </c>
      <c r="N5238" t="str">
        <f t="shared" si="489"/>
        <v/>
      </c>
      <c r="P5238" t="str">
        <f t="shared" si="490"/>
        <v/>
      </c>
      <c r="Q5238" t="str">
        <f t="shared" si="491"/>
        <v/>
      </c>
    </row>
    <row r="5239" spans="11:17" x14ac:dyDescent="0.45">
      <c r="K5239" t="str">
        <f t="shared" si="486"/>
        <v/>
      </c>
      <c r="L5239" t="str">
        <f t="shared" si="487"/>
        <v/>
      </c>
      <c r="M5239" t="str">
        <f t="shared" si="488"/>
        <v/>
      </c>
      <c r="N5239" t="str">
        <f t="shared" si="489"/>
        <v/>
      </c>
      <c r="P5239" t="str">
        <f t="shared" si="490"/>
        <v/>
      </c>
      <c r="Q5239" t="str">
        <f t="shared" si="491"/>
        <v/>
      </c>
    </row>
    <row r="5240" spans="11:17" x14ac:dyDescent="0.45">
      <c r="K5240" t="str">
        <f t="shared" si="486"/>
        <v/>
      </c>
      <c r="L5240" t="str">
        <f t="shared" si="487"/>
        <v/>
      </c>
      <c r="M5240" t="str">
        <f t="shared" si="488"/>
        <v/>
      </c>
      <c r="N5240" t="str">
        <f t="shared" si="489"/>
        <v/>
      </c>
      <c r="P5240" t="str">
        <f t="shared" si="490"/>
        <v/>
      </c>
      <c r="Q5240" t="str">
        <f t="shared" si="491"/>
        <v/>
      </c>
    </row>
    <row r="5241" spans="11:17" x14ac:dyDescent="0.45">
      <c r="K5241" t="str">
        <f t="shared" si="486"/>
        <v/>
      </c>
      <c r="L5241" t="str">
        <f t="shared" si="487"/>
        <v/>
      </c>
      <c r="M5241" t="str">
        <f t="shared" si="488"/>
        <v/>
      </c>
      <c r="N5241" t="str">
        <f t="shared" si="489"/>
        <v/>
      </c>
      <c r="P5241" t="str">
        <f t="shared" si="490"/>
        <v/>
      </c>
      <c r="Q5241" t="str">
        <f t="shared" si="491"/>
        <v/>
      </c>
    </row>
    <row r="5242" spans="11:17" x14ac:dyDescent="0.45">
      <c r="K5242" t="str">
        <f t="shared" si="486"/>
        <v/>
      </c>
      <c r="L5242" t="str">
        <f t="shared" si="487"/>
        <v/>
      </c>
      <c r="M5242" t="str">
        <f t="shared" si="488"/>
        <v/>
      </c>
      <c r="N5242" t="str">
        <f t="shared" si="489"/>
        <v/>
      </c>
      <c r="P5242" t="str">
        <f t="shared" si="490"/>
        <v/>
      </c>
      <c r="Q5242" t="str">
        <f t="shared" si="491"/>
        <v/>
      </c>
    </row>
    <row r="5243" spans="11:17" x14ac:dyDescent="0.45">
      <c r="K5243" t="str">
        <f t="shared" si="486"/>
        <v/>
      </c>
      <c r="L5243" t="str">
        <f t="shared" si="487"/>
        <v/>
      </c>
      <c r="M5243" t="str">
        <f t="shared" si="488"/>
        <v/>
      </c>
      <c r="N5243" t="str">
        <f t="shared" si="489"/>
        <v/>
      </c>
      <c r="P5243" t="str">
        <f t="shared" si="490"/>
        <v/>
      </c>
      <c r="Q5243" t="str">
        <f t="shared" si="491"/>
        <v/>
      </c>
    </row>
    <row r="5244" spans="11:17" x14ac:dyDescent="0.45">
      <c r="K5244" t="str">
        <f t="shared" si="486"/>
        <v/>
      </c>
      <c r="L5244" t="str">
        <f t="shared" si="487"/>
        <v/>
      </c>
      <c r="M5244" t="str">
        <f t="shared" si="488"/>
        <v/>
      </c>
      <c r="N5244" t="str">
        <f t="shared" si="489"/>
        <v/>
      </c>
      <c r="P5244" t="str">
        <f t="shared" si="490"/>
        <v/>
      </c>
      <c r="Q5244" t="str">
        <f t="shared" si="491"/>
        <v/>
      </c>
    </row>
    <row r="5245" spans="11:17" x14ac:dyDescent="0.45">
      <c r="K5245" t="str">
        <f t="shared" si="486"/>
        <v/>
      </c>
      <c r="L5245" t="str">
        <f t="shared" si="487"/>
        <v/>
      </c>
      <c r="M5245" t="str">
        <f t="shared" si="488"/>
        <v/>
      </c>
      <c r="N5245" t="str">
        <f t="shared" si="489"/>
        <v/>
      </c>
      <c r="P5245" t="str">
        <f t="shared" si="490"/>
        <v/>
      </c>
      <c r="Q5245" t="str">
        <f t="shared" si="491"/>
        <v/>
      </c>
    </row>
    <row r="5246" spans="11:17" x14ac:dyDescent="0.45">
      <c r="K5246" t="str">
        <f t="shared" si="486"/>
        <v/>
      </c>
      <c r="L5246" t="str">
        <f t="shared" si="487"/>
        <v/>
      </c>
      <c r="M5246" t="str">
        <f t="shared" si="488"/>
        <v/>
      </c>
      <c r="N5246" t="str">
        <f t="shared" si="489"/>
        <v/>
      </c>
      <c r="P5246" t="str">
        <f t="shared" si="490"/>
        <v/>
      </c>
      <c r="Q5246" t="str">
        <f t="shared" si="491"/>
        <v/>
      </c>
    </row>
    <row r="5247" spans="11:17" x14ac:dyDescent="0.45">
      <c r="K5247" t="str">
        <f t="shared" si="486"/>
        <v/>
      </c>
      <c r="L5247" t="str">
        <f t="shared" si="487"/>
        <v/>
      </c>
      <c r="M5247" t="str">
        <f t="shared" si="488"/>
        <v/>
      </c>
      <c r="N5247" t="str">
        <f t="shared" si="489"/>
        <v/>
      </c>
      <c r="P5247" t="str">
        <f t="shared" si="490"/>
        <v/>
      </c>
      <c r="Q5247" t="str">
        <f t="shared" si="491"/>
        <v/>
      </c>
    </row>
    <row r="5248" spans="11:17" x14ac:dyDescent="0.45">
      <c r="K5248" t="str">
        <f t="shared" si="486"/>
        <v/>
      </c>
      <c r="L5248" t="str">
        <f t="shared" si="487"/>
        <v/>
      </c>
      <c r="M5248" t="str">
        <f t="shared" si="488"/>
        <v/>
      </c>
      <c r="N5248" t="str">
        <f t="shared" si="489"/>
        <v/>
      </c>
      <c r="P5248" t="str">
        <f t="shared" si="490"/>
        <v/>
      </c>
      <c r="Q5248" t="str">
        <f t="shared" si="491"/>
        <v/>
      </c>
    </row>
    <row r="5249" spans="11:17" x14ac:dyDescent="0.45">
      <c r="K5249" t="str">
        <f t="shared" si="486"/>
        <v/>
      </c>
      <c r="L5249" t="str">
        <f t="shared" si="487"/>
        <v/>
      </c>
      <c r="M5249" t="str">
        <f t="shared" si="488"/>
        <v/>
      </c>
      <c r="N5249" t="str">
        <f t="shared" si="489"/>
        <v/>
      </c>
      <c r="P5249" t="str">
        <f t="shared" si="490"/>
        <v/>
      </c>
      <c r="Q5249" t="str">
        <f t="shared" si="491"/>
        <v/>
      </c>
    </row>
    <row r="5250" spans="11:17" x14ac:dyDescent="0.45">
      <c r="K5250" t="str">
        <f t="shared" si="486"/>
        <v/>
      </c>
      <c r="L5250" t="str">
        <f t="shared" si="487"/>
        <v/>
      </c>
      <c r="M5250" t="str">
        <f t="shared" si="488"/>
        <v/>
      </c>
      <c r="N5250" t="str">
        <f t="shared" si="489"/>
        <v/>
      </c>
      <c r="P5250" t="str">
        <f t="shared" si="490"/>
        <v/>
      </c>
      <c r="Q5250" t="str">
        <f t="shared" si="491"/>
        <v/>
      </c>
    </row>
    <row r="5251" spans="11:17" x14ac:dyDescent="0.45">
      <c r="K5251" t="str">
        <f t="shared" si="486"/>
        <v/>
      </c>
      <c r="L5251" t="str">
        <f t="shared" si="487"/>
        <v/>
      </c>
      <c r="M5251" t="str">
        <f t="shared" si="488"/>
        <v/>
      </c>
      <c r="N5251" t="str">
        <f t="shared" si="489"/>
        <v/>
      </c>
      <c r="P5251" t="str">
        <f t="shared" si="490"/>
        <v/>
      </c>
      <c r="Q5251" t="str">
        <f t="shared" si="491"/>
        <v/>
      </c>
    </row>
    <row r="5252" spans="11:17" x14ac:dyDescent="0.45">
      <c r="K5252" t="str">
        <f t="shared" ref="K5252:K5315" si="492">IF(OR($E$1="",$E$1&lt;=0,ROW()-4&gt;$E$1),"",ROW()-4)</f>
        <v/>
      </c>
      <c r="L5252" t="str">
        <f t="shared" ref="L5252:L5315" si="493">IF(K5252="","",_xlfn.BINOM.DIST(K5252,$E$1,$E$3,FALSE))</f>
        <v/>
      </c>
      <c r="M5252" t="str">
        <f t="shared" ref="M5252:M5315" si="494">IF(K5252="","",IF(L5252&lt;=$M$1,"≦L1セル","&gt;L1セル"))</f>
        <v/>
      </c>
      <c r="N5252" t="str">
        <f t="shared" ref="N5252:N5315" si="495">IF(K5252="","",IF(K5252&lt;=$E$1*$E$3,"≦np0","&gt;np0"))</f>
        <v/>
      </c>
      <c r="P5252" t="str">
        <f t="shared" ref="P5252:P5315" si="496">IF(AND(M5252="≦L1セル",M5251="&gt;L1セル"),1-_xlfn.BINOM.DIST(K5251,$E$1,$E$3,TRUE),"")</f>
        <v/>
      </c>
      <c r="Q5252" t="str">
        <f t="shared" ref="Q5252:Q5315" si="497">IF(AND(M5252="≦L1セル",M5253="&gt;L1セル"),_xlfn.BINOM.DIST(K5252,$E$1,$E$3,TRUE),"")</f>
        <v/>
      </c>
    </row>
    <row r="5253" spans="11:17" x14ac:dyDescent="0.45">
      <c r="K5253" t="str">
        <f t="shared" si="492"/>
        <v/>
      </c>
      <c r="L5253" t="str">
        <f t="shared" si="493"/>
        <v/>
      </c>
      <c r="M5253" t="str">
        <f t="shared" si="494"/>
        <v/>
      </c>
      <c r="N5253" t="str">
        <f t="shared" si="495"/>
        <v/>
      </c>
      <c r="P5253" t="str">
        <f t="shared" si="496"/>
        <v/>
      </c>
      <c r="Q5253" t="str">
        <f t="shared" si="497"/>
        <v/>
      </c>
    </row>
    <row r="5254" spans="11:17" x14ac:dyDescent="0.45">
      <c r="K5254" t="str">
        <f t="shared" si="492"/>
        <v/>
      </c>
      <c r="L5254" t="str">
        <f t="shared" si="493"/>
        <v/>
      </c>
      <c r="M5254" t="str">
        <f t="shared" si="494"/>
        <v/>
      </c>
      <c r="N5254" t="str">
        <f t="shared" si="495"/>
        <v/>
      </c>
      <c r="P5254" t="str">
        <f t="shared" si="496"/>
        <v/>
      </c>
      <c r="Q5254" t="str">
        <f t="shared" si="497"/>
        <v/>
      </c>
    </row>
    <row r="5255" spans="11:17" x14ac:dyDescent="0.45">
      <c r="K5255" t="str">
        <f t="shared" si="492"/>
        <v/>
      </c>
      <c r="L5255" t="str">
        <f t="shared" si="493"/>
        <v/>
      </c>
      <c r="M5255" t="str">
        <f t="shared" si="494"/>
        <v/>
      </c>
      <c r="N5255" t="str">
        <f t="shared" si="495"/>
        <v/>
      </c>
      <c r="P5255" t="str">
        <f t="shared" si="496"/>
        <v/>
      </c>
      <c r="Q5255" t="str">
        <f t="shared" si="497"/>
        <v/>
      </c>
    </row>
    <row r="5256" spans="11:17" x14ac:dyDescent="0.45">
      <c r="K5256" t="str">
        <f t="shared" si="492"/>
        <v/>
      </c>
      <c r="L5256" t="str">
        <f t="shared" si="493"/>
        <v/>
      </c>
      <c r="M5256" t="str">
        <f t="shared" si="494"/>
        <v/>
      </c>
      <c r="N5256" t="str">
        <f t="shared" si="495"/>
        <v/>
      </c>
      <c r="P5256" t="str">
        <f t="shared" si="496"/>
        <v/>
      </c>
      <c r="Q5256" t="str">
        <f t="shared" si="497"/>
        <v/>
      </c>
    </row>
    <row r="5257" spans="11:17" x14ac:dyDescent="0.45">
      <c r="K5257" t="str">
        <f t="shared" si="492"/>
        <v/>
      </c>
      <c r="L5257" t="str">
        <f t="shared" si="493"/>
        <v/>
      </c>
      <c r="M5257" t="str">
        <f t="shared" si="494"/>
        <v/>
      </c>
      <c r="N5257" t="str">
        <f t="shared" si="495"/>
        <v/>
      </c>
      <c r="P5257" t="str">
        <f t="shared" si="496"/>
        <v/>
      </c>
      <c r="Q5257" t="str">
        <f t="shared" si="497"/>
        <v/>
      </c>
    </row>
    <row r="5258" spans="11:17" x14ac:dyDescent="0.45">
      <c r="K5258" t="str">
        <f t="shared" si="492"/>
        <v/>
      </c>
      <c r="L5258" t="str">
        <f t="shared" si="493"/>
        <v/>
      </c>
      <c r="M5258" t="str">
        <f t="shared" si="494"/>
        <v/>
      </c>
      <c r="N5258" t="str">
        <f t="shared" si="495"/>
        <v/>
      </c>
      <c r="P5258" t="str">
        <f t="shared" si="496"/>
        <v/>
      </c>
      <c r="Q5258" t="str">
        <f t="shared" si="497"/>
        <v/>
      </c>
    </row>
    <row r="5259" spans="11:17" x14ac:dyDescent="0.45">
      <c r="K5259" t="str">
        <f t="shared" si="492"/>
        <v/>
      </c>
      <c r="L5259" t="str">
        <f t="shared" si="493"/>
        <v/>
      </c>
      <c r="M5259" t="str">
        <f t="shared" si="494"/>
        <v/>
      </c>
      <c r="N5259" t="str">
        <f t="shared" si="495"/>
        <v/>
      </c>
      <c r="P5259" t="str">
        <f t="shared" si="496"/>
        <v/>
      </c>
      <c r="Q5259" t="str">
        <f t="shared" si="497"/>
        <v/>
      </c>
    </row>
    <row r="5260" spans="11:17" x14ac:dyDescent="0.45">
      <c r="K5260" t="str">
        <f t="shared" si="492"/>
        <v/>
      </c>
      <c r="L5260" t="str">
        <f t="shared" si="493"/>
        <v/>
      </c>
      <c r="M5260" t="str">
        <f t="shared" si="494"/>
        <v/>
      </c>
      <c r="N5260" t="str">
        <f t="shared" si="495"/>
        <v/>
      </c>
      <c r="P5260" t="str">
        <f t="shared" si="496"/>
        <v/>
      </c>
      <c r="Q5260" t="str">
        <f t="shared" si="497"/>
        <v/>
      </c>
    </row>
    <row r="5261" spans="11:17" x14ac:dyDescent="0.45">
      <c r="K5261" t="str">
        <f t="shared" si="492"/>
        <v/>
      </c>
      <c r="L5261" t="str">
        <f t="shared" si="493"/>
        <v/>
      </c>
      <c r="M5261" t="str">
        <f t="shared" si="494"/>
        <v/>
      </c>
      <c r="N5261" t="str">
        <f t="shared" si="495"/>
        <v/>
      </c>
      <c r="P5261" t="str">
        <f t="shared" si="496"/>
        <v/>
      </c>
      <c r="Q5261" t="str">
        <f t="shared" si="497"/>
        <v/>
      </c>
    </row>
    <row r="5262" spans="11:17" x14ac:dyDescent="0.45">
      <c r="K5262" t="str">
        <f t="shared" si="492"/>
        <v/>
      </c>
      <c r="L5262" t="str">
        <f t="shared" si="493"/>
        <v/>
      </c>
      <c r="M5262" t="str">
        <f t="shared" si="494"/>
        <v/>
      </c>
      <c r="N5262" t="str">
        <f t="shared" si="495"/>
        <v/>
      </c>
      <c r="P5262" t="str">
        <f t="shared" si="496"/>
        <v/>
      </c>
      <c r="Q5262" t="str">
        <f t="shared" si="497"/>
        <v/>
      </c>
    </row>
    <row r="5263" spans="11:17" x14ac:dyDescent="0.45">
      <c r="K5263" t="str">
        <f t="shared" si="492"/>
        <v/>
      </c>
      <c r="L5263" t="str">
        <f t="shared" si="493"/>
        <v/>
      </c>
      <c r="M5263" t="str">
        <f t="shared" si="494"/>
        <v/>
      </c>
      <c r="N5263" t="str">
        <f t="shared" si="495"/>
        <v/>
      </c>
      <c r="P5263" t="str">
        <f t="shared" si="496"/>
        <v/>
      </c>
      <c r="Q5263" t="str">
        <f t="shared" si="497"/>
        <v/>
      </c>
    </row>
    <row r="5264" spans="11:17" x14ac:dyDescent="0.45">
      <c r="K5264" t="str">
        <f t="shared" si="492"/>
        <v/>
      </c>
      <c r="L5264" t="str">
        <f t="shared" si="493"/>
        <v/>
      </c>
      <c r="M5264" t="str">
        <f t="shared" si="494"/>
        <v/>
      </c>
      <c r="N5264" t="str">
        <f t="shared" si="495"/>
        <v/>
      </c>
      <c r="P5264" t="str">
        <f t="shared" si="496"/>
        <v/>
      </c>
      <c r="Q5264" t="str">
        <f t="shared" si="497"/>
        <v/>
      </c>
    </row>
    <row r="5265" spans="11:17" x14ac:dyDescent="0.45">
      <c r="K5265" t="str">
        <f t="shared" si="492"/>
        <v/>
      </c>
      <c r="L5265" t="str">
        <f t="shared" si="493"/>
        <v/>
      </c>
      <c r="M5265" t="str">
        <f t="shared" si="494"/>
        <v/>
      </c>
      <c r="N5265" t="str">
        <f t="shared" si="495"/>
        <v/>
      </c>
      <c r="P5265" t="str">
        <f t="shared" si="496"/>
        <v/>
      </c>
      <c r="Q5265" t="str">
        <f t="shared" si="497"/>
        <v/>
      </c>
    </row>
    <row r="5266" spans="11:17" x14ac:dyDescent="0.45">
      <c r="K5266" t="str">
        <f t="shared" si="492"/>
        <v/>
      </c>
      <c r="L5266" t="str">
        <f t="shared" si="493"/>
        <v/>
      </c>
      <c r="M5266" t="str">
        <f t="shared" si="494"/>
        <v/>
      </c>
      <c r="N5266" t="str">
        <f t="shared" si="495"/>
        <v/>
      </c>
      <c r="P5266" t="str">
        <f t="shared" si="496"/>
        <v/>
      </c>
      <c r="Q5266" t="str">
        <f t="shared" si="497"/>
        <v/>
      </c>
    </row>
    <row r="5267" spans="11:17" x14ac:dyDescent="0.45">
      <c r="K5267" t="str">
        <f t="shared" si="492"/>
        <v/>
      </c>
      <c r="L5267" t="str">
        <f t="shared" si="493"/>
        <v/>
      </c>
      <c r="M5267" t="str">
        <f t="shared" si="494"/>
        <v/>
      </c>
      <c r="N5267" t="str">
        <f t="shared" si="495"/>
        <v/>
      </c>
      <c r="P5267" t="str">
        <f t="shared" si="496"/>
        <v/>
      </c>
      <c r="Q5267" t="str">
        <f t="shared" si="497"/>
        <v/>
      </c>
    </row>
    <row r="5268" spans="11:17" x14ac:dyDescent="0.45">
      <c r="K5268" t="str">
        <f t="shared" si="492"/>
        <v/>
      </c>
      <c r="L5268" t="str">
        <f t="shared" si="493"/>
        <v/>
      </c>
      <c r="M5268" t="str">
        <f t="shared" si="494"/>
        <v/>
      </c>
      <c r="N5268" t="str">
        <f t="shared" si="495"/>
        <v/>
      </c>
      <c r="P5268" t="str">
        <f t="shared" si="496"/>
        <v/>
      </c>
      <c r="Q5268" t="str">
        <f t="shared" si="497"/>
        <v/>
      </c>
    </row>
    <row r="5269" spans="11:17" x14ac:dyDescent="0.45">
      <c r="K5269" t="str">
        <f t="shared" si="492"/>
        <v/>
      </c>
      <c r="L5269" t="str">
        <f t="shared" si="493"/>
        <v/>
      </c>
      <c r="M5269" t="str">
        <f t="shared" si="494"/>
        <v/>
      </c>
      <c r="N5269" t="str">
        <f t="shared" si="495"/>
        <v/>
      </c>
      <c r="P5269" t="str">
        <f t="shared" si="496"/>
        <v/>
      </c>
      <c r="Q5269" t="str">
        <f t="shared" si="497"/>
        <v/>
      </c>
    </row>
    <row r="5270" spans="11:17" x14ac:dyDescent="0.45">
      <c r="K5270" t="str">
        <f t="shared" si="492"/>
        <v/>
      </c>
      <c r="L5270" t="str">
        <f t="shared" si="493"/>
        <v/>
      </c>
      <c r="M5270" t="str">
        <f t="shared" si="494"/>
        <v/>
      </c>
      <c r="N5270" t="str">
        <f t="shared" si="495"/>
        <v/>
      </c>
      <c r="P5270" t="str">
        <f t="shared" si="496"/>
        <v/>
      </c>
      <c r="Q5270" t="str">
        <f t="shared" si="497"/>
        <v/>
      </c>
    </row>
    <row r="5271" spans="11:17" x14ac:dyDescent="0.45">
      <c r="K5271" t="str">
        <f t="shared" si="492"/>
        <v/>
      </c>
      <c r="L5271" t="str">
        <f t="shared" si="493"/>
        <v/>
      </c>
      <c r="M5271" t="str">
        <f t="shared" si="494"/>
        <v/>
      </c>
      <c r="N5271" t="str">
        <f t="shared" si="495"/>
        <v/>
      </c>
      <c r="P5271" t="str">
        <f t="shared" si="496"/>
        <v/>
      </c>
      <c r="Q5271" t="str">
        <f t="shared" si="497"/>
        <v/>
      </c>
    </row>
    <row r="5272" spans="11:17" x14ac:dyDescent="0.45">
      <c r="K5272" t="str">
        <f t="shared" si="492"/>
        <v/>
      </c>
      <c r="L5272" t="str">
        <f t="shared" si="493"/>
        <v/>
      </c>
      <c r="M5272" t="str">
        <f t="shared" si="494"/>
        <v/>
      </c>
      <c r="N5272" t="str">
        <f t="shared" si="495"/>
        <v/>
      </c>
      <c r="P5272" t="str">
        <f t="shared" si="496"/>
        <v/>
      </c>
      <c r="Q5272" t="str">
        <f t="shared" si="497"/>
        <v/>
      </c>
    </row>
    <row r="5273" spans="11:17" x14ac:dyDescent="0.45">
      <c r="K5273" t="str">
        <f t="shared" si="492"/>
        <v/>
      </c>
      <c r="L5273" t="str">
        <f t="shared" si="493"/>
        <v/>
      </c>
      <c r="M5273" t="str">
        <f t="shared" si="494"/>
        <v/>
      </c>
      <c r="N5273" t="str">
        <f t="shared" si="495"/>
        <v/>
      </c>
      <c r="P5273" t="str">
        <f t="shared" si="496"/>
        <v/>
      </c>
      <c r="Q5273" t="str">
        <f t="shared" si="497"/>
        <v/>
      </c>
    </row>
    <row r="5274" spans="11:17" x14ac:dyDescent="0.45">
      <c r="K5274" t="str">
        <f t="shared" si="492"/>
        <v/>
      </c>
      <c r="L5274" t="str">
        <f t="shared" si="493"/>
        <v/>
      </c>
      <c r="M5274" t="str">
        <f t="shared" si="494"/>
        <v/>
      </c>
      <c r="N5274" t="str">
        <f t="shared" si="495"/>
        <v/>
      </c>
      <c r="P5274" t="str">
        <f t="shared" si="496"/>
        <v/>
      </c>
      <c r="Q5274" t="str">
        <f t="shared" si="497"/>
        <v/>
      </c>
    </row>
    <row r="5275" spans="11:17" x14ac:dyDescent="0.45">
      <c r="K5275" t="str">
        <f t="shared" si="492"/>
        <v/>
      </c>
      <c r="L5275" t="str">
        <f t="shared" si="493"/>
        <v/>
      </c>
      <c r="M5275" t="str">
        <f t="shared" si="494"/>
        <v/>
      </c>
      <c r="N5275" t="str">
        <f t="shared" si="495"/>
        <v/>
      </c>
      <c r="P5275" t="str">
        <f t="shared" si="496"/>
        <v/>
      </c>
      <c r="Q5275" t="str">
        <f t="shared" si="497"/>
        <v/>
      </c>
    </row>
    <row r="5276" spans="11:17" x14ac:dyDescent="0.45">
      <c r="K5276" t="str">
        <f t="shared" si="492"/>
        <v/>
      </c>
      <c r="L5276" t="str">
        <f t="shared" si="493"/>
        <v/>
      </c>
      <c r="M5276" t="str">
        <f t="shared" si="494"/>
        <v/>
      </c>
      <c r="N5276" t="str">
        <f t="shared" si="495"/>
        <v/>
      </c>
      <c r="P5276" t="str">
        <f t="shared" si="496"/>
        <v/>
      </c>
      <c r="Q5276" t="str">
        <f t="shared" si="497"/>
        <v/>
      </c>
    </row>
    <row r="5277" spans="11:17" x14ac:dyDescent="0.45">
      <c r="K5277" t="str">
        <f t="shared" si="492"/>
        <v/>
      </c>
      <c r="L5277" t="str">
        <f t="shared" si="493"/>
        <v/>
      </c>
      <c r="M5277" t="str">
        <f t="shared" si="494"/>
        <v/>
      </c>
      <c r="N5277" t="str">
        <f t="shared" si="495"/>
        <v/>
      </c>
      <c r="P5277" t="str">
        <f t="shared" si="496"/>
        <v/>
      </c>
      <c r="Q5277" t="str">
        <f t="shared" si="497"/>
        <v/>
      </c>
    </row>
    <row r="5278" spans="11:17" x14ac:dyDescent="0.45">
      <c r="K5278" t="str">
        <f t="shared" si="492"/>
        <v/>
      </c>
      <c r="L5278" t="str">
        <f t="shared" si="493"/>
        <v/>
      </c>
      <c r="M5278" t="str">
        <f t="shared" si="494"/>
        <v/>
      </c>
      <c r="N5278" t="str">
        <f t="shared" si="495"/>
        <v/>
      </c>
      <c r="P5278" t="str">
        <f t="shared" si="496"/>
        <v/>
      </c>
      <c r="Q5278" t="str">
        <f t="shared" si="497"/>
        <v/>
      </c>
    </row>
    <row r="5279" spans="11:17" x14ac:dyDescent="0.45">
      <c r="K5279" t="str">
        <f t="shared" si="492"/>
        <v/>
      </c>
      <c r="L5279" t="str">
        <f t="shared" si="493"/>
        <v/>
      </c>
      <c r="M5279" t="str">
        <f t="shared" si="494"/>
        <v/>
      </c>
      <c r="N5279" t="str">
        <f t="shared" si="495"/>
        <v/>
      </c>
      <c r="P5279" t="str">
        <f t="shared" si="496"/>
        <v/>
      </c>
      <c r="Q5279" t="str">
        <f t="shared" si="497"/>
        <v/>
      </c>
    </row>
    <row r="5280" spans="11:17" x14ac:dyDescent="0.45">
      <c r="K5280" t="str">
        <f t="shared" si="492"/>
        <v/>
      </c>
      <c r="L5280" t="str">
        <f t="shared" si="493"/>
        <v/>
      </c>
      <c r="M5280" t="str">
        <f t="shared" si="494"/>
        <v/>
      </c>
      <c r="N5280" t="str">
        <f t="shared" si="495"/>
        <v/>
      </c>
      <c r="P5280" t="str">
        <f t="shared" si="496"/>
        <v/>
      </c>
      <c r="Q5280" t="str">
        <f t="shared" si="497"/>
        <v/>
      </c>
    </row>
    <row r="5281" spans="11:17" x14ac:dyDescent="0.45">
      <c r="K5281" t="str">
        <f t="shared" si="492"/>
        <v/>
      </c>
      <c r="L5281" t="str">
        <f t="shared" si="493"/>
        <v/>
      </c>
      <c r="M5281" t="str">
        <f t="shared" si="494"/>
        <v/>
      </c>
      <c r="N5281" t="str">
        <f t="shared" si="495"/>
        <v/>
      </c>
      <c r="P5281" t="str">
        <f t="shared" si="496"/>
        <v/>
      </c>
      <c r="Q5281" t="str">
        <f t="shared" si="497"/>
        <v/>
      </c>
    </row>
    <row r="5282" spans="11:17" x14ac:dyDescent="0.45">
      <c r="K5282" t="str">
        <f t="shared" si="492"/>
        <v/>
      </c>
      <c r="L5282" t="str">
        <f t="shared" si="493"/>
        <v/>
      </c>
      <c r="M5282" t="str">
        <f t="shared" si="494"/>
        <v/>
      </c>
      <c r="N5282" t="str">
        <f t="shared" si="495"/>
        <v/>
      </c>
      <c r="P5282" t="str">
        <f t="shared" si="496"/>
        <v/>
      </c>
      <c r="Q5282" t="str">
        <f t="shared" si="497"/>
        <v/>
      </c>
    </row>
    <row r="5283" spans="11:17" x14ac:dyDescent="0.45">
      <c r="K5283" t="str">
        <f t="shared" si="492"/>
        <v/>
      </c>
      <c r="L5283" t="str">
        <f t="shared" si="493"/>
        <v/>
      </c>
      <c r="M5283" t="str">
        <f t="shared" si="494"/>
        <v/>
      </c>
      <c r="N5283" t="str">
        <f t="shared" si="495"/>
        <v/>
      </c>
      <c r="P5283" t="str">
        <f t="shared" si="496"/>
        <v/>
      </c>
      <c r="Q5283" t="str">
        <f t="shared" si="497"/>
        <v/>
      </c>
    </row>
    <row r="5284" spans="11:17" x14ac:dyDescent="0.45">
      <c r="K5284" t="str">
        <f t="shared" si="492"/>
        <v/>
      </c>
      <c r="L5284" t="str">
        <f t="shared" si="493"/>
        <v/>
      </c>
      <c r="M5284" t="str">
        <f t="shared" si="494"/>
        <v/>
      </c>
      <c r="N5284" t="str">
        <f t="shared" si="495"/>
        <v/>
      </c>
      <c r="P5284" t="str">
        <f t="shared" si="496"/>
        <v/>
      </c>
      <c r="Q5284" t="str">
        <f t="shared" si="497"/>
        <v/>
      </c>
    </row>
    <row r="5285" spans="11:17" x14ac:dyDescent="0.45">
      <c r="K5285" t="str">
        <f t="shared" si="492"/>
        <v/>
      </c>
      <c r="L5285" t="str">
        <f t="shared" si="493"/>
        <v/>
      </c>
      <c r="M5285" t="str">
        <f t="shared" si="494"/>
        <v/>
      </c>
      <c r="N5285" t="str">
        <f t="shared" si="495"/>
        <v/>
      </c>
      <c r="P5285" t="str">
        <f t="shared" si="496"/>
        <v/>
      </c>
      <c r="Q5285" t="str">
        <f t="shared" si="497"/>
        <v/>
      </c>
    </row>
    <row r="5286" spans="11:17" x14ac:dyDescent="0.45">
      <c r="K5286" t="str">
        <f t="shared" si="492"/>
        <v/>
      </c>
      <c r="L5286" t="str">
        <f t="shared" si="493"/>
        <v/>
      </c>
      <c r="M5286" t="str">
        <f t="shared" si="494"/>
        <v/>
      </c>
      <c r="N5286" t="str">
        <f t="shared" si="495"/>
        <v/>
      </c>
      <c r="P5286" t="str">
        <f t="shared" si="496"/>
        <v/>
      </c>
      <c r="Q5286" t="str">
        <f t="shared" si="497"/>
        <v/>
      </c>
    </row>
    <row r="5287" spans="11:17" x14ac:dyDescent="0.45">
      <c r="K5287" t="str">
        <f t="shared" si="492"/>
        <v/>
      </c>
      <c r="L5287" t="str">
        <f t="shared" si="493"/>
        <v/>
      </c>
      <c r="M5287" t="str">
        <f t="shared" si="494"/>
        <v/>
      </c>
      <c r="N5287" t="str">
        <f t="shared" si="495"/>
        <v/>
      </c>
      <c r="P5287" t="str">
        <f t="shared" si="496"/>
        <v/>
      </c>
      <c r="Q5287" t="str">
        <f t="shared" si="497"/>
        <v/>
      </c>
    </row>
    <row r="5288" spans="11:17" x14ac:dyDescent="0.45">
      <c r="K5288" t="str">
        <f t="shared" si="492"/>
        <v/>
      </c>
      <c r="L5288" t="str">
        <f t="shared" si="493"/>
        <v/>
      </c>
      <c r="M5288" t="str">
        <f t="shared" si="494"/>
        <v/>
      </c>
      <c r="N5288" t="str">
        <f t="shared" si="495"/>
        <v/>
      </c>
      <c r="P5288" t="str">
        <f t="shared" si="496"/>
        <v/>
      </c>
      <c r="Q5288" t="str">
        <f t="shared" si="497"/>
        <v/>
      </c>
    </row>
    <row r="5289" spans="11:17" x14ac:dyDescent="0.45">
      <c r="K5289" t="str">
        <f t="shared" si="492"/>
        <v/>
      </c>
      <c r="L5289" t="str">
        <f t="shared" si="493"/>
        <v/>
      </c>
      <c r="M5289" t="str">
        <f t="shared" si="494"/>
        <v/>
      </c>
      <c r="N5289" t="str">
        <f t="shared" si="495"/>
        <v/>
      </c>
      <c r="P5289" t="str">
        <f t="shared" si="496"/>
        <v/>
      </c>
      <c r="Q5289" t="str">
        <f t="shared" si="497"/>
        <v/>
      </c>
    </row>
    <row r="5290" spans="11:17" x14ac:dyDescent="0.45">
      <c r="K5290" t="str">
        <f t="shared" si="492"/>
        <v/>
      </c>
      <c r="L5290" t="str">
        <f t="shared" si="493"/>
        <v/>
      </c>
      <c r="M5290" t="str">
        <f t="shared" si="494"/>
        <v/>
      </c>
      <c r="N5290" t="str">
        <f t="shared" si="495"/>
        <v/>
      </c>
      <c r="P5290" t="str">
        <f t="shared" si="496"/>
        <v/>
      </c>
      <c r="Q5290" t="str">
        <f t="shared" si="497"/>
        <v/>
      </c>
    </row>
    <row r="5291" spans="11:17" x14ac:dyDescent="0.45">
      <c r="K5291" t="str">
        <f t="shared" si="492"/>
        <v/>
      </c>
      <c r="L5291" t="str">
        <f t="shared" si="493"/>
        <v/>
      </c>
      <c r="M5291" t="str">
        <f t="shared" si="494"/>
        <v/>
      </c>
      <c r="N5291" t="str">
        <f t="shared" si="495"/>
        <v/>
      </c>
      <c r="P5291" t="str">
        <f t="shared" si="496"/>
        <v/>
      </c>
      <c r="Q5291" t="str">
        <f t="shared" si="497"/>
        <v/>
      </c>
    </row>
    <row r="5292" spans="11:17" x14ac:dyDescent="0.45">
      <c r="K5292" t="str">
        <f t="shared" si="492"/>
        <v/>
      </c>
      <c r="L5292" t="str">
        <f t="shared" si="493"/>
        <v/>
      </c>
      <c r="M5292" t="str">
        <f t="shared" si="494"/>
        <v/>
      </c>
      <c r="N5292" t="str">
        <f t="shared" si="495"/>
        <v/>
      </c>
      <c r="P5292" t="str">
        <f t="shared" si="496"/>
        <v/>
      </c>
      <c r="Q5292" t="str">
        <f t="shared" si="497"/>
        <v/>
      </c>
    </row>
    <row r="5293" spans="11:17" x14ac:dyDescent="0.45">
      <c r="K5293" t="str">
        <f t="shared" si="492"/>
        <v/>
      </c>
      <c r="L5293" t="str">
        <f t="shared" si="493"/>
        <v/>
      </c>
      <c r="M5293" t="str">
        <f t="shared" si="494"/>
        <v/>
      </c>
      <c r="N5293" t="str">
        <f t="shared" si="495"/>
        <v/>
      </c>
      <c r="P5293" t="str">
        <f t="shared" si="496"/>
        <v/>
      </c>
      <c r="Q5293" t="str">
        <f t="shared" si="497"/>
        <v/>
      </c>
    </row>
    <row r="5294" spans="11:17" x14ac:dyDescent="0.45">
      <c r="K5294" t="str">
        <f t="shared" si="492"/>
        <v/>
      </c>
      <c r="L5294" t="str">
        <f t="shared" si="493"/>
        <v/>
      </c>
      <c r="M5294" t="str">
        <f t="shared" si="494"/>
        <v/>
      </c>
      <c r="N5294" t="str">
        <f t="shared" si="495"/>
        <v/>
      </c>
      <c r="P5294" t="str">
        <f t="shared" si="496"/>
        <v/>
      </c>
      <c r="Q5294" t="str">
        <f t="shared" si="497"/>
        <v/>
      </c>
    </row>
    <row r="5295" spans="11:17" x14ac:dyDescent="0.45">
      <c r="K5295" t="str">
        <f t="shared" si="492"/>
        <v/>
      </c>
      <c r="L5295" t="str">
        <f t="shared" si="493"/>
        <v/>
      </c>
      <c r="M5295" t="str">
        <f t="shared" si="494"/>
        <v/>
      </c>
      <c r="N5295" t="str">
        <f t="shared" si="495"/>
        <v/>
      </c>
      <c r="P5295" t="str">
        <f t="shared" si="496"/>
        <v/>
      </c>
      <c r="Q5295" t="str">
        <f t="shared" si="497"/>
        <v/>
      </c>
    </row>
    <row r="5296" spans="11:17" x14ac:dyDescent="0.45">
      <c r="K5296" t="str">
        <f t="shared" si="492"/>
        <v/>
      </c>
      <c r="L5296" t="str">
        <f t="shared" si="493"/>
        <v/>
      </c>
      <c r="M5296" t="str">
        <f t="shared" si="494"/>
        <v/>
      </c>
      <c r="N5296" t="str">
        <f t="shared" si="495"/>
        <v/>
      </c>
      <c r="P5296" t="str">
        <f t="shared" si="496"/>
        <v/>
      </c>
      <c r="Q5296" t="str">
        <f t="shared" si="497"/>
        <v/>
      </c>
    </row>
    <row r="5297" spans="11:17" x14ac:dyDescent="0.45">
      <c r="K5297" t="str">
        <f t="shared" si="492"/>
        <v/>
      </c>
      <c r="L5297" t="str">
        <f t="shared" si="493"/>
        <v/>
      </c>
      <c r="M5297" t="str">
        <f t="shared" si="494"/>
        <v/>
      </c>
      <c r="N5297" t="str">
        <f t="shared" si="495"/>
        <v/>
      </c>
      <c r="P5297" t="str">
        <f t="shared" si="496"/>
        <v/>
      </c>
      <c r="Q5297" t="str">
        <f t="shared" si="497"/>
        <v/>
      </c>
    </row>
    <row r="5298" spans="11:17" x14ac:dyDescent="0.45">
      <c r="K5298" t="str">
        <f t="shared" si="492"/>
        <v/>
      </c>
      <c r="L5298" t="str">
        <f t="shared" si="493"/>
        <v/>
      </c>
      <c r="M5298" t="str">
        <f t="shared" si="494"/>
        <v/>
      </c>
      <c r="N5298" t="str">
        <f t="shared" si="495"/>
        <v/>
      </c>
      <c r="P5298" t="str">
        <f t="shared" si="496"/>
        <v/>
      </c>
      <c r="Q5298" t="str">
        <f t="shared" si="497"/>
        <v/>
      </c>
    </row>
    <row r="5299" spans="11:17" x14ac:dyDescent="0.45">
      <c r="K5299" t="str">
        <f t="shared" si="492"/>
        <v/>
      </c>
      <c r="L5299" t="str">
        <f t="shared" si="493"/>
        <v/>
      </c>
      <c r="M5299" t="str">
        <f t="shared" si="494"/>
        <v/>
      </c>
      <c r="N5299" t="str">
        <f t="shared" si="495"/>
        <v/>
      </c>
      <c r="P5299" t="str">
        <f t="shared" si="496"/>
        <v/>
      </c>
      <c r="Q5299" t="str">
        <f t="shared" si="497"/>
        <v/>
      </c>
    </row>
    <row r="5300" spans="11:17" x14ac:dyDescent="0.45">
      <c r="K5300" t="str">
        <f t="shared" si="492"/>
        <v/>
      </c>
      <c r="L5300" t="str">
        <f t="shared" si="493"/>
        <v/>
      </c>
      <c r="M5300" t="str">
        <f t="shared" si="494"/>
        <v/>
      </c>
      <c r="N5300" t="str">
        <f t="shared" si="495"/>
        <v/>
      </c>
      <c r="P5300" t="str">
        <f t="shared" si="496"/>
        <v/>
      </c>
      <c r="Q5300" t="str">
        <f t="shared" si="497"/>
        <v/>
      </c>
    </row>
    <row r="5301" spans="11:17" x14ac:dyDescent="0.45">
      <c r="K5301" t="str">
        <f t="shared" si="492"/>
        <v/>
      </c>
      <c r="L5301" t="str">
        <f t="shared" si="493"/>
        <v/>
      </c>
      <c r="M5301" t="str">
        <f t="shared" si="494"/>
        <v/>
      </c>
      <c r="N5301" t="str">
        <f t="shared" si="495"/>
        <v/>
      </c>
      <c r="P5301" t="str">
        <f t="shared" si="496"/>
        <v/>
      </c>
      <c r="Q5301" t="str">
        <f t="shared" si="497"/>
        <v/>
      </c>
    </row>
    <row r="5302" spans="11:17" x14ac:dyDescent="0.45">
      <c r="K5302" t="str">
        <f t="shared" si="492"/>
        <v/>
      </c>
      <c r="L5302" t="str">
        <f t="shared" si="493"/>
        <v/>
      </c>
      <c r="M5302" t="str">
        <f t="shared" si="494"/>
        <v/>
      </c>
      <c r="N5302" t="str">
        <f t="shared" si="495"/>
        <v/>
      </c>
      <c r="P5302" t="str">
        <f t="shared" si="496"/>
        <v/>
      </c>
      <c r="Q5302" t="str">
        <f t="shared" si="497"/>
        <v/>
      </c>
    </row>
    <row r="5303" spans="11:17" x14ac:dyDescent="0.45">
      <c r="K5303" t="str">
        <f t="shared" si="492"/>
        <v/>
      </c>
      <c r="L5303" t="str">
        <f t="shared" si="493"/>
        <v/>
      </c>
      <c r="M5303" t="str">
        <f t="shared" si="494"/>
        <v/>
      </c>
      <c r="N5303" t="str">
        <f t="shared" si="495"/>
        <v/>
      </c>
      <c r="P5303" t="str">
        <f t="shared" si="496"/>
        <v/>
      </c>
      <c r="Q5303" t="str">
        <f t="shared" si="497"/>
        <v/>
      </c>
    </row>
    <row r="5304" spans="11:17" x14ac:dyDescent="0.45">
      <c r="K5304" t="str">
        <f t="shared" si="492"/>
        <v/>
      </c>
      <c r="L5304" t="str">
        <f t="shared" si="493"/>
        <v/>
      </c>
      <c r="M5304" t="str">
        <f t="shared" si="494"/>
        <v/>
      </c>
      <c r="N5304" t="str">
        <f t="shared" si="495"/>
        <v/>
      </c>
      <c r="P5304" t="str">
        <f t="shared" si="496"/>
        <v/>
      </c>
      <c r="Q5304" t="str">
        <f t="shared" si="497"/>
        <v/>
      </c>
    </row>
    <row r="5305" spans="11:17" x14ac:dyDescent="0.45">
      <c r="K5305" t="str">
        <f t="shared" si="492"/>
        <v/>
      </c>
      <c r="L5305" t="str">
        <f t="shared" si="493"/>
        <v/>
      </c>
      <c r="M5305" t="str">
        <f t="shared" si="494"/>
        <v/>
      </c>
      <c r="N5305" t="str">
        <f t="shared" si="495"/>
        <v/>
      </c>
      <c r="P5305" t="str">
        <f t="shared" si="496"/>
        <v/>
      </c>
      <c r="Q5305" t="str">
        <f t="shared" si="497"/>
        <v/>
      </c>
    </row>
    <row r="5306" spans="11:17" x14ac:dyDescent="0.45">
      <c r="K5306" t="str">
        <f t="shared" si="492"/>
        <v/>
      </c>
      <c r="L5306" t="str">
        <f t="shared" si="493"/>
        <v/>
      </c>
      <c r="M5306" t="str">
        <f t="shared" si="494"/>
        <v/>
      </c>
      <c r="N5306" t="str">
        <f t="shared" si="495"/>
        <v/>
      </c>
      <c r="P5306" t="str">
        <f t="shared" si="496"/>
        <v/>
      </c>
      <c r="Q5306" t="str">
        <f t="shared" si="497"/>
        <v/>
      </c>
    </row>
    <row r="5307" spans="11:17" x14ac:dyDescent="0.45">
      <c r="K5307" t="str">
        <f t="shared" si="492"/>
        <v/>
      </c>
      <c r="L5307" t="str">
        <f t="shared" si="493"/>
        <v/>
      </c>
      <c r="M5307" t="str">
        <f t="shared" si="494"/>
        <v/>
      </c>
      <c r="N5307" t="str">
        <f t="shared" si="495"/>
        <v/>
      </c>
      <c r="P5307" t="str">
        <f t="shared" si="496"/>
        <v/>
      </c>
      <c r="Q5307" t="str">
        <f t="shared" si="497"/>
        <v/>
      </c>
    </row>
    <row r="5308" spans="11:17" x14ac:dyDescent="0.45">
      <c r="K5308" t="str">
        <f t="shared" si="492"/>
        <v/>
      </c>
      <c r="L5308" t="str">
        <f t="shared" si="493"/>
        <v/>
      </c>
      <c r="M5308" t="str">
        <f t="shared" si="494"/>
        <v/>
      </c>
      <c r="N5308" t="str">
        <f t="shared" si="495"/>
        <v/>
      </c>
      <c r="P5308" t="str">
        <f t="shared" si="496"/>
        <v/>
      </c>
      <c r="Q5308" t="str">
        <f t="shared" si="497"/>
        <v/>
      </c>
    </row>
    <row r="5309" spans="11:17" x14ac:dyDescent="0.45">
      <c r="K5309" t="str">
        <f t="shared" si="492"/>
        <v/>
      </c>
      <c r="L5309" t="str">
        <f t="shared" si="493"/>
        <v/>
      </c>
      <c r="M5309" t="str">
        <f t="shared" si="494"/>
        <v/>
      </c>
      <c r="N5309" t="str">
        <f t="shared" si="495"/>
        <v/>
      </c>
      <c r="P5309" t="str">
        <f t="shared" si="496"/>
        <v/>
      </c>
      <c r="Q5309" t="str">
        <f t="shared" si="497"/>
        <v/>
      </c>
    </row>
    <row r="5310" spans="11:17" x14ac:dyDescent="0.45">
      <c r="K5310" t="str">
        <f t="shared" si="492"/>
        <v/>
      </c>
      <c r="L5310" t="str">
        <f t="shared" si="493"/>
        <v/>
      </c>
      <c r="M5310" t="str">
        <f t="shared" si="494"/>
        <v/>
      </c>
      <c r="N5310" t="str">
        <f t="shared" si="495"/>
        <v/>
      </c>
      <c r="P5310" t="str">
        <f t="shared" si="496"/>
        <v/>
      </c>
      <c r="Q5310" t="str">
        <f t="shared" si="497"/>
        <v/>
      </c>
    </row>
    <row r="5311" spans="11:17" x14ac:dyDescent="0.45">
      <c r="K5311" t="str">
        <f t="shared" si="492"/>
        <v/>
      </c>
      <c r="L5311" t="str">
        <f t="shared" si="493"/>
        <v/>
      </c>
      <c r="M5311" t="str">
        <f t="shared" si="494"/>
        <v/>
      </c>
      <c r="N5311" t="str">
        <f t="shared" si="495"/>
        <v/>
      </c>
      <c r="P5311" t="str">
        <f t="shared" si="496"/>
        <v/>
      </c>
      <c r="Q5311" t="str">
        <f t="shared" si="497"/>
        <v/>
      </c>
    </row>
    <row r="5312" spans="11:17" x14ac:dyDescent="0.45">
      <c r="K5312" t="str">
        <f t="shared" si="492"/>
        <v/>
      </c>
      <c r="L5312" t="str">
        <f t="shared" si="493"/>
        <v/>
      </c>
      <c r="M5312" t="str">
        <f t="shared" si="494"/>
        <v/>
      </c>
      <c r="N5312" t="str">
        <f t="shared" si="495"/>
        <v/>
      </c>
      <c r="P5312" t="str">
        <f t="shared" si="496"/>
        <v/>
      </c>
      <c r="Q5312" t="str">
        <f t="shared" si="497"/>
        <v/>
      </c>
    </row>
    <row r="5313" spans="11:17" x14ac:dyDescent="0.45">
      <c r="K5313" t="str">
        <f t="shared" si="492"/>
        <v/>
      </c>
      <c r="L5313" t="str">
        <f t="shared" si="493"/>
        <v/>
      </c>
      <c r="M5313" t="str">
        <f t="shared" si="494"/>
        <v/>
      </c>
      <c r="N5313" t="str">
        <f t="shared" si="495"/>
        <v/>
      </c>
      <c r="P5313" t="str">
        <f t="shared" si="496"/>
        <v/>
      </c>
      <c r="Q5313" t="str">
        <f t="shared" si="497"/>
        <v/>
      </c>
    </row>
    <row r="5314" spans="11:17" x14ac:dyDescent="0.45">
      <c r="K5314" t="str">
        <f t="shared" si="492"/>
        <v/>
      </c>
      <c r="L5314" t="str">
        <f t="shared" si="493"/>
        <v/>
      </c>
      <c r="M5314" t="str">
        <f t="shared" si="494"/>
        <v/>
      </c>
      <c r="N5314" t="str">
        <f t="shared" si="495"/>
        <v/>
      </c>
      <c r="P5314" t="str">
        <f t="shared" si="496"/>
        <v/>
      </c>
      <c r="Q5314" t="str">
        <f t="shared" si="497"/>
        <v/>
      </c>
    </row>
    <row r="5315" spans="11:17" x14ac:dyDescent="0.45">
      <c r="K5315" t="str">
        <f t="shared" si="492"/>
        <v/>
      </c>
      <c r="L5315" t="str">
        <f t="shared" si="493"/>
        <v/>
      </c>
      <c r="M5315" t="str">
        <f t="shared" si="494"/>
        <v/>
      </c>
      <c r="N5315" t="str">
        <f t="shared" si="495"/>
        <v/>
      </c>
      <c r="P5315" t="str">
        <f t="shared" si="496"/>
        <v/>
      </c>
      <c r="Q5315" t="str">
        <f t="shared" si="497"/>
        <v/>
      </c>
    </row>
    <row r="5316" spans="11:17" x14ac:dyDescent="0.45">
      <c r="K5316" t="str">
        <f t="shared" ref="K5316:K5379" si="498">IF(OR($E$1="",$E$1&lt;=0,ROW()-4&gt;$E$1),"",ROW()-4)</f>
        <v/>
      </c>
      <c r="L5316" t="str">
        <f t="shared" ref="L5316:L5379" si="499">IF(K5316="","",_xlfn.BINOM.DIST(K5316,$E$1,$E$3,FALSE))</f>
        <v/>
      </c>
      <c r="M5316" t="str">
        <f t="shared" ref="M5316:M5379" si="500">IF(K5316="","",IF(L5316&lt;=$M$1,"≦L1セル","&gt;L1セル"))</f>
        <v/>
      </c>
      <c r="N5316" t="str">
        <f t="shared" ref="N5316:N5379" si="501">IF(K5316="","",IF(K5316&lt;=$E$1*$E$3,"≦np0","&gt;np0"))</f>
        <v/>
      </c>
      <c r="P5316" t="str">
        <f t="shared" ref="P5316:P5379" si="502">IF(AND(M5316="≦L1セル",M5315="&gt;L1セル"),1-_xlfn.BINOM.DIST(K5315,$E$1,$E$3,TRUE),"")</f>
        <v/>
      </c>
      <c r="Q5316" t="str">
        <f t="shared" ref="Q5316:Q5379" si="503">IF(AND(M5316="≦L1セル",M5317="&gt;L1セル"),_xlfn.BINOM.DIST(K5316,$E$1,$E$3,TRUE),"")</f>
        <v/>
      </c>
    </row>
    <row r="5317" spans="11:17" x14ac:dyDescent="0.45">
      <c r="K5317" t="str">
        <f t="shared" si="498"/>
        <v/>
      </c>
      <c r="L5317" t="str">
        <f t="shared" si="499"/>
        <v/>
      </c>
      <c r="M5317" t="str">
        <f t="shared" si="500"/>
        <v/>
      </c>
      <c r="N5317" t="str">
        <f t="shared" si="501"/>
        <v/>
      </c>
      <c r="P5317" t="str">
        <f t="shared" si="502"/>
        <v/>
      </c>
      <c r="Q5317" t="str">
        <f t="shared" si="503"/>
        <v/>
      </c>
    </row>
    <row r="5318" spans="11:17" x14ac:dyDescent="0.45">
      <c r="K5318" t="str">
        <f t="shared" si="498"/>
        <v/>
      </c>
      <c r="L5318" t="str">
        <f t="shared" si="499"/>
        <v/>
      </c>
      <c r="M5318" t="str">
        <f t="shared" si="500"/>
        <v/>
      </c>
      <c r="N5318" t="str">
        <f t="shared" si="501"/>
        <v/>
      </c>
      <c r="P5318" t="str">
        <f t="shared" si="502"/>
        <v/>
      </c>
      <c r="Q5318" t="str">
        <f t="shared" si="503"/>
        <v/>
      </c>
    </row>
    <row r="5319" spans="11:17" x14ac:dyDescent="0.45">
      <c r="K5319" t="str">
        <f t="shared" si="498"/>
        <v/>
      </c>
      <c r="L5319" t="str">
        <f t="shared" si="499"/>
        <v/>
      </c>
      <c r="M5319" t="str">
        <f t="shared" si="500"/>
        <v/>
      </c>
      <c r="N5319" t="str">
        <f t="shared" si="501"/>
        <v/>
      </c>
      <c r="P5319" t="str">
        <f t="shared" si="502"/>
        <v/>
      </c>
      <c r="Q5319" t="str">
        <f t="shared" si="503"/>
        <v/>
      </c>
    </row>
    <row r="5320" spans="11:17" x14ac:dyDescent="0.45">
      <c r="K5320" t="str">
        <f t="shared" si="498"/>
        <v/>
      </c>
      <c r="L5320" t="str">
        <f t="shared" si="499"/>
        <v/>
      </c>
      <c r="M5320" t="str">
        <f t="shared" si="500"/>
        <v/>
      </c>
      <c r="N5320" t="str">
        <f t="shared" si="501"/>
        <v/>
      </c>
      <c r="P5320" t="str">
        <f t="shared" si="502"/>
        <v/>
      </c>
      <c r="Q5320" t="str">
        <f t="shared" si="503"/>
        <v/>
      </c>
    </row>
    <row r="5321" spans="11:17" x14ac:dyDescent="0.45">
      <c r="K5321" t="str">
        <f t="shared" si="498"/>
        <v/>
      </c>
      <c r="L5321" t="str">
        <f t="shared" si="499"/>
        <v/>
      </c>
      <c r="M5321" t="str">
        <f t="shared" si="500"/>
        <v/>
      </c>
      <c r="N5321" t="str">
        <f t="shared" si="501"/>
        <v/>
      </c>
      <c r="P5321" t="str">
        <f t="shared" si="502"/>
        <v/>
      </c>
      <c r="Q5321" t="str">
        <f t="shared" si="503"/>
        <v/>
      </c>
    </row>
    <row r="5322" spans="11:17" x14ac:dyDescent="0.45">
      <c r="K5322" t="str">
        <f t="shared" si="498"/>
        <v/>
      </c>
      <c r="L5322" t="str">
        <f t="shared" si="499"/>
        <v/>
      </c>
      <c r="M5322" t="str">
        <f t="shared" si="500"/>
        <v/>
      </c>
      <c r="N5322" t="str">
        <f t="shared" si="501"/>
        <v/>
      </c>
      <c r="P5322" t="str">
        <f t="shared" si="502"/>
        <v/>
      </c>
      <c r="Q5322" t="str">
        <f t="shared" si="503"/>
        <v/>
      </c>
    </row>
    <row r="5323" spans="11:17" x14ac:dyDescent="0.45">
      <c r="K5323" t="str">
        <f t="shared" si="498"/>
        <v/>
      </c>
      <c r="L5323" t="str">
        <f t="shared" si="499"/>
        <v/>
      </c>
      <c r="M5323" t="str">
        <f t="shared" si="500"/>
        <v/>
      </c>
      <c r="N5323" t="str">
        <f t="shared" si="501"/>
        <v/>
      </c>
      <c r="P5323" t="str">
        <f t="shared" si="502"/>
        <v/>
      </c>
      <c r="Q5323" t="str">
        <f t="shared" si="503"/>
        <v/>
      </c>
    </row>
    <row r="5324" spans="11:17" x14ac:dyDescent="0.45">
      <c r="K5324" t="str">
        <f t="shared" si="498"/>
        <v/>
      </c>
      <c r="L5324" t="str">
        <f t="shared" si="499"/>
        <v/>
      </c>
      <c r="M5324" t="str">
        <f t="shared" si="500"/>
        <v/>
      </c>
      <c r="N5324" t="str">
        <f t="shared" si="501"/>
        <v/>
      </c>
      <c r="P5324" t="str">
        <f t="shared" si="502"/>
        <v/>
      </c>
      <c r="Q5324" t="str">
        <f t="shared" si="503"/>
        <v/>
      </c>
    </row>
    <row r="5325" spans="11:17" x14ac:dyDescent="0.45">
      <c r="K5325" t="str">
        <f t="shared" si="498"/>
        <v/>
      </c>
      <c r="L5325" t="str">
        <f t="shared" si="499"/>
        <v/>
      </c>
      <c r="M5325" t="str">
        <f t="shared" si="500"/>
        <v/>
      </c>
      <c r="N5325" t="str">
        <f t="shared" si="501"/>
        <v/>
      </c>
      <c r="P5325" t="str">
        <f t="shared" si="502"/>
        <v/>
      </c>
      <c r="Q5325" t="str">
        <f t="shared" si="503"/>
        <v/>
      </c>
    </row>
    <row r="5326" spans="11:17" x14ac:dyDescent="0.45">
      <c r="K5326" t="str">
        <f t="shared" si="498"/>
        <v/>
      </c>
      <c r="L5326" t="str">
        <f t="shared" si="499"/>
        <v/>
      </c>
      <c r="M5326" t="str">
        <f t="shared" si="500"/>
        <v/>
      </c>
      <c r="N5326" t="str">
        <f t="shared" si="501"/>
        <v/>
      </c>
      <c r="P5326" t="str">
        <f t="shared" si="502"/>
        <v/>
      </c>
      <c r="Q5326" t="str">
        <f t="shared" si="503"/>
        <v/>
      </c>
    </row>
    <row r="5327" spans="11:17" x14ac:dyDescent="0.45">
      <c r="K5327" t="str">
        <f t="shared" si="498"/>
        <v/>
      </c>
      <c r="L5327" t="str">
        <f t="shared" si="499"/>
        <v/>
      </c>
      <c r="M5327" t="str">
        <f t="shared" si="500"/>
        <v/>
      </c>
      <c r="N5327" t="str">
        <f t="shared" si="501"/>
        <v/>
      </c>
      <c r="P5327" t="str">
        <f t="shared" si="502"/>
        <v/>
      </c>
      <c r="Q5327" t="str">
        <f t="shared" si="503"/>
        <v/>
      </c>
    </row>
    <row r="5328" spans="11:17" x14ac:dyDescent="0.45">
      <c r="K5328" t="str">
        <f t="shared" si="498"/>
        <v/>
      </c>
      <c r="L5328" t="str">
        <f t="shared" si="499"/>
        <v/>
      </c>
      <c r="M5328" t="str">
        <f t="shared" si="500"/>
        <v/>
      </c>
      <c r="N5328" t="str">
        <f t="shared" si="501"/>
        <v/>
      </c>
      <c r="P5328" t="str">
        <f t="shared" si="502"/>
        <v/>
      </c>
      <c r="Q5328" t="str">
        <f t="shared" si="503"/>
        <v/>
      </c>
    </row>
    <row r="5329" spans="11:17" x14ac:dyDescent="0.45">
      <c r="K5329" t="str">
        <f t="shared" si="498"/>
        <v/>
      </c>
      <c r="L5329" t="str">
        <f t="shared" si="499"/>
        <v/>
      </c>
      <c r="M5329" t="str">
        <f t="shared" si="500"/>
        <v/>
      </c>
      <c r="N5329" t="str">
        <f t="shared" si="501"/>
        <v/>
      </c>
      <c r="P5329" t="str">
        <f t="shared" si="502"/>
        <v/>
      </c>
      <c r="Q5329" t="str">
        <f t="shared" si="503"/>
        <v/>
      </c>
    </row>
    <row r="5330" spans="11:17" x14ac:dyDescent="0.45">
      <c r="K5330" t="str">
        <f t="shared" si="498"/>
        <v/>
      </c>
      <c r="L5330" t="str">
        <f t="shared" si="499"/>
        <v/>
      </c>
      <c r="M5330" t="str">
        <f t="shared" si="500"/>
        <v/>
      </c>
      <c r="N5330" t="str">
        <f t="shared" si="501"/>
        <v/>
      </c>
      <c r="P5330" t="str">
        <f t="shared" si="502"/>
        <v/>
      </c>
      <c r="Q5330" t="str">
        <f t="shared" si="503"/>
        <v/>
      </c>
    </row>
    <row r="5331" spans="11:17" x14ac:dyDescent="0.45">
      <c r="K5331" t="str">
        <f t="shared" si="498"/>
        <v/>
      </c>
      <c r="L5331" t="str">
        <f t="shared" si="499"/>
        <v/>
      </c>
      <c r="M5331" t="str">
        <f t="shared" si="500"/>
        <v/>
      </c>
      <c r="N5331" t="str">
        <f t="shared" si="501"/>
        <v/>
      </c>
      <c r="P5331" t="str">
        <f t="shared" si="502"/>
        <v/>
      </c>
      <c r="Q5331" t="str">
        <f t="shared" si="503"/>
        <v/>
      </c>
    </row>
    <row r="5332" spans="11:17" x14ac:dyDescent="0.45">
      <c r="K5332" t="str">
        <f t="shared" si="498"/>
        <v/>
      </c>
      <c r="L5332" t="str">
        <f t="shared" si="499"/>
        <v/>
      </c>
      <c r="M5332" t="str">
        <f t="shared" si="500"/>
        <v/>
      </c>
      <c r="N5332" t="str">
        <f t="shared" si="501"/>
        <v/>
      </c>
      <c r="P5332" t="str">
        <f t="shared" si="502"/>
        <v/>
      </c>
      <c r="Q5332" t="str">
        <f t="shared" si="503"/>
        <v/>
      </c>
    </row>
    <row r="5333" spans="11:17" x14ac:dyDescent="0.45">
      <c r="K5333" t="str">
        <f t="shared" si="498"/>
        <v/>
      </c>
      <c r="L5333" t="str">
        <f t="shared" si="499"/>
        <v/>
      </c>
      <c r="M5333" t="str">
        <f t="shared" si="500"/>
        <v/>
      </c>
      <c r="N5333" t="str">
        <f t="shared" si="501"/>
        <v/>
      </c>
      <c r="P5333" t="str">
        <f t="shared" si="502"/>
        <v/>
      </c>
      <c r="Q5333" t="str">
        <f t="shared" si="503"/>
        <v/>
      </c>
    </row>
    <row r="5334" spans="11:17" x14ac:dyDescent="0.45">
      <c r="K5334" t="str">
        <f t="shared" si="498"/>
        <v/>
      </c>
      <c r="L5334" t="str">
        <f t="shared" si="499"/>
        <v/>
      </c>
      <c r="M5334" t="str">
        <f t="shared" si="500"/>
        <v/>
      </c>
      <c r="N5334" t="str">
        <f t="shared" si="501"/>
        <v/>
      </c>
      <c r="P5334" t="str">
        <f t="shared" si="502"/>
        <v/>
      </c>
      <c r="Q5334" t="str">
        <f t="shared" si="503"/>
        <v/>
      </c>
    </row>
    <row r="5335" spans="11:17" x14ac:dyDescent="0.45">
      <c r="K5335" t="str">
        <f t="shared" si="498"/>
        <v/>
      </c>
      <c r="L5335" t="str">
        <f t="shared" si="499"/>
        <v/>
      </c>
      <c r="M5335" t="str">
        <f t="shared" si="500"/>
        <v/>
      </c>
      <c r="N5335" t="str">
        <f t="shared" si="501"/>
        <v/>
      </c>
      <c r="P5335" t="str">
        <f t="shared" si="502"/>
        <v/>
      </c>
      <c r="Q5335" t="str">
        <f t="shared" si="503"/>
        <v/>
      </c>
    </row>
    <row r="5336" spans="11:17" x14ac:dyDescent="0.45">
      <c r="K5336" t="str">
        <f t="shared" si="498"/>
        <v/>
      </c>
      <c r="L5336" t="str">
        <f t="shared" si="499"/>
        <v/>
      </c>
      <c r="M5336" t="str">
        <f t="shared" si="500"/>
        <v/>
      </c>
      <c r="N5336" t="str">
        <f t="shared" si="501"/>
        <v/>
      </c>
      <c r="P5336" t="str">
        <f t="shared" si="502"/>
        <v/>
      </c>
      <c r="Q5336" t="str">
        <f t="shared" si="503"/>
        <v/>
      </c>
    </row>
    <row r="5337" spans="11:17" x14ac:dyDescent="0.45">
      <c r="K5337" t="str">
        <f t="shared" si="498"/>
        <v/>
      </c>
      <c r="L5337" t="str">
        <f t="shared" si="499"/>
        <v/>
      </c>
      <c r="M5337" t="str">
        <f t="shared" si="500"/>
        <v/>
      </c>
      <c r="N5337" t="str">
        <f t="shared" si="501"/>
        <v/>
      </c>
      <c r="P5337" t="str">
        <f t="shared" si="502"/>
        <v/>
      </c>
      <c r="Q5337" t="str">
        <f t="shared" si="503"/>
        <v/>
      </c>
    </row>
    <row r="5338" spans="11:17" x14ac:dyDescent="0.45">
      <c r="K5338" t="str">
        <f t="shared" si="498"/>
        <v/>
      </c>
      <c r="L5338" t="str">
        <f t="shared" si="499"/>
        <v/>
      </c>
      <c r="M5338" t="str">
        <f t="shared" si="500"/>
        <v/>
      </c>
      <c r="N5338" t="str">
        <f t="shared" si="501"/>
        <v/>
      </c>
      <c r="P5338" t="str">
        <f t="shared" si="502"/>
        <v/>
      </c>
      <c r="Q5338" t="str">
        <f t="shared" si="503"/>
        <v/>
      </c>
    </row>
    <row r="5339" spans="11:17" x14ac:dyDescent="0.45">
      <c r="K5339" t="str">
        <f t="shared" si="498"/>
        <v/>
      </c>
      <c r="L5339" t="str">
        <f t="shared" si="499"/>
        <v/>
      </c>
      <c r="M5339" t="str">
        <f t="shared" si="500"/>
        <v/>
      </c>
      <c r="N5339" t="str">
        <f t="shared" si="501"/>
        <v/>
      </c>
      <c r="P5339" t="str">
        <f t="shared" si="502"/>
        <v/>
      </c>
      <c r="Q5339" t="str">
        <f t="shared" si="503"/>
        <v/>
      </c>
    </row>
    <row r="5340" spans="11:17" x14ac:dyDescent="0.45">
      <c r="K5340" t="str">
        <f t="shared" si="498"/>
        <v/>
      </c>
      <c r="L5340" t="str">
        <f t="shared" si="499"/>
        <v/>
      </c>
      <c r="M5340" t="str">
        <f t="shared" si="500"/>
        <v/>
      </c>
      <c r="N5340" t="str">
        <f t="shared" si="501"/>
        <v/>
      </c>
      <c r="P5340" t="str">
        <f t="shared" si="502"/>
        <v/>
      </c>
      <c r="Q5340" t="str">
        <f t="shared" si="503"/>
        <v/>
      </c>
    </row>
    <row r="5341" spans="11:17" x14ac:dyDescent="0.45">
      <c r="K5341" t="str">
        <f t="shared" si="498"/>
        <v/>
      </c>
      <c r="L5341" t="str">
        <f t="shared" si="499"/>
        <v/>
      </c>
      <c r="M5341" t="str">
        <f t="shared" si="500"/>
        <v/>
      </c>
      <c r="N5341" t="str">
        <f t="shared" si="501"/>
        <v/>
      </c>
      <c r="P5341" t="str">
        <f t="shared" si="502"/>
        <v/>
      </c>
      <c r="Q5341" t="str">
        <f t="shared" si="503"/>
        <v/>
      </c>
    </row>
    <row r="5342" spans="11:17" x14ac:dyDescent="0.45">
      <c r="K5342" t="str">
        <f t="shared" si="498"/>
        <v/>
      </c>
      <c r="L5342" t="str">
        <f t="shared" si="499"/>
        <v/>
      </c>
      <c r="M5342" t="str">
        <f t="shared" si="500"/>
        <v/>
      </c>
      <c r="N5342" t="str">
        <f t="shared" si="501"/>
        <v/>
      </c>
      <c r="P5342" t="str">
        <f t="shared" si="502"/>
        <v/>
      </c>
      <c r="Q5342" t="str">
        <f t="shared" si="503"/>
        <v/>
      </c>
    </row>
    <row r="5343" spans="11:17" x14ac:dyDescent="0.45">
      <c r="K5343" t="str">
        <f t="shared" si="498"/>
        <v/>
      </c>
      <c r="L5343" t="str">
        <f t="shared" si="499"/>
        <v/>
      </c>
      <c r="M5343" t="str">
        <f t="shared" si="500"/>
        <v/>
      </c>
      <c r="N5343" t="str">
        <f t="shared" si="501"/>
        <v/>
      </c>
      <c r="P5343" t="str">
        <f t="shared" si="502"/>
        <v/>
      </c>
      <c r="Q5343" t="str">
        <f t="shared" si="503"/>
        <v/>
      </c>
    </row>
    <row r="5344" spans="11:17" x14ac:dyDescent="0.45">
      <c r="K5344" t="str">
        <f t="shared" si="498"/>
        <v/>
      </c>
      <c r="L5344" t="str">
        <f t="shared" si="499"/>
        <v/>
      </c>
      <c r="M5344" t="str">
        <f t="shared" si="500"/>
        <v/>
      </c>
      <c r="N5344" t="str">
        <f t="shared" si="501"/>
        <v/>
      </c>
      <c r="P5344" t="str">
        <f t="shared" si="502"/>
        <v/>
      </c>
      <c r="Q5344" t="str">
        <f t="shared" si="503"/>
        <v/>
      </c>
    </row>
    <row r="5345" spans="11:17" x14ac:dyDescent="0.45">
      <c r="K5345" t="str">
        <f t="shared" si="498"/>
        <v/>
      </c>
      <c r="L5345" t="str">
        <f t="shared" si="499"/>
        <v/>
      </c>
      <c r="M5345" t="str">
        <f t="shared" si="500"/>
        <v/>
      </c>
      <c r="N5345" t="str">
        <f t="shared" si="501"/>
        <v/>
      </c>
      <c r="P5345" t="str">
        <f t="shared" si="502"/>
        <v/>
      </c>
      <c r="Q5345" t="str">
        <f t="shared" si="503"/>
        <v/>
      </c>
    </row>
    <row r="5346" spans="11:17" x14ac:dyDescent="0.45">
      <c r="K5346" t="str">
        <f t="shared" si="498"/>
        <v/>
      </c>
      <c r="L5346" t="str">
        <f t="shared" si="499"/>
        <v/>
      </c>
      <c r="M5346" t="str">
        <f t="shared" si="500"/>
        <v/>
      </c>
      <c r="N5346" t="str">
        <f t="shared" si="501"/>
        <v/>
      </c>
      <c r="P5346" t="str">
        <f t="shared" si="502"/>
        <v/>
      </c>
      <c r="Q5346" t="str">
        <f t="shared" si="503"/>
        <v/>
      </c>
    </row>
    <row r="5347" spans="11:17" x14ac:dyDescent="0.45">
      <c r="K5347" t="str">
        <f t="shared" si="498"/>
        <v/>
      </c>
      <c r="L5347" t="str">
        <f t="shared" si="499"/>
        <v/>
      </c>
      <c r="M5347" t="str">
        <f t="shared" si="500"/>
        <v/>
      </c>
      <c r="N5347" t="str">
        <f t="shared" si="501"/>
        <v/>
      </c>
      <c r="P5347" t="str">
        <f t="shared" si="502"/>
        <v/>
      </c>
      <c r="Q5347" t="str">
        <f t="shared" si="503"/>
        <v/>
      </c>
    </row>
    <row r="5348" spans="11:17" x14ac:dyDescent="0.45">
      <c r="K5348" t="str">
        <f t="shared" si="498"/>
        <v/>
      </c>
      <c r="L5348" t="str">
        <f t="shared" si="499"/>
        <v/>
      </c>
      <c r="M5348" t="str">
        <f t="shared" si="500"/>
        <v/>
      </c>
      <c r="N5348" t="str">
        <f t="shared" si="501"/>
        <v/>
      </c>
      <c r="P5348" t="str">
        <f t="shared" si="502"/>
        <v/>
      </c>
      <c r="Q5348" t="str">
        <f t="shared" si="503"/>
        <v/>
      </c>
    </row>
    <row r="5349" spans="11:17" x14ac:dyDescent="0.45">
      <c r="K5349" t="str">
        <f t="shared" si="498"/>
        <v/>
      </c>
      <c r="L5349" t="str">
        <f t="shared" si="499"/>
        <v/>
      </c>
      <c r="M5349" t="str">
        <f t="shared" si="500"/>
        <v/>
      </c>
      <c r="N5349" t="str">
        <f t="shared" si="501"/>
        <v/>
      </c>
      <c r="P5349" t="str">
        <f t="shared" si="502"/>
        <v/>
      </c>
      <c r="Q5349" t="str">
        <f t="shared" si="503"/>
        <v/>
      </c>
    </row>
    <row r="5350" spans="11:17" x14ac:dyDescent="0.45">
      <c r="K5350" t="str">
        <f t="shared" si="498"/>
        <v/>
      </c>
      <c r="L5350" t="str">
        <f t="shared" si="499"/>
        <v/>
      </c>
      <c r="M5350" t="str">
        <f t="shared" si="500"/>
        <v/>
      </c>
      <c r="N5350" t="str">
        <f t="shared" si="501"/>
        <v/>
      </c>
      <c r="P5350" t="str">
        <f t="shared" si="502"/>
        <v/>
      </c>
      <c r="Q5350" t="str">
        <f t="shared" si="503"/>
        <v/>
      </c>
    </row>
    <row r="5351" spans="11:17" x14ac:dyDescent="0.45">
      <c r="K5351" t="str">
        <f t="shared" si="498"/>
        <v/>
      </c>
      <c r="L5351" t="str">
        <f t="shared" si="499"/>
        <v/>
      </c>
      <c r="M5351" t="str">
        <f t="shared" si="500"/>
        <v/>
      </c>
      <c r="N5351" t="str">
        <f t="shared" si="501"/>
        <v/>
      </c>
      <c r="P5351" t="str">
        <f t="shared" si="502"/>
        <v/>
      </c>
      <c r="Q5351" t="str">
        <f t="shared" si="503"/>
        <v/>
      </c>
    </row>
    <row r="5352" spans="11:17" x14ac:dyDescent="0.45">
      <c r="K5352" t="str">
        <f t="shared" si="498"/>
        <v/>
      </c>
      <c r="L5352" t="str">
        <f t="shared" si="499"/>
        <v/>
      </c>
      <c r="M5352" t="str">
        <f t="shared" si="500"/>
        <v/>
      </c>
      <c r="N5352" t="str">
        <f t="shared" si="501"/>
        <v/>
      </c>
      <c r="P5352" t="str">
        <f t="shared" si="502"/>
        <v/>
      </c>
      <c r="Q5352" t="str">
        <f t="shared" si="503"/>
        <v/>
      </c>
    </row>
    <row r="5353" spans="11:17" x14ac:dyDescent="0.45">
      <c r="K5353" t="str">
        <f t="shared" si="498"/>
        <v/>
      </c>
      <c r="L5353" t="str">
        <f t="shared" si="499"/>
        <v/>
      </c>
      <c r="M5353" t="str">
        <f t="shared" si="500"/>
        <v/>
      </c>
      <c r="N5353" t="str">
        <f t="shared" si="501"/>
        <v/>
      </c>
      <c r="P5353" t="str">
        <f t="shared" si="502"/>
        <v/>
      </c>
      <c r="Q5353" t="str">
        <f t="shared" si="503"/>
        <v/>
      </c>
    </row>
    <row r="5354" spans="11:17" x14ac:dyDescent="0.45">
      <c r="K5354" t="str">
        <f t="shared" si="498"/>
        <v/>
      </c>
      <c r="L5354" t="str">
        <f t="shared" si="499"/>
        <v/>
      </c>
      <c r="M5354" t="str">
        <f t="shared" si="500"/>
        <v/>
      </c>
      <c r="N5354" t="str">
        <f t="shared" si="501"/>
        <v/>
      </c>
      <c r="P5354" t="str">
        <f t="shared" si="502"/>
        <v/>
      </c>
      <c r="Q5354" t="str">
        <f t="shared" si="503"/>
        <v/>
      </c>
    </row>
    <row r="5355" spans="11:17" x14ac:dyDescent="0.45">
      <c r="K5355" t="str">
        <f t="shared" si="498"/>
        <v/>
      </c>
      <c r="L5355" t="str">
        <f t="shared" si="499"/>
        <v/>
      </c>
      <c r="M5355" t="str">
        <f t="shared" si="500"/>
        <v/>
      </c>
      <c r="N5355" t="str">
        <f t="shared" si="501"/>
        <v/>
      </c>
      <c r="P5355" t="str">
        <f t="shared" si="502"/>
        <v/>
      </c>
      <c r="Q5355" t="str">
        <f t="shared" si="503"/>
        <v/>
      </c>
    </row>
    <row r="5356" spans="11:17" x14ac:dyDescent="0.45">
      <c r="K5356" t="str">
        <f t="shared" si="498"/>
        <v/>
      </c>
      <c r="L5356" t="str">
        <f t="shared" si="499"/>
        <v/>
      </c>
      <c r="M5356" t="str">
        <f t="shared" si="500"/>
        <v/>
      </c>
      <c r="N5356" t="str">
        <f t="shared" si="501"/>
        <v/>
      </c>
      <c r="P5356" t="str">
        <f t="shared" si="502"/>
        <v/>
      </c>
      <c r="Q5356" t="str">
        <f t="shared" si="503"/>
        <v/>
      </c>
    </row>
    <row r="5357" spans="11:17" x14ac:dyDescent="0.45">
      <c r="K5357" t="str">
        <f t="shared" si="498"/>
        <v/>
      </c>
      <c r="L5357" t="str">
        <f t="shared" si="499"/>
        <v/>
      </c>
      <c r="M5357" t="str">
        <f t="shared" si="500"/>
        <v/>
      </c>
      <c r="N5357" t="str">
        <f t="shared" si="501"/>
        <v/>
      </c>
      <c r="P5357" t="str">
        <f t="shared" si="502"/>
        <v/>
      </c>
      <c r="Q5357" t="str">
        <f t="shared" si="503"/>
        <v/>
      </c>
    </row>
    <row r="5358" spans="11:17" x14ac:dyDescent="0.45">
      <c r="K5358" t="str">
        <f t="shared" si="498"/>
        <v/>
      </c>
      <c r="L5358" t="str">
        <f t="shared" si="499"/>
        <v/>
      </c>
      <c r="M5358" t="str">
        <f t="shared" si="500"/>
        <v/>
      </c>
      <c r="N5358" t="str">
        <f t="shared" si="501"/>
        <v/>
      </c>
      <c r="P5358" t="str">
        <f t="shared" si="502"/>
        <v/>
      </c>
      <c r="Q5358" t="str">
        <f t="shared" si="503"/>
        <v/>
      </c>
    </row>
    <row r="5359" spans="11:17" x14ac:dyDescent="0.45">
      <c r="K5359" t="str">
        <f t="shared" si="498"/>
        <v/>
      </c>
      <c r="L5359" t="str">
        <f t="shared" si="499"/>
        <v/>
      </c>
      <c r="M5359" t="str">
        <f t="shared" si="500"/>
        <v/>
      </c>
      <c r="N5359" t="str">
        <f t="shared" si="501"/>
        <v/>
      </c>
      <c r="P5359" t="str">
        <f t="shared" si="502"/>
        <v/>
      </c>
      <c r="Q5359" t="str">
        <f t="shared" si="503"/>
        <v/>
      </c>
    </row>
    <row r="5360" spans="11:17" x14ac:dyDescent="0.45">
      <c r="K5360" t="str">
        <f t="shared" si="498"/>
        <v/>
      </c>
      <c r="L5360" t="str">
        <f t="shared" si="499"/>
        <v/>
      </c>
      <c r="M5360" t="str">
        <f t="shared" si="500"/>
        <v/>
      </c>
      <c r="N5360" t="str">
        <f t="shared" si="501"/>
        <v/>
      </c>
      <c r="P5360" t="str">
        <f t="shared" si="502"/>
        <v/>
      </c>
      <c r="Q5360" t="str">
        <f t="shared" si="503"/>
        <v/>
      </c>
    </row>
    <row r="5361" spans="11:17" x14ac:dyDescent="0.45">
      <c r="K5361" t="str">
        <f t="shared" si="498"/>
        <v/>
      </c>
      <c r="L5361" t="str">
        <f t="shared" si="499"/>
        <v/>
      </c>
      <c r="M5361" t="str">
        <f t="shared" si="500"/>
        <v/>
      </c>
      <c r="N5361" t="str">
        <f t="shared" si="501"/>
        <v/>
      </c>
      <c r="P5361" t="str">
        <f t="shared" si="502"/>
        <v/>
      </c>
      <c r="Q5361" t="str">
        <f t="shared" si="503"/>
        <v/>
      </c>
    </row>
    <row r="5362" spans="11:17" x14ac:dyDescent="0.45">
      <c r="K5362" t="str">
        <f t="shared" si="498"/>
        <v/>
      </c>
      <c r="L5362" t="str">
        <f t="shared" si="499"/>
        <v/>
      </c>
      <c r="M5362" t="str">
        <f t="shared" si="500"/>
        <v/>
      </c>
      <c r="N5362" t="str">
        <f t="shared" si="501"/>
        <v/>
      </c>
      <c r="P5362" t="str">
        <f t="shared" si="502"/>
        <v/>
      </c>
      <c r="Q5362" t="str">
        <f t="shared" si="503"/>
        <v/>
      </c>
    </row>
    <row r="5363" spans="11:17" x14ac:dyDescent="0.45">
      <c r="K5363" t="str">
        <f t="shared" si="498"/>
        <v/>
      </c>
      <c r="L5363" t="str">
        <f t="shared" si="499"/>
        <v/>
      </c>
      <c r="M5363" t="str">
        <f t="shared" si="500"/>
        <v/>
      </c>
      <c r="N5363" t="str">
        <f t="shared" si="501"/>
        <v/>
      </c>
      <c r="P5363" t="str">
        <f t="shared" si="502"/>
        <v/>
      </c>
      <c r="Q5363" t="str">
        <f t="shared" si="503"/>
        <v/>
      </c>
    </row>
    <row r="5364" spans="11:17" x14ac:dyDescent="0.45">
      <c r="K5364" t="str">
        <f t="shared" si="498"/>
        <v/>
      </c>
      <c r="L5364" t="str">
        <f t="shared" si="499"/>
        <v/>
      </c>
      <c r="M5364" t="str">
        <f t="shared" si="500"/>
        <v/>
      </c>
      <c r="N5364" t="str">
        <f t="shared" si="501"/>
        <v/>
      </c>
      <c r="P5364" t="str">
        <f t="shared" si="502"/>
        <v/>
      </c>
      <c r="Q5364" t="str">
        <f t="shared" si="503"/>
        <v/>
      </c>
    </row>
    <row r="5365" spans="11:17" x14ac:dyDescent="0.45">
      <c r="K5365" t="str">
        <f t="shared" si="498"/>
        <v/>
      </c>
      <c r="L5365" t="str">
        <f t="shared" si="499"/>
        <v/>
      </c>
      <c r="M5365" t="str">
        <f t="shared" si="500"/>
        <v/>
      </c>
      <c r="N5365" t="str">
        <f t="shared" si="501"/>
        <v/>
      </c>
      <c r="P5365" t="str">
        <f t="shared" si="502"/>
        <v/>
      </c>
      <c r="Q5365" t="str">
        <f t="shared" si="503"/>
        <v/>
      </c>
    </row>
    <row r="5366" spans="11:17" x14ac:dyDescent="0.45">
      <c r="K5366" t="str">
        <f t="shared" si="498"/>
        <v/>
      </c>
      <c r="L5366" t="str">
        <f t="shared" si="499"/>
        <v/>
      </c>
      <c r="M5366" t="str">
        <f t="shared" si="500"/>
        <v/>
      </c>
      <c r="N5366" t="str">
        <f t="shared" si="501"/>
        <v/>
      </c>
      <c r="P5366" t="str">
        <f t="shared" si="502"/>
        <v/>
      </c>
      <c r="Q5366" t="str">
        <f t="shared" si="503"/>
        <v/>
      </c>
    </row>
    <row r="5367" spans="11:17" x14ac:dyDescent="0.45">
      <c r="K5367" t="str">
        <f t="shared" si="498"/>
        <v/>
      </c>
      <c r="L5367" t="str">
        <f t="shared" si="499"/>
        <v/>
      </c>
      <c r="M5367" t="str">
        <f t="shared" si="500"/>
        <v/>
      </c>
      <c r="N5367" t="str">
        <f t="shared" si="501"/>
        <v/>
      </c>
      <c r="P5367" t="str">
        <f t="shared" si="502"/>
        <v/>
      </c>
      <c r="Q5367" t="str">
        <f t="shared" si="503"/>
        <v/>
      </c>
    </row>
    <row r="5368" spans="11:17" x14ac:dyDescent="0.45">
      <c r="K5368" t="str">
        <f t="shared" si="498"/>
        <v/>
      </c>
      <c r="L5368" t="str">
        <f t="shared" si="499"/>
        <v/>
      </c>
      <c r="M5368" t="str">
        <f t="shared" si="500"/>
        <v/>
      </c>
      <c r="N5368" t="str">
        <f t="shared" si="501"/>
        <v/>
      </c>
      <c r="P5368" t="str">
        <f t="shared" si="502"/>
        <v/>
      </c>
      <c r="Q5368" t="str">
        <f t="shared" si="503"/>
        <v/>
      </c>
    </row>
    <row r="5369" spans="11:17" x14ac:dyDescent="0.45">
      <c r="K5369" t="str">
        <f t="shared" si="498"/>
        <v/>
      </c>
      <c r="L5369" t="str">
        <f t="shared" si="499"/>
        <v/>
      </c>
      <c r="M5369" t="str">
        <f t="shared" si="500"/>
        <v/>
      </c>
      <c r="N5369" t="str">
        <f t="shared" si="501"/>
        <v/>
      </c>
      <c r="P5369" t="str">
        <f t="shared" si="502"/>
        <v/>
      </c>
      <c r="Q5369" t="str">
        <f t="shared" si="503"/>
        <v/>
      </c>
    </row>
    <row r="5370" spans="11:17" x14ac:dyDescent="0.45">
      <c r="K5370" t="str">
        <f t="shared" si="498"/>
        <v/>
      </c>
      <c r="L5370" t="str">
        <f t="shared" si="499"/>
        <v/>
      </c>
      <c r="M5370" t="str">
        <f t="shared" si="500"/>
        <v/>
      </c>
      <c r="N5370" t="str">
        <f t="shared" si="501"/>
        <v/>
      </c>
      <c r="P5370" t="str">
        <f t="shared" si="502"/>
        <v/>
      </c>
      <c r="Q5370" t="str">
        <f t="shared" si="503"/>
        <v/>
      </c>
    </row>
    <row r="5371" spans="11:17" x14ac:dyDescent="0.45">
      <c r="K5371" t="str">
        <f t="shared" si="498"/>
        <v/>
      </c>
      <c r="L5371" t="str">
        <f t="shared" si="499"/>
        <v/>
      </c>
      <c r="M5371" t="str">
        <f t="shared" si="500"/>
        <v/>
      </c>
      <c r="N5371" t="str">
        <f t="shared" si="501"/>
        <v/>
      </c>
      <c r="P5371" t="str">
        <f t="shared" si="502"/>
        <v/>
      </c>
      <c r="Q5371" t="str">
        <f t="shared" si="503"/>
        <v/>
      </c>
    </row>
    <row r="5372" spans="11:17" x14ac:dyDescent="0.45">
      <c r="K5372" t="str">
        <f t="shared" si="498"/>
        <v/>
      </c>
      <c r="L5372" t="str">
        <f t="shared" si="499"/>
        <v/>
      </c>
      <c r="M5372" t="str">
        <f t="shared" si="500"/>
        <v/>
      </c>
      <c r="N5372" t="str">
        <f t="shared" si="501"/>
        <v/>
      </c>
      <c r="P5372" t="str">
        <f t="shared" si="502"/>
        <v/>
      </c>
      <c r="Q5372" t="str">
        <f t="shared" si="503"/>
        <v/>
      </c>
    </row>
    <row r="5373" spans="11:17" x14ac:dyDescent="0.45">
      <c r="K5373" t="str">
        <f t="shared" si="498"/>
        <v/>
      </c>
      <c r="L5373" t="str">
        <f t="shared" si="499"/>
        <v/>
      </c>
      <c r="M5373" t="str">
        <f t="shared" si="500"/>
        <v/>
      </c>
      <c r="N5373" t="str">
        <f t="shared" si="501"/>
        <v/>
      </c>
      <c r="P5373" t="str">
        <f t="shared" si="502"/>
        <v/>
      </c>
      <c r="Q5373" t="str">
        <f t="shared" si="503"/>
        <v/>
      </c>
    </row>
    <row r="5374" spans="11:17" x14ac:dyDescent="0.45">
      <c r="K5374" t="str">
        <f t="shared" si="498"/>
        <v/>
      </c>
      <c r="L5374" t="str">
        <f t="shared" si="499"/>
        <v/>
      </c>
      <c r="M5374" t="str">
        <f t="shared" si="500"/>
        <v/>
      </c>
      <c r="N5374" t="str">
        <f t="shared" si="501"/>
        <v/>
      </c>
      <c r="P5374" t="str">
        <f t="shared" si="502"/>
        <v/>
      </c>
      <c r="Q5374" t="str">
        <f t="shared" si="503"/>
        <v/>
      </c>
    </row>
    <row r="5375" spans="11:17" x14ac:dyDescent="0.45">
      <c r="K5375" t="str">
        <f t="shared" si="498"/>
        <v/>
      </c>
      <c r="L5375" t="str">
        <f t="shared" si="499"/>
        <v/>
      </c>
      <c r="M5375" t="str">
        <f t="shared" si="500"/>
        <v/>
      </c>
      <c r="N5375" t="str">
        <f t="shared" si="501"/>
        <v/>
      </c>
      <c r="P5375" t="str">
        <f t="shared" si="502"/>
        <v/>
      </c>
      <c r="Q5375" t="str">
        <f t="shared" si="503"/>
        <v/>
      </c>
    </row>
    <row r="5376" spans="11:17" x14ac:dyDescent="0.45">
      <c r="K5376" t="str">
        <f t="shared" si="498"/>
        <v/>
      </c>
      <c r="L5376" t="str">
        <f t="shared" si="499"/>
        <v/>
      </c>
      <c r="M5376" t="str">
        <f t="shared" si="500"/>
        <v/>
      </c>
      <c r="N5376" t="str">
        <f t="shared" si="501"/>
        <v/>
      </c>
      <c r="P5376" t="str">
        <f t="shared" si="502"/>
        <v/>
      </c>
      <c r="Q5376" t="str">
        <f t="shared" si="503"/>
        <v/>
      </c>
    </row>
    <row r="5377" spans="11:17" x14ac:dyDescent="0.45">
      <c r="K5377" t="str">
        <f t="shared" si="498"/>
        <v/>
      </c>
      <c r="L5377" t="str">
        <f t="shared" si="499"/>
        <v/>
      </c>
      <c r="M5377" t="str">
        <f t="shared" si="500"/>
        <v/>
      </c>
      <c r="N5377" t="str">
        <f t="shared" si="501"/>
        <v/>
      </c>
      <c r="P5377" t="str">
        <f t="shared" si="502"/>
        <v/>
      </c>
      <c r="Q5377" t="str">
        <f t="shared" si="503"/>
        <v/>
      </c>
    </row>
    <row r="5378" spans="11:17" x14ac:dyDescent="0.45">
      <c r="K5378" t="str">
        <f t="shared" si="498"/>
        <v/>
      </c>
      <c r="L5378" t="str">
        <f t="shared" si="499"/>
        <v/>
      </c>
      <c r="M5378" t="str">
        <f t="shared" si="500"/>
        <v/>
      </c>
      <c r="N5378" t="str">
        <f t="shared" si="501"/>
        <v/>
      </c>
      <c r="P5378" t="str">
        <f t="shared" si="502"/>
        <v/>
      </c>
      <c r="Q5378" t="str">
        <f t="shared" si="503"/>
        <v/>
      </c>
    </row>
    <row r="5379" spans="11:17" x14ac:dyDescent="0.45">
      <c r="K5379" t="str">
        <f t="shared" si="498"/>
        <v/>
      </c>
      <c r="L5379" t="str">
        <f t="shared" si="499"/>
        <v/>
      </c>
      <c r="M5379" t="str">
        <f t="shared" si="500"/>
        <v/>
      </c>
      <c r="N5379" t="str">
        <f t="shared" si="501"/>
        <v/>
      </c>
      <c r="P5379" t="str">
        <f t="shared" si="502"/>
        <v/>
      </c>
      <c r="Q5379" t="str">
        <f t="shared" si="503"/>
        <v/>
      </c>
    </row>
    <row r="5380" spans="11:17" x14ac:dyDescent="0.45">
      <c r="K5380" t="str">
        <f t="shared" ref="K5380:K5443" si="504">IF(OR($E$1="",$E$1&lt;=0,ROW()-4&gt;$E$1),"",ROW()-4)</f>
        <v/>
      </c>
      <c r="L5380" t="str">
        <f t="shared" ref="L5380:L5443" si="505">IF(K5380="","",_xlfn.BINOM.DIST(K5380,$E$1,$E$3,FALSE))</f>
        <v/>
      </c>
      <c r="M5380" t="str">
        <f t="shared" ref="M5380:M5443" si="506">IF(K5380="","",IF(L5380&lt;=$M$1,"≦L1セル","&gt;L1セル"))</f>
        <v/>
      </c>
      <c r="N5380" t="str">
        <f t="shared" ref="N5380:N5443" si="507">IF(K5380="","",IF(K5380&lt;=$E$1*$E$3,"≦np0","&gt;np0"))</f>
        <v/>
      </c>
      <c r="P5380" t="str">
        <f t="shared" ref="P5380:P5443" si="508">IF(AND(M5380="≦L1セル",M5379="&gt;L1セル"),1-_xlfn.BINOM.DIST(K5379,$E$1,$E$3,TRUE),"")</f>
        <v/>
      </c>
      <c r="Q5380" t="str">
        <f t="shared" ref="Q5380:Q5443" si="509">IF(AND(M5380="≦L1セル",M5381="&gt;L1セル"),_xlfn.BINOM.DIST(K5380,$E$1,$E$3,TRUE),"")</f>
        <v/>
      </c>
    </row>
    <row r="5381" spans="11:17" x14ac:dyDescent="0.45">
      <c r="K5381" t="str">
        <f t="shared" si="504"/>
        <v/>
      </c>
      <c r="L5381" t="str">
        <f t="shared" si="505"/>
        <v/>
      </c>
      <c r="M5381" t="str">
        <f t="shared" si="506"/>
        <v/>
      </c>
      <c r="N5381" t="str">
        <f t="shared" si="507"/>
        <v/>
      </c>
      <c r="P5381" t="str">
        <f t="shared" si="508"/>
        <v/>
      </c>
      <c r="Q5381" t="str">
        <f t="shared" si="509"/>
        <v/>
      </c>
    </row>
    <row r="5382" spans="11:17" x14ac:dyDescent="0.45">
      <c r="K5382" t="str">
        <f t="shared" si="504"/>
        <v/>
      </c>
      <c r="L5382" t="str">
        <f t="shared" si="505"/>
        <v/>
      </c>
      <c r="M5382" t="str">
        <f t="shared" si="506"/>
        <v/>
      </c>
      <c r="N5382" t="str">
        <f t="shared" si="507"/>
        <v/>
      </c>
      <c r="P5382" t="str">
        <f t="shared" si="508"/>
        <v/>
      </c>
      <c r="Q5382" t="str">
        <f t="shared" si="509"/>
        <v/>
      </c>
    </row>
    <row r="5383" spans="11:17" x14ac:dyDescent="0.45">
      <c r="K5383" t="str">
        <f t="shared" si="504"/>
        <v/>
      </c>
      <c r="L5383" t="str">
        <f t="shared" si="505"/>
        <v/>
      </c>
      <c r="M5383" t="str">
        <f t="shared" si="506"/>
        <v/>
      </c>
      <c r="N5383" t="str">
        <f t="shared" si="507"/>
        <v/>
      </c>
      <c r="P5383" t="str">
        <f t="shared" si="508"/>
        <v/>
      </c>
      <c r="Q5383" t="str">
        <f t="shared" si="509"/>
        <v/>
      </c>
    </row>
    <row r="5384" spans="11:17" x14ac:dyDescent="0.45">
      <c r="K5384" t="str">
        <f t="shared" si="504"/>
        <v/>
      </c>
      <c r="L5384" t="str">
        <f t="shared" si="505"/>
        <v/>
      </c>
      <c r="M5384" t="str">
        <f t="shared" si="506"/>
        <v/>
      </c>
      <c r="N5384" t="str">
        <f t="shared" si="507"/>
        <v/>
      </c>
      <c r="P5384" t="str">
        <f t="shared" si="508"/>
        <v/>
      </c>
      <c r="Q5384" t="str">
        <f t="shared" si="509"/>
        <v/>
      </c>
    </row>
    <row r="5385" spans="11:17" x14ac:dyDescent="0.45">
      <c r="K5385" t="str">
        <f t="shared" si="504"/>
        <v/>
      </c>
      <c r="L5385" t="str">
        <f t="shared" si="505"/>
        <v/>
      </c>
      <c r="M5385" t="str">
        <f t="shared" si="506"/>
        <v/>
      </c>
      <c r="N5385" t="str">
        <f t="shared" si="507"/>
        <v/>
      </c>
      <c r="P5385" t="str">
        <f t="shared" si="508"/>
        <v/>
      </c>
      <c r="Q5385" t="str">
        <f t="shared" si="509"/>
        <v/>
      </c>
    </row>
    <row r="5386" spans="11:17" x14ac:dyDescent="0.45">
      <c r="K5386" t="str">
        <f t="shared" si="504"/>
        <v/>
      </c>
      <c r="L5386" t="str">
        <f t="shared" si="505"/>
        <v/>
      </c>
      <c r="M5386" t="str">
        <f t="shared" si="506"/>
        <v/>
      </c>
      <c r="N5386" t="str">
        <f t="shared" si="507"/>
        <v/>
      </c>
      <c r="P5386" t="str">
        <f t="shared" si="508"/>
        <v/>
      </c>
      <c r="Q5386" t="str">
        <f t="shared" si="509"/>
        <v/>
      </c>
    </row>
    <row r="5387" spans="11:17" x14ac:dyDescent="0.45">
      <c r="K5387" t="str">
        <f t="shared" si="504"/>
        <v/>
      </c>
      <c r="L5387" t="str">
        <f t="shared" si="505"/>
        <v/>
      </c>
      <c r="M5387" t="str">
        <f t="shared" si="506"/>
        <v/>
      </c>
      <c r="N5387" t="str">
        <f t="shared" si="507"/>
        <v/>
      </c>
      <c r="P5387" t="str">
        <f t="shared" si="508"/>
        <v/>
      </c>
      <c r="Q5387" t="str">
        <f t="shared" si="509"/>
        <v/>
      </c>
    </row>
    <row r="5388" spans="11:17" x14ac:dyDescent="0.45">
      <c r="K5388" t="str">
        <f t="shared" si="504"/>
        <v/>
      </c>
      <c r="L5388" t="str">
        <f t="shared" si="505"/>
        <v/>
      </c>
      <c r="M5388" t="str">
        <f t="shared" si="506"/>
        <v/>
      </c>
      <c r="N5388" t="str">
        <f t="shared" si="507"/>
        <v/>
      </c>
      <c r="P5388" t="str">
        <f t="shared" si="508"/>
        <v/>
      </c>
      <c r="Q5388" t="str">
        <f t="shared" si="509"/>
        <v/>
      </c>
    </row>
    <row r="5389" spans="11:17" x14ac:dyDescent="0.45">
      <c r="K5389" t="str">
        <f t="shared" si="504"/>
        <v/>
      </c>
      <c r="L5389" t="str">
        <f t="shared" si="505"/>
        <v/>
      </c>
      <c r="M5389" t="str">
        <f t="shared" si="506"/>
        <v/>
      </c>
      <c r="N5389" t="str">
        <f t="shared" si="507"/>
        <v/>
      </c>
      <c r="P5389" t="str">
        <f t="shared" si="508"/>
        <v/>
      </c>
      <c r="Q5389" t="str">
        <f t="shared" si="509"/>
        <v/>
      </c>
    </row>
    <row r="5390" spans="11:17" x14ac:dyDescent="0.45">
      <c r="K5390" t="str">
        <f t="shared" si="504"/>
        <v/>
      </c>
      <c r="L5390" t="str">
        <f t="shared" si="505"/>
        <v/>
      </c>
      <c r="M5390" t="str">
        <f t="shared" si="506"/>
        <v/>
      </c>
      <c r="N5390" t="str">
        <f t="shared" si="507"/>
        <v/>
      </c>
      <c r="P5390" t="str">
        <f t="shared" si="508"/>
        <v/>
      </c>
      <c r="Q5390" t="str">
        <f t="shared" si="509"/>
        <v/>
      </c>
    </row>
    <row r="5391" spans="11:17" x14ac:dyDescent="0.45">
      <c r="K5391" t="str">
        <f t="shared" si="504"/>
        <v/>
      </c>
      <c r="L5391" t="str">
        <f t="shared" si="505"/>
        <v/>
      </c>
      <c r="M5391" t="str">
        <f t="shared" si="506"/>
        <v/>
      </c>
      <c r="N5391" t="str">
        <f t="shared" si="507"/>
        <v/>
      </c>
      <c r="P5391" t="str">
        <f t="shared" si="508"/>
        <v/>
      </c>
      <c r="Q5391" t="str">
        <f t="shared" si="509"/>
        <v/>
      </c>
    </row>
    <row r="5392" spans="11:17" x14ac:dyDescent="0.45">
      <c r="K5392" t="str">
        <f t="shared" si="504"/>
        <v/>
      </c>
      <c r="L5392" t="str">
        <f t="shared" si="505"/>
        <v/>
      </c>
      <c r="M5392" t="str">
        <f t="shared" si="506"/>
        <v/>
      </c>
      <c r="N5392" t="str">
        <f t="shared" si="507"/>
        <v/>
      </c>
      <c r="P5392" t="str">
        <f t="shared" si="508"/>
        <v/>
      </c>
      <c r="Q5392" t="str">
        <f t="shared" si="509"/>
        <v/>
      </c>
    </row>
    <row r="5393" spans="11:17" x14ac:dyDescent="0.45">
      <c r="K5393" t="str">
        <f t="shared" si="504"/>
        <v/>
      </c>
      <c r="L5393" t="str">
        <f t="shared" si="505"/>
        <v/>
      </c>
      <c r="M5393" t="str">
        <f t="shared" si="506"/>
        <v/>
      </c>
      <c r="N5393" t="str">
        <f t="shared" si="507"/>
        <v/>
      </c>
      <c r="P5393" t="str">
        <f t="shared" si="508"/>
        <v/>
      </c>
      <c r="Q5393" t="str">
        <f t="shared" si="509"/>
        <v/>
      </c>
    </row>
    <row r="5394" spans="11:17" x14ac:dyDescent="0.45">
      <c r="K5394" t="str">
        <f t="shared" si="504"/>
        <v/>
      </c>
      <c r="L5394" t="str">
        <f t="shared" si="505"/>
        <v/>
      </c>
      <c r="M5394" t="str">
        <f t="shared" si="506"/>
        <v/>
      </c>
      <c r="N5394" t="str">
        <f t="shared" si="507"/>
        <v/>
      </c>
      <c r="P5394" t="str">
        <f t="shared" si="508"/>
        <v/>
      </c>
      <c r="Q5394" t="str">
        <f t="shared" si="509"/>
        <v/>
      </c>
    </row>
    <row r="5395" spans="11:17" x14ac:dyDescent="0.45">
      <c r="K5395" t="str">
        <f t="shared" si="504"/>
        <v/>
      </c>
      <c r="L5395" t="str">
        <f t="shared" si="505"/>
        <v/>
      </c>
      <c r="M5395" t="str">
        <f t="shared" si="506"/>
        <v/>
      </c>
      <c r="N5395" t="str">
        <f t="shared" si="507"/>
        <v/>
      </c>
      <c r="P5395" t="str">
        <f t="shared" si="508"/>
        <v/>
      </c>
      <c r="Q5395" t="str">
        <f t="shared" si="509"/>
        <v/>
      </c>
    </row>
    <row r="5396" spans="11:17" x14ac:dyDescent="0.45">
      <c r="K5396" t="str">
        <f t="shared" si="504"/>
        <v/>
      </c>
      <c r="L5396" t="str">
        <f t="shared" si="505"/>
        <v/>
      </c>
      <c r="M5396" t="str">
        <f t="shared" si="506"/>
        <v/>
      </c>
      <c r="N5396" t="str">
        <f t="shared" si="507"/>
        <v/>
      </c>
      <c r="P5396" t="str">
        <f t="shared" si="508"/>
        <v/>
      </c>
      <c r="Q5396" t="str">
        <f t="shared" si="509"/>
        <v/>
      </c>
    </row>
    <row r="5397" spans="11:17" x14ac:dyDescent="0.45">
      <c r="K5397" t="str">
        <f t="shared" si="504"/>
        <v/>
      </c>
      <c r="L5397" t="str">
        <f t="shared" si="505"/>
        <v/>
      </c>
      <c r="M5397" t="str">
        <f t="shared" si="506"/>
        <v/>
      </c>
      <c r="N5397" t="str">
        <f t="shared" si="507"/>
        <v/>
      </c>
      <c r="P5397" t="str">
        <f t="shared" si="508"/>
        <v/>
      </c>
      <c r="Q5397" t="str">
        <f t="shared" si="509"/>
        <v/>
      </c>
    </row>
    <row r="5398" spans="11:17" x14ac:dyDescent="0.45">
      <c r="K5398" t="str">
        <f t="shared" si="504"/>
        <v/>
      </c>
      <c r="L5398" t="str">
        <f t="shared" si="505"/>
        <v/>
      </c>
      <c r="M5398" t="str">
        <f t="shared" si="506"/>
        <v/>
      </c>
      <c r="N5398" t="str">
        <f t="shared" si="507"/>
        <v/>
      </c>
      <c r="P5398" t="str">
        <f t="shared" si="508"/>
        <v/>
      </c>
      <c r="Q5398" t="str">
        <f t="shared" si="509"/>
        <v/>
      </c>
    </row>
    <row r="5399" spans="11:17" x14ac:dyDescent="0.45">
      <c r="K5399" t="str">
        <f t="shared" si="504"/>
        <v/>
      </c>
      <c r="L5399" t="str">
        <f t="shared" si="505"/>
        <v/>
      </c>
      <c r="M5399" t="str">
        <f t="shared" si="506"/>
        <v/>
      </c>
      <c r="N5399" t="str">
        <f t="shared" si="507"/>
        <v/>
      </c>
      <c r="P5399" t="str">
        <f t="shared" si="508"/>
        <v/>
      </c>
      <c r="Q5399" t="str">
        <f t="shared" si="509"/>
        <v/>
      </c>
    </row>
    <row r="5400" spans="11:17" x14ac:dyDescent="0.45">
      <c r="K5400" t="str">
        <f t="shared" si="504"/>
        <v/>
      </c>
      <c r="L5400" t="str">
        <f t="shared" si="505"/>
        <v/>
      </c>
      <c r="M5400" t="str">
        <f t="shared" si="506"/>
        <v/>
      </c>
      <c r="N5400" t="str">
        <f t="shared" si="507"/>
        <v/>
      </c>
      <c r="P5400" t="str">
        <f t="shared" si="508"/>
        <v/>
      </c>
      <c r="Q5400" t="str">
        <f t="shared" si="509"/>
        <v/>
      </c>
    </row>
    <row r="5401" spans="11:17" x14ac:dyDescent="0.45">
      <c r="K5401" t="str">
        <f t="shared" si="504"/>
        <v/>
      </c>
      <c r="L5401" t="str">
        <f t="shared" si="505"/>
        <v/>
      </c>
      <c r="M5401" t="str">
        <f t="shared" si="506"/>
        <v/>
      </c>
      <c r="N5401" t="str">
        <f t="shared" si="507"/>
        <v/>
      </c>
      <c r="P5401" t="str">
        <f t="shared" si="508"/>
        <v/>
      </c>
      <c r="Q5401" t="str">
        <f t="shared" si="509"/>
        <v/>
      </c>
    </row>
    <row r="5402" spans="11:17" x14ac:dyDescent="0.45">
      <c r="K5402" t="str">
        <f t="shared" si="504"/>
        <v/>
      </c>
      <c r="L5402" t="str">
        <f t="shared" si="505"/>
        <v/>
      </c>
      <c r="M5402" t="str">
        <f t="shared" si="506"/>
        <v/>
      </c>
      <c r="N5402" t="str">
        <f t="shared" si="507"/>
        <v/>
      </c>
      <c r="P5402" t="str">
        <f t="shared" si="508"/>
        <v/>
      </c>
      <c r="Q5402" t="str">
        <f t="shared" si="509"/>
        <v/>
      </c>
    </row>
    <row r="5403" spans="11:17" x14ac:dyDescent="0.45">
      <c r="K5403" t="str">
        <f t="shared" si="504"/>
        <v/>
      </c>
      <c r="L5403" t="str">
        <f t="shared" si="505"/>
        <v/>
      </c>
      <c r="M5403" t="str">
        <f t="shared" si="506"/>
        <v/>
      </c>
      <c r="N5403" t="str">
        <f t="shared" si="507"/>
        <v/>
      </c>
      <c r="P5403" t="str">
        <f t="shared" si="508"/>
        <v/>
      </c>
      <c r="Q5403" t="str">
        <f t="shared" si="509"/>
        <v/>
      </c>
    </row>
    <row r="5404" spans="11:17" x14ac:dyDescent="0.45">
      <c r="K5404" t="str">
        <f t="shared" si="504"/>
        <v/>
      </c>
      <c r="L5404" t="str">
        <f t="shared" si="505"/>
        <v/>
      </c>
      <c r="M5404" t="str">
        <f t="shared" si="506"/>
        <v/>
      </c>
      <c r="N5404" t="str">
        <f t="shared" si="507"/>
        <v/>
      </c>
      <c r="P5404" t="str">
        <f t="shared" si="508"/>
        <v/>
      </c>
      <c r="Q5404" t="str">
        <f t="shared" si="509"/>
        <v/>
      </c>
    </row>
    <row r="5405" spans="11:17" x14ac:dyDescent="0.45">
      <c r="K5405" t="str">
        <f t="shared" si="504"/>
        <v/>
      </c>
      <c r="L5405" t="str">
        <f t="shared" si="505"/>
        <v/>
      </c>
      <c r="M5405" t="str">
        <f t="shared" si="506"/>
        <v/>
      </c>
      <c r="N5405" t="str">
        <f t="shared" si="507"/>
        <v/>
      </c>
      <c r="P5405" t="str">
        <f t="shared" si="508"/>
        <v/>
      </c>
      <c r="Q5405" t="str">
        <f t="shared" si="509"/>
        <v/>
      </c>
    </row>
    <row r="5406" spans="11:17" x14ac:dyDescent="0.45">
      <c r="K5406" t="str">
        <f t="shared" si="504"/>
        <v/>
      </c>
      <c r="L5406" t="str">
        <f t="shared" si="505"/>
        <v/>
      </c>
      <c r="M5406" t="str">
        <f t="shared" si="506"/>
        <v/>
      </c>
      <c r="N5406" t="str">
        <f t="shared" si="507"/>
        <v/>
      </c>
      <c r="P5406" t="str">
        <f t="shared" si="508"/>
        <v/>
      </c>
      <c r="Q5406" t="str">
        <f t="shared" si="509"/>
        <v/>
      </c>
    </row>
    <row r="5407" spans="11:17" x14ac:dyDescent="0.45">
      <c r="K5407" t="str">
        <f t="shared" si="504"/>
        <v/>
      </c>
      <c r="L5407" t="str">
        <f t="shared" si="505"/>
        <v/>
      </c>
      <c r="M5407" t="str">
        <f t="shared" si="506"/>
        <v/>
      </c>
      <c r="N5407" t="str">
        <f t="shared" si="507"/>
        <v/>
      </c>
      <c r="P5407" t="str">
        <f t="shared" si="508"/>
        <v/>
      </c>
      <c r="Q5407" t="str">
        <f t="shared" si="509"/>
        <v/>
      </c>
    </row>
    <row r="5408" spans="11:17" x14ac:dyDescent="0.45">
      <c r="K5408" t="str">
        <f t="shared" si="504"/>
        <v/>
      </c>
      <c r="L5408" t="str">
        <f t="shared" si="505"/>
        <v/>
      </c>
      <c r="M5408" t="str">
        <f t="shared" si="506"/>
        <v/>
      </c>
      <c r="N5408" t="str">
        <f t="shared" si="507"/>
        <v/>
      </c>
      <c r="P5408" t="str">
        <f t="shared" si="508"/>
        <v/>
      </c>
      <c r="Q5408" t="str">
        <f t="shared" si="509"/>
        <v/>
      </c>
    </row>
    <row r="5409" spans="11:17" x14ac:dyDescent="0.45">
      <c r="K5409" t="str">
        <f t="shared" si="504"/>
        <v/>
      </c>
      <c r="L5409" t="str">
        <f t="shared" si="505"/>
        <v/>
      </c>
      <c r="M5409" t="str">
        <f t="shared" si="506"/>
        <v/>
      </c>
      <c r="N5409" t="str">
        <f t="shared" si="507"/>
        <v/>
      </c>
      <c r="P5409" t="str">
        <f t="shared" si="508"/>
        <v/>
      </c>
      <c r="Q5409" t="str">
        <f t="shared" si="509"/>
        <v/>
      </c>
    </row>
    <row r="5410" spans="11:17" x14ac:dyDescent="0.45">
      <c r="K5410" t="str">
        <f t="shared" si="504"/>
        <v/>
      </c>
      <c r="L5410" t="str">
        <f t="shared" si="505"/>
        <v/>
      </c>
      <c r="M5410" t="str">
        <f t="shared" si="506"/>
        <v/>
      </c>
      <c r="N5410" t="str">
        <f t="shared" si="507"/>
        <v/>
      </c>
      <c r="P5410" t="str">
        <f t="shared" si="508"/>
        <v/>
      </c>
      <c r="Q5410" t="str">
        <f t="shared" si="509"/>
        <v/>
      </c>
    </row>
    <row r="5411" spans="11:17" x14ac:dyDescent="0.45">
      <c r="K5411" t="str">
        <f t="shared" si="504"/>
        <v/>
      </c>
      <c r="L5411" t="str">
        <f t="shared" si="505"/>
        <v/>
      </c>
      <c r="M5411" t="str">
        <f t="shared" si="506"/>
        <v/>
      </c>
      <c r="N5411" t="str">
        <f t="shared" si="507"/>
        <v/>
      </c>
      <c r="P5411" t="str">
        <f t="shared" si="508"/>
        <v/>
      </c>
      <c r="Q5411" t="str">
        <f t="shared" si="509"/>
        <v/>
      </c>
    </row>
    <row r="5412" spans="11:17" x14ac:dyDescent="0.45">
      <c r="K5412" t="str">
        <f t="shared" si="504"/>
        <v/>
      </c>
      <c r="L5412" t="str">
        <f t="shared" si="505"/>
        <v/>
      </c>
      <c r="M5412" t="str">
        <f t="shared" si="506"/>
        <v/>
      </c>
      <c r="N5412" t="str">
        <f t="shared" si="507"/>
        <v/>
      </c>
      <c r="P5412" t="str">
        <f t="shared" si="508"/>
        <v/>
      </c>
      <c r="Q5412" t="str">
        <f t="shared" si="509"/>
        <v/>
      </c>
    </row>
    <row r="5413" spans="11:17" x14ac:dyDescent="0.45">
      <c r="K5413" t="str">
        <f t="shared" si="504"/>
        <v/>
      </c>
      <c r="L5413" t="str">
        <f t="shared" si="505"/>
        <v/>
      </c>
      <c r="M5413" t="str">
        <f t="shared" si="506"/>
        <v/>
      </c>
      <c r="N5413" t="str">
        <f t="shared" si="507"/>
        <v/>
      </c>
      <c r="P5413" t="str">
        <f t="shared" si="508"/>
        <v/>
      </c>
      <c r="Q5413" t="str">
        <f t="shared" si="509"/>
        <v/>
      </c>
    </row>
    <row r="5414" spans="11:17" x14ac:dyDescent="0.45">
      <c r="K5414" t="str">
        <f t="shared" si="504"/>
        <v/>
      </c>
      <c r="L5414" t="str">
        <f t="shared" si="505"/>
        <v/>
      </c>
      <c r="M5414" t="str">
        <f t="shared" si="506"/>
        <v/>
      </c>
      <c r="N5414" t="str">
        <f t="shared" si="507"/>
        <v/>
      </c>
      <c r="P5414" t="str">
        <f t="shared" si="508"/>
        <v/>
      </c>
      <c r="Q5414" t="str">
        <f t="shared" si="509"/>
        <v/>
      </c>
    </row>
    <row r="5415" spans="11:17" x14ac:dyDescent="0.45">
      <c r="K5415" t="str">
        <f t="shared" si="504"/>
        <v/>
      </c>
      <c r="L5415" t="str">
        <f t="shared" si="505"/>
        <v/>
      </c>
      <c r="M5415" t="str">
        <f t="shared" si="506"/>
        <v/>
      </c>
      <c r="N5415" t="str">
        <f t="shared" si="507"/>
        <v/>
      </c>
      <c r="P5415" t="str">
        <f t="shared" si="508"/>
        <v/>
      </c>
      <c r="Q5415" t="str">
        <f t="shared" si="509"/>
        <v/>
      </c>
    </row>
    <row r="5416" spans="11:17" x14ac:dyDescent="0.45">
      <c r="K5416" t="str">
        <f t="shared" si="504"/>
        <v/>
      </c>
      <c r="L5416" t="str">
        <f t="shared" si="505"/>
        <v/>
      </c>
      <c r="M5416" t="str">
        <f t="shared" si="506"/>
        <v/>
      </c>
      <c r="N5416" t="str">
        <f t="shared" si="507"/>
        <v/>
      </c>
      <c r="P5416" t="str">
        <f t="shared" si="508"/>
        <v/>
      </c>
      <c r="Q5416" t="str">
        <f t="shared" si="509"/>
        <v/>
      </c>
    </row>
    <row r="5417" spans="11:17" x14ac:dyDescent="0.45">
      <c r="K5417" t="str">
        <f t="shared" si="504"/>
        <v/>
      </c>
      <c r="L5417" t="str">
        <f t="shared" si="505"/>
        <v/>
      </c>
      <c r="M5417" t="str">
        <f t="shared" si="506"/>
        <v/>
      </c>
      <c r="N5417" t="str">
        <f t="shared" si="507"/>
        <v/>
      </c>
      <c r="P5417" t="str">
        <f t="shared" si="508"/>
        <v/>
      </c>
      <c r="Q5417" t="str">
        <f t="shared" si="509"/>
        <v/>
      </c>
    </row>
    <row r="5418" spans="11:17" x14ac:dyDescent="0.45">
      <c r="K5418" t="str">
        <f t="shared" si="504"/>
        <v/>
      </c>
      <c r="L5418" t="str">
        <f t="shared" si="505"/>
        <v/>
      </c>
      <c r="M5418" t="str">
        <f t="shared" si="506"/>
        <v/>
      </c>
      <c r="N5418" t="str">
        <f t="shared" si="507"/>
        <v/>
      </c>
      <c r="P5418" t="str">
        <f t="shared" si="508"/>
        <v/>
      </c>
      <c r="Q5418" t="str">
        <f t="shared" si="509"/>
        <v/>
      </c>
    </row>
    <row r="5419" spans="11:17" x14ac:dyDescent="0.45">
      <c r="K5419" t="str">
        <f t="shared" si="504"/>
        <v/>
      </c>
      <c r="L5419" t="str">
        <f t="shared" si="505"/>
        <v/>
      </c>
      <c r="M5419" t="str">
        <f t="shared" si="506"/>
        <v/>
      </c>
      <c r="N5419" t="str">
        <f t="shared" si="507"/>
        <v/>
      </c>
      <c r="P5419" t="str">
        <f t="shared" si="508"/>
        <v/>
      </c>
      <c r="Q5419" t="str">
        <f t="shared" si="509"/>
        <v/>
      </c>
    </row>
    <row r="5420" spans="11:17" x14ac:dyDescent="0.45">
      <c r="K5420" t="str">
        <f t="shared" si="504"/>
        <v/>
      </c>
      <c r="L5420" t="str">
        <f t="shared" si="505"/>
        <v/>
      </c>
      <c r="M5420" t="str">
        <f t="shared" si="506"/>
        <v/>
      </c>
      <c r="N5420" t="str">
        <f t="shared" si="507"/>
        <v/>
      </c>
      <c r="P5420" t="str">
        <f t="shared" si="508"/>
        <v/>
      </c>
      <c r="Q5420" t="str">
        <f t="shared" si="509"/>
        <v/>
      </c>
    </row>
    <row r="5421" spans="11:17" x14ac:dyDescent="0.45">
      <c r="K5421" t="str">
        <f t="shared" si="504"/>
        <v/>
      </c>
      <c r="L5421" t="str">
        <f t="shared" si="505"/>
        <v/>
      </c>
      <c r="M5421" t="str">
        <f t="shared" si="506"/>
        <v/>
      </c>
      <c r="N5421" t="str">
        <f t="shared" si="507"/>
        <v/>
      </c>
      <c r="P5421" t="str">
        <f t="shared" si="508"/>
        <v/>
      </c>
      <c r="Q5421" t="str">
        <f t="shared" si="509"/>
        <v/>
      </c>
    </row>
    <row r="5422" spans="11:17" x14ac:dyDescent="0.45">
      <c r="K5422" t="str">
        <f t="shared" si="504"/>
        <v/>
      </c>
      <c r="L5422" t="str">
        <f t="shared" si="505"/>
        <v/>
      </c>
      <c r="M5422" t="str">
        <f t="shared" si="506"/>
        <v/>
      </c>
      <c r="N5422" t="str">
        <f t="shared" si="507"/>
        <v/>
      </c>
      <c r="P5422" t="str">
        <f t="shared" si="508"/>
        <v/>
      </c>
      <c r="Q5422" t="str">
        <f t="shared" si="509"/>
        <v/>
      </c>
    </row>
    <row r="5423" spans="11:17" x14ac:dyDescent="0.45">
      <c r="K5423" t="str">
        <f t="shared" si="504"/>
        <v/>
      </c>
      <c r="L5423" t="str">
        <f t="shared" si="505"/>
        <v/>
      </c>
      <c r="M5423" t="str">
        <f t="shared" si="506"/>
        <v/>
      </c>
      <c r="N5423" t="str">
        <f t="shared" si="507"/>
        <v/>
      </c>
      <c r="P5423" t="str">
        <f t="shared" si="508"/>
        <v/>
      </c>
      <c r="Q5423" t="str">
        <f t="shared" si="509"/>
        <v/>
      </c>
    </row>
    <row r="5424" spans="11:17" x14ac:dyDescent="0.45">
      <c r="K5424" t="str">
        <f t="shared" si="504"/>
        <v/>
      </c>
      <c r="L5424" t="str">
        <f t="shared" si="505"/>
        <v/>
      </c>
      <c r="M5424" t="str">
        <f t="shared" si="506"/>
        <v/>
      </c>
      <c r="N5424" t="str">
        <f t="shared" si="507"/>
        <v/>
      </c>
      <c r="P5424" t="str">
        <f t="shared" si="508"/>
        <v/>
      </c>
      <c r="Q5424" t="str">
        <f t="shared" si="509"/>
        <v/>
      </c>
    </row>
    <row r="5425" spans="11:17" x14ac:dyDescent="0.45">
      <c r="K5425" t="str">
        <f t="shared" si="504"/>
        <v/>
      </c>
      <c r="L5425" t="str">
        <f t="shared" si="505"/>
        <v/>
      </c>
      <c r="M5425" t="str">
        <f t="shared" si="506"/>
        <v/>
      </c>
      <c r="N5425" t="str">
        <f t="shared" si="507"/>
        <v/>
      </c>
      <c r="P5425" t="str">
        <f t="shared" si="508"/>
        <v/>
      </c>
      <c r="Q5425" t="str">
        <f t="shared" si="509"/>
        <v/>
      </c>
    </row>
    <row r="5426" spans="11:17" x14ac:dyDescent="0.45">
      <c r="K5426" t="str">
        <f t="shared" si="504"/>
        <v/>
      </c>
      <c r="L5426" t="str">
        <f t="shared" si="505"/>
        <v/>
      </c>
      <c r="M5426" t="str">
        <f t="shared" si="506"/>
        <v/>
      </c>
      <c r="N5426" t="str">
        <f t="shared" si="507"/>
        <v/>
      </c>
      <c r="P5426" t="str">
        <f t="shared" si="508"/>
        <v/>
      </c>
      <c r="Q5426" t="str">
        <f t="shared" si="509"/>
        <v/>
      </c>
    </row>
    <row r="5427" spans="11:17" x14ac:dyDescent="0.45">
      <c r="K5427" t="str">
        <f t="shared" si="504"/>
        <v/>
      </c>
      <c r="L5427" t="str">
        <f t="shared" si="505"/>
        <v/>
      </c>
      <c r="M5427" t="str">
        <f t="shared" si="506"/>
        <v/>
      </c>
      <c r="N5427" t="str">
        <f t="shared" si="507"/>
        <v/>
      </c>
      <c r="P5427" t="str">
        <f t="shared" si="508"/>
        <v/>
      </c>
      <c r="Q5427" t="str">
        <f t="shared" si="509"/>
        <v/>
      </c>
    </row>
    <row r="5428" spans="11:17" x14ac:dyDescent="0.45">
      <c r="K5428" t="str">
        <f t="shared" si="504"/>
        <v/>
      </c>
      <c r="L5428" t="str">
        <f t="shared" si="505"/>
        <v/>
      </c>
      <c r="M5428" t="str">
        <f t="shared" si="506"/>
        <v/>
      </c>
      <c r="N5428" t="str">
        <f t="shared" si="507"/>
        <v/>
      </c>
      <c r="P5428" t="str">
        <f t="shared" si="508"/>
        <v/>
      </c>
      <c r="Q5428" t="str">
        <f t="shared" si="509"/>
        <v/>
      </c>
    </row>
    <row r="5429" spans="11:17" x14ac:dyDescent="0.45">
      <c r="K5429" t="str">
        <f t="shared" si="504"/>
        <v/>
      </c>
      <c r="L5429" t="str">
        <f t="shared" si="505"/>
        <v/>
      </c>
      <c r="M5429" t="str">
        <f t="shared" si="506"/>
        <v/>
      </c>
      <c r="N5429" t="str">
        <f t="shared" si="507"/>
        <v/>
      </c>
      <c r="P5429" t="str">
        <f t="shared" si="508"/>
        <v/>
      </c>
      <c r="Q5429" t="str">
        <f t="shared" si="509"/>
        <v/>
      </c>
    </row>
    <row r="5430" spans="11:17" x14ac:dyDescent="0.45">
      <c r="K5430" t="str">
        <f t="shared" si="504"/>
        <v/>
      </c>
      <c r="L5430" t="str">
        <f t="shared" si="505"/>
        <v/>
      </c>
      <c r="M5430" t="str">
        <f t="shared" si="506"/>
        <v/>
      </c>
      <c r="N5430" t="str">
        <f t="shared" si="507"/>
        <v/>
      </c>
      <c r="P5430" t="str">
        <f t="shared" si="508"/>
        <v/>
      </c>
      <c r="Q5430" t="str">
        <f t="shared" si="509"/>
        <v/>
      </c>
    </row>
    <row r="5431" spans="11:17" x14ac:dyDescent="0.45">
      <c r="K5431" t="str">
        <f t="shared" si="504"/>
        <v/>
      </c>
      <c r="L5431" t="str">
        <f t="shared" si="505"/>
        <v/>
      </c>
      <c r="M5431" t="str">
        <f t="shared" si="506"/>
        <v/>
      </c>
      <c r="N5431" t="str">
        <f t="shared" si="507"/>
        <v/>
      </c>
      <c r="P5431" t="str">
        <f t="shared" si="508"/>
        <v/>
      </c>
      <c r="Q5431" t="str">
        <f t="shared" si="509"/>
        <v/>
      </c>
    </row>
    <row r="5432" spans="11:17" x14ac:dyDescent="0.45">
      <c r="K5432" t="str">
        <f t="shared" si="504"/>
        <v/>
      </c>
      <c r="L5432" t="str">
        <f t="shared" si="505"/>
        <v/>
      </c>
      <c r="M5432" t="str">
        <f t="shared" si="506"/>
        <v/>
      </c>
      <c r="N5432" t="str">
        <f t="shared" si="507"/>
        <v/>
      </c>
      <c r="P5432" t="str">
        <f t="shared" si="508"/>
        <v/>
      </c>
      <c r="Q5432" t="str">
        <f t="shared" si="509"/>
        <v/>
      </c>
    </row>
    <row r="5433" spans="11:17" x14ac:dyDescent="0.45">
      <c r="K5433" t="str">
        <f t="shared" si="504"/>
        <v/>
      </c>
      <c r="L5433" t="str">
        <f t="shared" si="505"/>
        <v/>
      </c>
      <c r="M5433" t="str">
        <f t="shared" si="506"/>
        <v/>
      </c>
      <c r="N5433" t="str">
        <f t="shared" si="507"/>
        <v/>
      </c>
      <c r="P5433" t="str">
        <f t="shared" si="508"/>
        <v/>
      </c>
      <c r="Q5433" t="str">
        <f t="shared" si="509"/>
        <v/>
      </c>
    </row>
    <row r="5434" spans="11:17" x14ac:dyDescent="0.45">
      <c r="K5434" t="str">
        <f t="shared" si="504"/>
        <v/>
      </c>
      <c r="L5434" t="str">
        <f t="shared" si="505"/>
        <v/>
      </c>
      <c r="M5434" t="str">
        <f t="shared" si="506"/>
        <v/>
      </c>
      <c r="N5434" t="str">
        <f t="shared" si="507"/>
        <v/>
      </c>
      <c r="P5434" t="str">
        <f t="shared" si="508"/>
        <v/>
      </c>
      <c r="Q5434" t="str">
        <f t="shared" si="509"/>
        <v/>
      </c>
    </row>
    <row r="5435" spans="11:17" x14ac:dyDescent="0.45">
      <c r="K5435" t="str">
        <f t="shared" si="504"/>
        <v/>
      </c>
      <c r="L5435" t="str">
        <f t="shared" si="505"/>
        <v/>
      </c>
      <c r="M5435" t="str">
        <f t="shared" si="506"/>
        <v/>
      </c>
      <c r="N5435" t="str">
        <f t="shared" si="507"/>
        <v/>
      </c>
      <c r="P5435" t="str">
        <f t="shared" si="508"/>
        <v/>
      </c>
      <c r="Q5435" t="str">
        <f t="shared" si="509"/>
        <v/>
      </c>
    </row>
    <row r="5436" spans="11:17" x14ac:dyDescent="0.45">
      <c r="K5436" t="str">
        <f t="shared" si="504"/>
        <v/>
      </c>
      <c r="L5436" t="str">
        <f t="shared" si="505"/>
        <v/>
      </c>
      <c r="M5436" t="str">
        <f t="shared" si="506"/>
        <v/>
      </c>
      <c r="N5436" t="str">
        <f t="shared" si="507"/>
        <v/>
      </c>
      <c r="P5436" t="str">
        <f t="shared" si="508"/>
        <v/>
      </c>
      <c r="Q5436" t="str">
        <f t="shared" si="509"/>
        <v/>
      </c>
    </row>
    <row r="5437" spans="11:17" x14ac:dyDescent="0.45">
      <c r="K5437" t="str">
        <f t="shared" si="504"/>
        <v/>
      </c>
      <c r="L5437" t="str">
        <f t="shared" si="505"/>
        <v/>
      </c>
      <c r="M5437" t="str">
        <f t="shared" si="506"/>
        <v/>
      </c>
      <c r="N5437" t="str">
        <f t="shared" si="507"/>
        <v/>
      </c>
      <c r="P5437" t="str">
        <f t="shared" si="508"/>
        <v/>
      </c>
      <c r="Q5437" t="str">
        <f t="shared" si="509"/>
        <v/>
      </c>
    </row>
    <row r="5438" spans="11:17" x14ac:dyDescent="0.45">
      <c r="K5438" t="str">
        <f t="shared" si="504"/>
        <v/>
      </c>
      <c r="L5438" t="str">
        <f t="shared" si="505"/>
        <v/>
      </c>
      <c r="M5438" t="str">
        <f t="shared" si="506"/>
        <v/>
      </c>
      <c r="N5438" t="str">
        <f t="shared" si="507"/>
        <v/>
      </c>
      <c r="P5438" t="str">
        <f t="shared" si="508"/>
        <v/>
      </c>
      <c r="Q5438" t="str">
        <f t="shared" si="509"/>
        <v/>
      </c>
    </row>
    <row r="5439" spans="11:17" x14ac:dyDescent="0.45">
      <c r="K5439" t="str">
        <f t="shared" si="504"/>
        <v/>
      </c>
      <c r="L5439" t="str">
        <f t="shared" si="505"/>
        <v/>
      </c>
      <c r="M5439" t="str">
        <f t="shared" si="506"/>
        <v/>
      </c>
      <c r="N5439" t="str">
        <f t="shared" si="507"/>
        <v/>
      </c>
      <c r="P5439" t="str">
        <f t="shared" si="508"/>
        <v/>
      </c>
      <c r="Q5439" t="str">
        <f t="shared" si="509"/>
        <v/>
      </c>
    </row>
    <row r="5440" spans="11:17" x14ac:dyDescent="0.45">
      <c r="K5440" t="str">
        <f t="shared" si="504"/>
        <v/>
      </c>
      <c r="L5440" t="str">
        <f t="shared" si="505"/>
        <v/>
      </c>
      <c r="M5440" t="str">
        <f t="shared" si="506"/>
        <v/>
      </c>
      <c r="N5440" t="str">
        <f t="shared" si="507"/>
        <v/>
      </c>
      <c r="P5440" t="str">
        <f t="shared" si="508"/>
        <v/>
      </c>
      <c r="Q5440" t="str">
        <f t="shared" si="509"/>
        <v/>
      </c>
    </row>
    <row r="5441" spans="11:17" x14ac:dyDescent="0.45">
      <c r="K5441" t="str">
        <f t="shared" si="504"/>
        <v/>
      </c>
      <c r="L5441" t="str">
        <f t="shared" si="505"/>
        <v/>
      </c>
      <c r="M5441" t="str">
        <f t="shared" si="506"/>
        <v/>
      </c>
      <c r="N5441" t="str">
        <f t="shared" si="507"/>
        <v/>
      </c>
      <c r="P5441" t="str">
        <f t="shared" si="508"/>
        <v/>
      </c>
      <c r="Q5441" t="str">
        <f t="shared" si="509"/>
        <v/>
      </c>
    </row>
    <row r="5442" spans="11:17" x14ac:dyDescent="0.45">
      <c r="K5442" t="str">
        <f t="shared" si="504"/>
        <v/>
      </c>
      <c r="L5442" t="str">
        <f t="shared" si="505"/>
        <v/>
      </c>
      <c r="M5442" t="str">
        <f t="shared" si="506"/>
        <v/>
      </c>
      <c r="N5442" t="str">
        <f t="shared" si="507"/>
        <v/>
      </c>
      <c r="P5442" t="str">
        <f t="shared" si="508"/>
        <v/>
      </c>
      <c r="Q5442" t="str">
        <f t="shared" si="509"/>
        <v/>
      </c>
    </row>
    <row r="5443" spans="11:17" x14ac:dyDescent="0.45">
      <c r="K5443" t="str">
        <f t="shared" si="504"/>
        <v/>
      </c>
      <c r="L5443" t="str">
        <f t="shared" si="505"/>
        <v/>
      </c>
      <c r="M5443" t="str">
        <f t="shared" si="506"/>
        <v/>
      </c>
      <c r="N5443" t="str">
        <f t="shared" si="507"/>
        <v/>
      </c>
      <c r="P5443" t="str">
        <f t="shared" si="508"/>
        <v/>
      </c>
      <c r="Q5443" t="str">
        <f t="shared" si="509"/>
        <v/>
      </c>
    </row>
    <row r="5444" spans="11:17" x14ac:dyDescent="0.45">
      <c r="K5444" t="str">
        <f t="shared" ref="K5444:K5507" si="510">IF(OR($E$1="",$E$1&lt;=0,ROW()-4&gt;$E$1),"",ROW()-4)</f>
        <v/>
      </c>
      <c r="L5444" t="str">
        <f t="shared" ref="L5444:L5507" si="511">IF(K5444="","",_xlfn.BINOM.DIST(K5444,$E$1,$E$3,FALSE))</f>
        <v/>
      </c>
      <c r="M5444" t="str">
        <f t="shared" ref="M5444:M5507" si="512">IF(K5444="","",IF(L5444&lt;=$M$1,"≦L1セル","&gt;L1セル"))</f>
        <v/>
      </c>
      <c r="N5444" t="str">
        <f t="shared" ref="N5444:N5507" si="513">IF(K5444="","",IF(K5444&lt;=$E$1*$E$3,"≦np0","&gt;np0"))</f>
        <v/>
      </c>
      <c r="P5444" t="str">
        <f t="shared" ref="P5444:P5507" si="514">IF(AND(M5444="≦L1セル",M5443="&gt;L1セル"),1-_xlfn.BINOM.DIST(K5443,$E$1,$E$3,TRUE),"")</f>
        <v/>
      </c>
      <c r="Q5444" t="str">
        <f t="shared" ref="Q5444:Q5507" si="515">IF(AND(M5444="≦L1セル",M5445="&gt;L1セル"),_xlfn.BINOM.DIST(K5444,$E$1,$E$3,TRUE),"")</f>
        <v/>
      </c>
    </row>
    <row r="5445" spans="11:17" x14ac:dyDescent="0.45">
      <c r="K5445" t="str">
        <f t="shared" si="510"/>
        <v/>
      </c>
      <c r="L5445" t="str">
        <f t="shared" si="511"/>
        <v/>
      </c>
      <c r="M5445" t="str">
        <f t="shared" si="512"/>
        <v/>
      </c>
      <c r="N5445" t="str">
        <f t="shared" si="513"/>
        <v/>
      </c>
      <c r="P5445" t="str">
        <f t="shared" si="514"/>
        <v/>
      </c>
      <c r="Q5445" t="str">
        <f t="shared" si="515"/>
        <v/>
      </c>
    </row>
    <row r="5446" spans="11:17" x14ac:dyDescent="0.45">
      <c r="K5446" t="str">
        <f t="shared" si="510"/>
        <v/>
      </c>
      <c r="L5446" t="str">
        <f t="shared" si="511"/>
        <v/>
      </c>
      <c r="M5446" t="str">
        <f t="shared" si="512"/>
        <v/>
      </c>
      <c r="N5446" t="str">
        <f t="shared" si="513"/>
        <v/>
      </c>
      <c r="P5446" t="str">
        <f t="shared" si="514"/>
        <v/>
      </c>
      <c r="Q5446" t="str">
        <f t="shared" si="515"/>
        <v/>
      </c>
    </row>
    <row r="5447" spans="11:17" x14ac:dyDescent="0.45">
      <c r="K5447" t="str">
        <f t="shared" si="510"/>
        <v/>
      </c>
      <c r="L5447" t="str">
        <f t="shared" si="511"/>
        <v/>
      </c>
      <c r="M5447" t="str">
        <f t="shared" si="512"/>
        <v/>
      </c>
      <c r="N5447" t="str">
        <f t="shared" si="513"/>
        <v/>
      </c>
      <c r="P5447" t="str">
        <f t="shared" si="514"/>
        <v/>
      </c>
      <c r="Q5447" t="str">
        <f t="shared" si="515"/>
        <v/>
      </c>
    </row>
    <row r="5448" spans="11:17" x14ac:dyDescent="0.45">
      <c r="K5448" t="str">
        <f t="shared" si="510"/>
        <v/>
      </c>
      <c r="L5448" t="str">
        <f t="shared" si="511"/>
        <v/>
      </c>
      <c r="M5448" t="str">
        <f t="shared" si="512"/>
        <v/>
      </c>
      <c r="N5448" t="str">
        <f t="shared" si="513"/>
        <v/>
      </c>
      <c r="P5448" t="str">
        <f t="shared" si="514"/>
        <v/>
      </c>
      <c r="Q5448" t="str">
        <f t="shared" si="515"/>
        <v/>
      </c>
    </row>
    <row r="5449" spans="11:17" x14ac:dyDescent="0.45">
      <c r="K5449" t="str">
        <f t="shared" si="510"/>
        <v/>
      </c>
      <c r="L5449" t="str">
        <f t="shared" si="511"/>
        <v/>
      </c>
      <c r="M5449" t="str">
        <f t="shared" si="512"/>
        <v/>
      </c>
      <c r="N5449" t="str">
        <f t="shared" si="513"/>
        <v/>
      </c>
      <c r="P5449" t="str">
        <f t="shared" si="514"/>
        <v/>
      </c>
      <c r="Q5449" t="str">
        <f t="shared" si="515"/>
        <v/>
      </c>
    </row>
    <row r="5450" spans="11:17" x14ac:dyDescent="0.45">
      <c r="K5450" t="str">
        <f t="shared" si="510"/>
        <v/>
      </c>
      <c r="L5450" t="str">
        <f t="shared" si="511"/>
        <v/>
      </c>
      <c r="M5450" t="str">
        <f t="shared" si="512"/>
        <v/>
      </c>
      <c r="N5450" t="str">
        <f t="shared" si="513"/>
        <v/>
      </c>
      <c r="P5450" t="str">
        <f t="shared" si="514"/>
        <v/>
      </c>
      <c r="Q5450" t="str">
        <f t="shared" si="515"/>
        <v/>
      </c>
    </row>
    <row r="5451" spans="11:17" x14ac:dyDescent="0.45">
      <c r="K5451" t="str">
        <f t="shared" si="510"/>
        <v/>
      </c>
      <c r="L5451" t="str">
        <f t="shared" si="511"/>
        <v/>
      </c>
      <c r="M5451" t="str">
        <f t="shared" si="512"/>
        <v/>
      </c>
      <c r="N5451" t="str">
        <f t="shared" si="513"/>
        <v/>
      </c>
      <c r="P5451" t="str">
        <f t="shared" si="514"/>
        <v/>
      </c>
      <c r="Q5451" t="str">
        <f t="shared" si="515"/>
        <v/>
      </c>
    </row>
    <row r="5452" spans="11:17" x14ac:dyDescent="0.45">
      <c r="K5452" t="str">
        <f t="shared" si="510"/>
        <v/>
      </c>
      <c r="L5452" t="str">
        <f t="shared" si="511"/>
        <v/>
      </c>
      <c r="M5452" t="str">
        <f t="shared" si="512"/>
        <v/>
      </c>
      <c r="N5452" t="str">
        <f t="shared" si="513"/>
        <v/>
      </c>
      <c r="P5452" t="str">
        <f t="shared" si="514"/>
        <v/>
      </c>
      <c r="Q5452" t="str">
        <f t="shared" si="515"/>
        <v/>
      </c>
    </row>
    <row r="5453" spans="11:17" x14ac:dyDescent="0.45">
      <c r="K5453" t="str">
        <f t="shared" si="510"/>
        <v/>
      </c>
      <c r="L5453" t="str">
        <f t="shared" si="511"/>
        <v/>
      </c>
      <c r="M5453" t="str">
        <f t="shared" si="512"/>
        <v/>
      </c>
      <c r="N5453" t="str">
        <f t="shared" si="513"/>
        <v/>
      </c>
      <c r="P5453" t="str">
        <f t="shared" si="514"/>
        <v/>
      </c>
      <c r="Q5453" t="str">
        <f t="shared" si="515"/>
        <v/>
      </c>
    </row>
    <row r="5454" spans="11:17" x14ac:dyDescent="0.45">
      <c r="K5454" t="str">
        <f t="shared" si="510"/>
        <v/>
      </c>
      <c r="L5454" t="str">
        <f t="shared" si="511"/>
        <v/>
      </c>
      <c r="M5454" t="str">
        <f t="shared" si="512"/>
        <v/>
      </c>
      <c r="N5454" t="str">
        <f t="shared" si="513"/>
        <v/>
      </c>
      <c r="P5454" t="str">
        <f t="shared" si="514"/>
        <v/>
      </c>
      <c r="Q5454" t="str">
        <f t="shared" si="515"/>
        <v/>
      </c>
    </row>
    <row r="5455" spans="11:17" x14ac:dyDescent="0.45">
      <c r="K5455" t="str">
        <f t="shared" si="510"/>
        <v/>
      </c>
      <c r="L5455" t="str">
        <f t="shared" si="511"/>
        <v/>
      </c>
      <c r="M5455" t="str">
        <f t="shared" si="512"/>
        <v/>
      </c>
      <c r="N5455" t="str">
        <f t="shared" si="513"/>
        <v/>
      </c>
      <c r="P5455" t="str">
        <f t="shared" si="514"/>
        <v/>
      </c>
      <c r="Q5455" t="str">
        <f t="shared" si="515"/>
        <v/>
      </c>
    </row>
    <row r="5456" spans="11:17" x14ac:dyDescent="0.45">
      <c r="K5456" t="str">
        <f t="shared" si="510"/>
        <v/>
      </c>
      <c r="L5456" t="str">
        <f t="shared" si="511"/>
        <v/>
      </c>
      <c r="M5456" t="str">
        <f t="shared" si="512"/>
        <v/>
      </c>
      <c r="N5456" t="str">
        <f t="shared" si="513"/>
        <v/>
      </c>
      <c r="P5456" t="str">
        <f t="shared" si="514"/>
        <v/>
      </c>
      <c r="Q5456" t="str">
        <f t="shared" si="515"/>
        <v/>
      </c>
    </row>
    <row r="5457" spans="11:17" x14ac:dyDescent="0.45">
      <c r="K5457" t="str">
        <f t="shared" si="510"/>
        <v/>
      </c>
      <c r="L5457" t="str">
        <f t="shared" si="511"/>
        <v/>
      </c>
      <c r="M5457" t="str">
        <f t="shared" si="512"/>
        <v/>
      </c>
      <c r="N5457" t="str">
        <f t="shared" si="513"/>
        <v/>
      </c>
      <c r="P5457" t="str">
        <f t="shared" si="514"/>
        <v/>
      </c>
      <c r="Q5457" t="str">
        <f t="shared" si="515"/>
        <v/>
      </c>
    </row>
    <row r="5458" spans="11:17" x14ac:dyDescent="0.45">
      <c r="K5458" t="str">
        <f t="shared" si="510"/>
        <v/>
      </c>
      <c r="L5458" t="str">
        <f t="shared" si="511"/>
        <v/>
      </c>
      <c r="M5458" t="str">
        <f t="shared" si="512"/>
        <v/>
      </c>
      <c r="N5458" t="str">
        <f t="shared" si="513"/>
        <v/>
      </c>
      <c r="P5458" t="str">
        <f t="shared" si="514"/>
        <v/>
      </c>
      <c r="Q5458" t="str">
        <f t="shared" si="515"/>
        <v/>
      </c>
    </row>
    <row r="5459" spans="11:17" x14ac:dyDescent="0.45">
      <c r="K5459" t="str">
        <f t="shared" si="510"/>
        <v/>
      </c>
      <c r="L5459" t="str">
        <f t="shared" si="511"/>
        <v/>
      </c>
      <c r="M5459" t="str">
        <f t="shared" si="512"/>
        <v/>
      </c>
      <c r="N5459" t="str">
        <f t="shared" si="513"/>
        <v/>
      </c>
      <c r="P5459" t="str">
        <f t="shared" si="514"/>
        <v/>
      </c>
      <c r="Q5459" t="str">
        <f t="shared" si="515"/>
        <v/>
      </c>
    </row>
    <row r="5460" spans="11:17" x14ac:dyDescent="0.45">
      <c r="K5460" t="str">
        <f t="shared" si="510"/>
        <v/>
      </c>
      <c r="L5460" t="str">
        <f t="shared" si="511"/>
        <v/>
      </c>
      <c r="M5460" t="str">
        <f t="shared" si="512"/>
        <v/>
      </c>
      <c r="N5460" t="str">
        <f t="shared" si="513"/>
        <v/>
      </c>
      <c r="P5460" t="str">
        <f t="shared" si="514"/>
        <v/>
      </c>
      <c r="Q5460" t="str">
        <f t="shared" si="515"/>
        <v/>
      </c>
    </row>
    <row r="5461" spans="11:17" x14ac:dyDescent="0.45">
      <c r="K5461" t="str">
        <f t="shared" si="510"/>
        <v/>
      </c>
      <c r="L5461" t="str">
        <f t="shared" si="511"/>
        <v/>
      </c>
      <c r="M5461" t="str">
        <f t="shared" si="512"/>
        <v/>
      </c>
      <c r="N5461" t="str">
        <f t="shared" si="513"/>
        <v/>
      </c>
      <c r="P5461" t="str">
        <f t="shared" si="514"/>
        <v/>
      </c>
      <c r="Q5461" t="str">
        <f t="shared" si="515"/>
        <v/>
      </c>
    </row>
    <row r="5462" spans="11:17" x14ac:dyDescent="0.45">
      <c r="K5462" t="str">
        <f t="shared" si="510"/>
        <v/>
      </c>
      <c r="L5462" t="str">
        <f t="shared" si="511"/>
        <v/>
      </c>
      <c r="M5462" t="str">
        <f t="shared" si="512"/>
        <v/>
      </c>
      <c r="N5462" t="str">
        <f t="shared" si="513"/>
        <v/>
      </c>
      <c r="P5462" t="str">
        <f t="shared" si="514"/>
        <v/>
      </c>
      <c r="Q5462" t="str">
        <f t="shared" si="515"/>
        <v/>
      </c>
    </row>
    <row r="5463" spans="11:17" x14ac:dyDescent="0.45">
      <c r="K5463" t="str">
        <f t="shared" si="510"/>
        <v/>
      </c>
      <c r="L5463" t="str">
        <f t="shared" si="511"/>
        <v/>
      </c>
      <c r="M5463" t="str">
        <f t="shared" si="512"/>
        <v/>
      </c>
      <c r="N5463" t="str">
        <f t="shared" si="513"/>
        <v/>
      </c>
      <c r="P5463" t="str">
        <f t="shared" si="514"/>
        <v/>
      </c>
      <c r="Q5463" t="str">
        <f t="shared" si="515"/>
        <v/>
      </c>
    </row>
    <row r="5464" spans="11:17" x14ac:dyDescent="0.45">
      <c r="K5464" t="str">
        <f t="shared" si="510"/>
        <v/>
      </c>
      <c r="L5464" t="str">
        <f t="shared" si="511"/>
        <v/>
      </c>
      <c r="M5464" t="str">
        <f t="shared" si="512"/>
        <v/>
      </c>
      <c r="N5464" t="str">
        <f t="shared" si="513"/>
        <v/>
      </c>
      <c r="P5464" t="str">
        <f t="shared" si="514"/>
        <v/>
      </c>
      <c r="Q5464" t="str">
        <f t="shared" si="515"/>
        <v/>
      </c>
    </row>
    <row r="5465" spans="11:17" x14ac:dyDescent="0.45">
      <c r="K5465" t="str">
        <f t="shared" si="510"/>
        <v/>
      </c>
      <c r="L5465" t="str">
        <f t="shared" si="511"/>
        <v/>
      </c>
      <c r="M5465" t="str">
        <f t="shared" si="512"/>
        <v/>
      </c>
      <c r="N5465" t="str">
        <f t="shared" si="513"/>
        <v/>
      </c>
      <c r="P5465" t="str">
        <f t="shared" si="514"/>
        <v/>
      </c>
      <c r="Q5465" t="str">
        <f t="shared" si="515"/>
        <v/>
      </c>
    </row>
    <row r="5466" spans="11:17" x14ac:dyDescent="0.45">
      <c r="K5466" t="str">
        <f t="shared" si="510"/>
        <v/>
      </c>
      <c r="L5466" t="str">
        <f t="shared" si="511"/>
        <v/>
      </c>
      <c r="M5466" t="str">
        <f t="shared" si="512"/>
        <v/>
      </c>
      <c r="N5466" t="str">
        <f t="shared" si="513"/>
        <v/>
      </c>
      <c r="P5466" t="str">
        <f t="shared" si="514"/>
        <v/>
      </c>
      <c r="Q5466" t="str">
        <f t="shared" si="515"/>
        <v/>
      </c>
    </row>
    <row r="5467" spans="11:17" x14ac:dyDescent="0.45">
      <c r="K5467" t="str">
        <f t="shared" si="510"/>
        <v/>
      </c>
      <c r="L5467" t="str">
        <f t="shared" si="511"/>
        <v/>
      </c>
      <c r="M5467" t="str">
        <f t="shared" si="512"/>
        <v/>
      </c>
      <c r="N5467" t="str">
        <f t="shared" si="513"/>
        <v/>
      </c>
      <c r="P5467" t="str">
        <f t="shared" si="514"/>
        <v/>
      </c>
      <c r="Q5467" t="str">
        <f t="shared" si="515"/>
        <v/>
      </c>
    </row>
    <row r="5468" spans="11:17" x14ac:dyDescent="0.45">
      <c r="K5468" t="str">
        <f t="shared" si="510"/>
        <v/>
      </c>
      <c r="L5468" t="str">
        <f t="shared" si="511"/>
        <v/>
      </c>
      <c r="M5468" t="str">
        <f t="shared" si="512"/>
        <v/>
      </c>
      <c r="N5468" t="str">
        <f t="shared" si="513"/>
        <v/>
      </c>
      <c r="P5468" t="str">
        <f t="shared" si="514"/>
        <v/>
      </c>
      <c r="Q5468" t="str">
        <f t="shared" si="515"/>
        <v/>
      </c>
    </row>
    <row r="5469" spans="11:17" x14ac:dyDescent="0.45">
      <c r="K5469" t="str">
        <f t="shared" si="510"/>
        <v/>
      </c>
      <c r="L5469" t="str">
        <f t="shared" si="511"/>
        <v/>
      </c>
      <c r="M5469" t="str">
        <f t="shared" si="512"/>
        <v/>
      </c>
      <c r="N5469" t="str">
        <f t="shared" si="513"/>
        <v/>
      </c>
      <c r="P5469" t="str">
        <f t="shared" si="514"/>
        <v/>
      </c>
      <c r="Q5469" t="str">
        <f t="shared" si="515"/>
        <v/>
      </c>
    </row>
    <row r="5470" spans="11:17" x14ac:dyDescent="0.45">
      <c r="K5470" t="str">
        <f t="shared" si="510"/>
        <v/>
      </c>
      <c r="L5470" t="str">
        <f t="shared" si="511"/>
        <v/>
      </c>
      <c r="M5470" t="str">
        <f t="shared" si="512"/>
        <v/>
      </c>
      <c r="N5470" t="str">
        <f t="shared" si="513"/>
        <v/>
      </c>
      <c r="P5470" t="str">
        <f t="shared" si="514"/>
        <v/>
      </c>
      <c r="Q5470" t="str">
        <f t="shared" si="515"/>
        <v/>
      </c>
    </row>
    <row r="5471" spans="11:17" x14ac:dyDescent="0.45">
      <c r="K5471" t="str">
        <f t="shared" si="510"/>
        <v/>
      </c>
      <c r="L5471" t="str">
        <f t="shared" si="511"/>
        <v/>
      </c>
      <c r="M5471" t="str">
        <f t="shared" si="512"/>
        <v/>
      </c>
      <c r="N5471" t="str">
        <f t="shared" si="513"/>
        <v/>
      </c>
      <c r="P5471" t="str">
        <f t="shared" si="514"/>
        <v/>
      </c>
      <c r="Q5471" t="str">
        <f t="shared" si="515"/>
        <v/>
      </c>
    </row>
    <row r="5472" spans="11:17" x14ac:dyDescent="0.45">
      <c r="K5472" t="str">
        <f t="shared" si="510"/>
        <v/>
      </c>
      <c r="L5472" t="str">
        <f t="shared" si="511"/>
        <v/>
      </c>
      <c r="M5472" t="str">
        <f t="shared" si="512"/>
        <v/>
      </c>
      <c r="N5472" t="str">
        <f t="shared" si="513"/>
        <v/>
      </c>
      <c r="P5472" t="str">
        <f t="shared" si="514"/>
        <v/>
      </c>
      <c r="Q5472" t="str">
        <f t="shared" si="515"/>
        <v/>
      </c>
    </row>
    <row r="5473" spans="11:17" x14ac:dyDescent="0.45">
      <c r="K5473" t="str">
        <f t="shared" si="510"/>
        <v/>
      </c>
      <c r="L5473" t="str">
        <f t="shared" si="511"/>
        <v/>
      </c>
      <c r="M5473" t="str">
        <f t="shared" si="512"/>
        <v/>
      </c>
      <c r="N5473" t="str">
        <f t="shared" si="513"/>
        <v/>
      </c>
      <c r="P5473" t="str">
        <f t="shared" si="514"/>
        <v/>
      </c>
      <c r="Q5473" t="str">
        <f t="shared" si="515"/>
        <v/>
      </c>
    </row>
    <row r="5474" spans="11:17" x14ac:dyDescent="0.45">
      <c r="K5474" t="str">
        <f t="shared" si="510"/>
        <v/>
      </c>
      <c r="L5474" t="str">
        <f t="shared" si="511"/>
        <v/>
      </c>
      <c r="M5474" t="str">
        <f t="shared" si="512"/>
        <v/>
      </c>
      <c r="N5474" t="str">
        <f t="shared" si="513"/>
        <v/>
      </c>
      <c r="P5474" t="str">
        <f t="shared" si="514"/>
        <v/>
      </c>
      <c r="Q5474" t="str">
        <f t="shared" si="515"/>
        <v/>
      </c>
    </row>
    <row r="5475" spans="11:17" x14ac:dyDescent="0.45">
      <c r="K5475" t="str">
        <f t="shared" si="510"/>
        <v/>
      </c>
      <c r="L5475" t="str">
        <f t="shared" si="511"/>
        <v/>
      </c>
      <c r="M5475" t="str">
        <f t="shared" si="512"/>
        <v/>
      </c>
      <c r="N5475" t="str">
        <f t="shared" si="513"/>
        <v/>
      </c>
      <c r="P5475" t="str">
        <f t="shared" si="514"/>
        <v/>
      </c>
      <c r="Q5475" t="str">
        <f t="shared" si="515"/>
        <v/>
      </c>
    </row>
    <row r="5476" spans="11:17" x14ac:dyDescent="0.45">
      <c r="K5476" t="str">
        <f t="shared" si="510"/>
        <v/>
      </c>
      <c r="L5476" t="str">
        <f t="shared" si="511"/>
        <v/>
      </c>
      <c r="M5476" t="str">
        <f t="shared" si="512"/>
        <v/>
      </c>
      <c r="N5476" t="str">
        <f t="shared" si="513"/>
        <v/>
      </c>
      <c r="P5476" t="str">
        <f t="shared" si="514"/>
        <v/>
      </c>
      <c r="Q5476" t="str">
        <f t="shared" si="515"/>
        <v/>
      </c>
    </row>
    <row r="5477" spans="11:17" x14ac:dyDescent="0.45">
      <c r="K5477" t="str">
        <f t="shared" si="510"/>
        <v/>
      </c>
      <c r="L5477" t="str">
        <f t="shared" si="511"/>
        <v/>
      </c>
      <c r="M5477" t="str">
        <f t="shared" si="512"/>
        <v/>
      </c>
      <c r="N5477" t="str">
        <f t="shared" si="513"/>
        <v/>
      </c>
      <c r="P5477" t="str">
        <f t="shared" si="514"/>
        <v/>
      </c>
      <c r="Q5477" t="str">
        <f t="shared" si="515"/>
        <v/>
      </c>
    </row>
    <row r="5478" spans="11:17" x14ac:dyDescent="0.45">
      <c r="K5478" t="str">
        <f t="shared" si="510"/>
        <v/>
      </c>
      <c r="L5478" t="str">
        <f t="shared" si="511"/>
        <v/>
      </c>
      <c r="M5478" t="str">
        <f t="shared" si="512"/>
        <v/>
      </c>
      <c r="N5478" t="str">
        <f t="shared" si="513"/>
        <v/>
      </c>
      <c r="P5478" t="str">
        <f t="shared" si="514"/>
        <v/>
      </c>
      <c r="Q5478" t="str">
        <f t="shared" si="515"/>
        <v/>
      </c>
    </row>
    <row r="5479" spans="11:17" x14ac:dyDescent="0.45">
      <c r="K5479" t="str">
        <f t="shared" si="510"/>
        <v/>
      </c>
      <c r="L5479" t="str">
        <f t="shared" si="511"/>
        <v/>
      </c>
      <c r="M5479" t="str">
        <f t="shared" si="512"/>
        <v/>
      </c>
      <c r="N5479" t="str">
        <f t="shared" si="513"/>
        <v/>
      </c>
      <c r="P5479" t="str">
        <f t="shared" si="514"/>
        <v/>
      </c>
      <c r="Q5479" t="str">
        <f t="shared" si="515"/>
        <v/>
      </c>
    </row>
    <row r="5480" spans="11:17" x14ac:dyDescent="0.45">
      <c r="K5480" t="str">
        <f t="shared" si="510"/>
        <v/>
      </c>
      <c r="L5480" t="str">
        <f t="shared" si="511"/>
        <v/>
      </c>
      <c r="M5480" t="str">
        <f t="shared" si="512"/>
        <v/>
      </c>
      <c r="N5480" t="str">
        <f t="shared" si="513"/>
        <v/>
      </c>
      <c r="P5480" t="str">
        <f t="shared" si="514"/>
        <v/>
      </c>
      <c r="Q5480" t="str">
        <f t="shared" si="515"/>
        <v/>
      </c>
    </row>
    <row r="5481" spans="11:17" x14ac:dyDescent="0.45">
      <c r="K5481" t="str">
        <f t="shared" si="510"/>
        <v/>
      </c>
      <c r="L5481" t="str">
        <f t="shared" si="511"/>
        <v/>
      </c>
      <c r="M5481" t="str">
        <f t="shared" si="512"/>
        <v/>
      </c>
      <c r="N5481" t="str">
        <f t="shared" si="513"/>
        <v/>
      </c>
      <c r="P5481" t="str">
        <f t="shared" si="514"/>
        <v/>
      </c>
      <c r="Q5481" t="str">
        <f t="shared" si="515"/>
        <v/>
      </c>
    </row>
    <row r="5482" spans="11:17" x14ac:dyDescent="0.45">
      <c r="K5482" t="str">
        <f t="shared" si="510"/>
        <v/>
      </c>
      <c r="L5482" t="str">
        <f t="shared" si="511"/>
        <v/>
      </c>
      <c r="M5482" t="str">
        <f t="shared" si="512"/>
        <v/>
      </c>
      <c r="N5482" t="str">
        <f t="shared" si="513"/>
        <v/>
      </c>
      <c r="P5482" t="str">
        <f t="shared" si="514"/>
        <v/>
      </c>
      <c r="Q5482" t="str">
        <f t="shared" si="515"/>
        <v/>
      </c>
    </row>
    <row r="5483" spans="11:17" x14ac:dyDescent="0.45">
      <c r="K5483" t="str">
        <f t="shared" si="510"/>
        <v/>
      </c>
      <c r="L5483" t="str">
        <f t="shared" si="511"/>
        <v/>
      </c>
      <c r="M5483" t="str">
        <f t="shared" si="512"/>
        <v/>
      </c>
      <c r="N5483" t="str">
        <f t="shared" si="513"/>
        <v/>
      </c>
      <c r="P5483" t="str">
        <f t="shared" si="514"/>
        <v/>
      </c>
      <c r="Q5483" t="str">
        <f t="shared" si="515"/>
        <v/>
      </c>
    </row>
    <row r="5484" spans="11:17" x14ac:dyDescent="0.45">
      <c r="K5484" t="str">
        <f t="shared" si="510"/>
        <v/>
      </c>
      <c r="L5484" t="str">
        <f t="shared" si="511"/>
        <v/>
      </c>
      <c r="M5484" t="str">
        <f t="shared" si="512"/>
        <v/>
      </c>
      <c r="N5484" t="str">
        <f t="shared" si="513"/>
        <v/>
      </c>
      <c r="P5484" t="str">
        <f t="shared" si="514"/>
        <v/>
      </c>
      <c r="Q5484" t="str">
        <f t="shared" si="515"/>
        <v/>
      </c>
    </row>
    <row r="5485" spans="11:17" x14ac:dyDescent="0.45">
      <c r="K5485" t="str">
        <f t="shared" si="510"/>
        <v/>
      </c>
      <c r="L5485" t="str">
        <f t="shared" si="511"/>
        <v/>
      </c>
      <c r="M5485" t="str">
        <f t="shared" si="512"/>
        <v/>
      </c>
      <c r="N5485" t="str">
        <f t="shared" si="513"/>
        <v/>
      </c>
      <c r="P5485" t="str">
        <f t="shared" si="514"/>
        <v/>
      </c>
      <c r="Q5485" t="str">
        <f t="shared" si="515"/>
        <v/>
      </c>
    </row>
    <row r="5486" spans="11:17" x14ac:dyDescent="0.45">
      <c r="K5486" t="str">
        <f t="shared" si="510"/>
        <v/>
      </c>
      <c r="L5486" t="str">
        <f t="shared" si="511"/>
        <v/>
      </c>
      <c r="M5486" t="str">
        <f t="shared" si="512"/>
        <v/>
      </c>
      <c r="N5486" t="str">
        <f t="shared" si="513"/>
        <v/>
      </c>
      <c r="P5486" t="str">
        <f t="shared" si="514"/>
        <v/>
      </c>
      <c r="Q5486" t="str">
        <f t="shared" si="515"/>
        <v/>
      </c>
    </row>
    <row r="5487" spans="11:17" x14ac:dyDescent="0.45">
      <c r="K5487" t="str">
        <f t="shared" si="510"/>
        <v/>
      </c>
      <c r="L5487" t="str">
        <f t="shared" si="511"/>
        <v/>
      </c>
      <c r="M5487" t="str">
        <f t="shared" si="512"/>
        <v/>
      </c>
      <c r="N5487" t="str">
        <f t="shared" si="513"/>
        <v/>
      </c>
      <c r="P5487" t="str">
        <f t="shared" si="514"/>
        <v/>
      </c>
      <c r="Q5487" t="str">
        <f t="shared" si="515"/>
        <v/>
      </c>
    </row>
    <row r="5488" spans="11:17" x14ac:dyDescent="0.45">
      <c r="K5488" t="str">
        <f t="shared" si="510"/>
        <v/>
      </c>
      <c r="L5488" t="str">
        <f t="shared" si="511"/>
        <v/>
      </c>
      <c r="M5488" t="str">
        <f t="shared" si="512"/>
        <v/>
      </c>
      <c r="N5488" t="str">
        <f t="shared" si="513"/>
        <v/>
      </c>
      <c r="P5488" t="str">
        <f t="shared" si="514"/>
        <v/>
      </c>
      <c r="Q5488" t="str">
        <f t="shared" si="515"/>
        <v/>
      </c>
    </row>
    <row r="5489" spans="11:17" x14ac:dyDescent="0.45">
      <c r="K5489" t="str">
        <f t="shared" si="510"/>
        <v/>
      </c>
      <c r="L5489" t="str">
        <f t="shared" si="511"/>
        <v/>
      </c>
      <c r="M5489" t="str">
        <f t="shared" si="512"/>
        <v/>
      </c>
      <c r="N5489" t="str">
        <f t="shared" si="513"/>
        <v/>
      </c>
      <c r="P5489" t="str">
        <f t="shared" si="514"/>
        <v/>
      </c>
      <c r="Q5489" t="str">
        <f t="shared" si="515"/>
        <v/>
      </c>
    </row>
    <row r="5490" spans="11:17" x14ac:dyDescent="0.45">
      <c r="K5490" t="str">
        <f t="shared" si="510"/>
        <v/>
      </c>
      <c r="L5490" t="str">
        <f t="shared" si="511"/>
        <v/>
      </c>
      <c r="M5490" t="str">
        <f t="shared" si="512"/>
        <v/>
      </c>
      <c r="N5490" t="str">
        <f t="shared" si="513"/>
        <v/>
      </c>
      <c r="P5490" t="str">
        <f t="shared" si="514"/>
        <v/>
      </c>
      <c r="Q5490" t="str">
        <f t="shared" si="515"/>
        <v/>
      </c>
    </row>
    <row r="5491" spans="11:17" x14ac:dyDescent="0.45">
      <c r="K5491" t="str">
        <f t="shared" si="510"/>
        <v/>
      </c>
      <c r="L5491" t="str">
        <f t="shared" si="511"/>
        <v/>
      </c>
      <c r="M5491" t="str">
        <f t="shared" si="512"/>
        <v/>
      </c>
      <c r="N5491" t="str">
        <f t="shared" si="513"/>
        <v/>
      </c>
      <c r="P5491" t="str">
        <f t="shared" si="514"/>
        <v/>
      </c>
      <c r="Q5491" t="str">
        <f t="shared" si="515"/>
        <v/>
      </c>
    </row>
    <row r="5492" spans="11:17" x14ac:dyDescent="0.45">
      <c r="K5492" t="str">
        <f t="shared" si="510"/>
        <v/>
      </c>
      <c r="L5492" t="str">
        <f t="shared" si="511"/>
        <v/>
      </c>
      <c r="M5492" t="str">
        <f t="shared" si="512"/>
        <v/>
      </c>
      <c r="N5492" t="str">
        <f t="shared" si="513"/>
        <v/>
      </c>
      <c r="P5492" t="str">
        <f t="shared" si="514"/>
        <v/>
      </c>
      <c r="Q5492" t="str">
        <f t="shared" si="515"/>
        <v/>
      </c>
    </row>
    <row r="5493" spans="11:17" x14ac:dyDescent="0.45">
      <c r="K5493" t="str">
        <f t="shared" si="510"/>
        <v/>
      </c>
      <c r="L5493" t="str">
        <f t="shared" si="511"/>
        <v/>
      </c>
      <c r="M5493" t="str">
        <f t="shared" si="512"/>
        <v/>
      </c>
      <c r="N5493" t="str">
        <f t="shared" si="513"/>
        <v/>
      </c>
      <c r="P5493" t="str">
        <f t="shared" si="514"/>
        <v/>
      </c>
      <c r="Q5493" t="str">
        <f t="shared" si="515"/>
        <v/>
      </c>
    </row>
    <row r="5494" spans="11:17" x14ac:dyDescent="0.45">
      <c r="K5494" t="str">
        <f t="shared" si="510"/>
        <v/>
      </c>
      <c r="L5494" t="str">
        <f t="shared" si="511"/>
        <v/>
      </c>
      <c r="M5494" t="str">
        <f t="shared" si="512"/>
        <v/>
      </c>
      <c r="N5494" t="str">
        <f t="shared" si="513"/>
        <v/>
      </c>
      <c r="P5494" t="str">
        <f t="shared" si="514"/>
        <v/>
      </c>
      <c r="Q5494" t="str">
        <f t="shared" si="515"/>
        <v/>
      </c>
    </row>
    <row r="5495" spans="11:17" x14ac:dyDescent="0.45">
      <c r="K5495" t="str">
        <f t="shared" si="510"/>
        <v/>
      </c>
      <c r="L5495" t="str">
        <f t="shared" si="511"/>
        <v/>
      </c>
      <c r="M5495" t="str">
        <f t="shared" si="512"/>
        <v/>
      </c>
      <c r="N5495" t="str">
        <f t="shared" si="513"/>
        <v/>
      </c>
      <c r="P5495" t="str">
        <f t="shared" si="514"/>
        <v/>
      </c>
      <c r="Q5495" t="str">
        <f t="shared" si="515"/>
        <v/>
      </c>
    </row>
    <row r="5496" spans="11:17" x14ac:dyDescent="0.45">
      <c r="K5496" t="str">
        <f t="shared" si="510"/>
        <v/>
      </c>
      <c r="L5496" t="str">
        <f t="shared" si="511"/>
        <v/>
      </c>
      <c r="M5496" t="str">
        <f t="shared" si="512"/>
        <v/>
      </c>
      <c r="N5496" t="str">
        <f t="shared" si="513"/>
        <v/>
      </c>
      <c r="P5496" t="str">
        <f t="shared" si="514"/>
        <v/>
      </c>
      <c r="Q5496" t="str">
        <f t="shared" si="515"/>
        <v/>
      </c>
    </row>
    <row r="5497" spans="11:17" x14ac:dyDescent="0.45">
      <c r="K5497" t="str">
        <f t="shared" si="510"/>
        <v/>
      </c>
      <c r="L5497" t="str">
        <f t="shared" si="511"/>
        <v/>
      </c>
      <c r="M5497" t="str">
        <f t="shared" si="512"/>
        <v/>
      </c>
      <c r="N5497" t="str">
        <f t="shared" si="513"/>
        <v/>
      </c>
      <c r="P5497" t="str">
        <f t="shared" si="514"/>
        <v/>
      </c>
      <c r="Q5497" t="str">
        <f t="shared" si="515"/>
        <v/>
      </c>
    </row>
    <row r="5498" spans="11:17" x14ac:dyDescent="0.45">
      <c r="K5498" t="str">
        <f t="shared" si="510"/>
        <v/>
      </c>
      <c r="L5498" t="str">
        <f t="shared" si="511"/>
        <v/>
      </c>
      <c r="M5498" t="str">
        <f t="shared" si="512"/>
        <v/>
      </c>
      <c r="N5498" t="str">
        <f t="shared" si="513"/>
        <v/>
      </c>
      <c r="P5498" t="str">
        <f t="shared" si="514"/>
        <v/>
      </c>
      <c r="Q5498" t="str">
        <f t="shared" si="515"/>
        <v/>
      </c>
    </row>
    <row r="5499" spans="11:17" x14ac:dyDescent="0.45">
      <c r="K5499" t="str">
        <f t="shared" si="510"/>
        <v/>
      </c>
      <c r="L5499" t="str">
        <f t="shared" si="511"/>
        <v/>
      </c>
      <c r="M5499" t="str">
        <f t="shared" si="512"/>
        <v/>
      </c>
      <c r="N5499" t="str">
        <f t="shared" si="513"/>
        <v/>
      </c>
      <c r="P5499" t="str">
        <f t="shared" si="514"/>
        <v/>
      </c>
      <c r="Q5499" t="str">
        <f t="shared" si="515"/>
        <v/>
      </c>
    </row>
    <row r="5500" spans="11:17" x14ac:dyDescent="0.45">
      <c r="K5500" t="str">
        <f t="shared" si="510"/>
        <v/>
      </c>
      <c r="L5500" t="str">
        <f t="shared" si="511"/>
        <v/>
      </c>
      <c r="M5500" t="str">
        <f t="shared" si="512"/>
        <v/>
      </c>
      <c r="N5500" t="str">
        <f t="shared" si="513"/>
        <v/>
      </c>
      <c r="P5500" t="str">
        <f t="shared" si="514"/>
        <v/>
      </c>
      <c r="Q5500" t="str">
        <f t="shared" si="515"/>
        <v/>
      </c>
    </row>
    <row r="5501" spans="11:17" x14ac:dyDescent="0.45">
      <c r="K5501" t="str">
        <f t="shared" si="510"/>
        <v/>
      </c>
      <c r="L5501" t="str">
        <f t="shared" si="511"/>
        <v/>
      </c>
      <c r="M5501" t="str">
        <f t="shared" si="512"/>
        <v/>
      </c>
      <c r="N5501" t="str">
        <f t="shared" si="513"/>
        <v/>
      </c>
      <c r="P5501" t="str">
        <f t="shared" si="514"/>
        <v/>
      </c>
      <c r="Q5501" t="str">
        <f t="shared" si="515"/>
        <v/>
      </c>
    </row>
    <row r="5502" spans="11:17" x14ac:dyDescent="0.45">
      <c r="K5502" t="str">
        <f t="shared" si="510"/>
        <v/>
      </c>
      <c r="L5502" t="str">
        <f t="shared" si="511"/>
        <v/>
      </c>
      <c r="M5502" t="str">
        <f t="shared" si="512"/>
        <v/>
      </c>
      <c r="N5502" t="str">
        <f t="shared" si="513"/>
        <v/>
      </c>
      <c r="P5502" t="str">
        <f t="shared" si="514"/>
        <v/>
      </c>
      <c r="Q5502" t="str">
        <f t="shared" si="515"/>
        <v/>
      </c>
    </row>
    <row r="5503" spans="11:17" x14ac:dyDescent="0.45">
      <c r="K5503" t="str">
        <f t="shared" si="510"/>
        <v/>
      </c>
      <c r="L5503" t="str">
        <f t="shared" si="511"/>
        <v/>
      </c>
      <c r="M5503" t="str">
        <f t="shared" si="512"/>
        <v/>
      </c>
      <c r="N5503" t="str">
        <f t="shared" si="513"/>
        <v/>
      </c>
      <c r="P5503" t="str">
        <f t="shared" si="514"/>
        <v/>
      </c>
      <c r="Q5503" t="str">
        <f t="shared" si="515"/>
        <v/>
      </c>
    </row>
    <row r="5504" spans="11:17" x14ac:dyDescent="0.45">
      <c r="K5504" t="str">
        <f t="shared" si="510"/>
        <v/>
      </c>
      <c r="L5504" t="str">
        <f t="shared" si="511"/>
        <v/>
      </c>
      <c r="M5504" t="str">
        <f t="shared" si="512"/>
        <v/>
      </c>
      <c r="N5504" t="str">
        <f t="shared" si="513"/>
        <v/>
      </c>
      <c r="P5504" t="str">
        <f t="shared" si="514"/>
        <v/>
      </c>
      <c r="Q5504" t="str">
        <f t="shared" si="515"/>
        <v/>
      </c>
    </row>
    <row r="5505" spans="11:17" x14ac:dyDescent="0.45">
      <c r="K5505" t="str">
        <f t="shared" si="510"/>
        <v/>
      </c>
      <c r="L5505" t="str">
        <f t="shared" si="511"/>
        <v/>
      </c>
      <c r="M5505" t="str">
        <f t="shared" si="512"/>
        <v/>
      </c>
      <c r="N5505" t="str">
        <f t="shared" si="513"/>
        <v/>
      </c>
      <c r="P5505" t="str">
        <f t="shared" si="514"/>
        <v/>
      </c>
      <c r="Q5505" t="str">
        <f t="shared" si="515"/>
        <v/>
      </c>
    </row>
    <row r="5506" spans="11:17" x14ac:dyDescent="0.45">
      <c r="K5506" t="str">
        <f t="shared" si="510"/>
        <v/>
      </c>
      <c r="L5506" t="str">
        <f t="shared" si="511"/>
        <v/>
      </c>
      <c r="M5506" t="str">
        <f t="shared" si="512"/>
        <v/>
      </c>
      <c r="N5506" t="str">
        <f t="shared" si="513"/>
        <v/>
      </c>
      <c r="P5506" t="str">
        <f t="shared" si="514"/>
        <v/>
      </c>
      <c r="Q5506" t="str">
        <f t="shared" si="515"/>
        <v/>
      </c>
    </row>
    <row r="5507" spans="11:17" x14ac:dyDescent="0.45">
      <c r="K5507" t="str">
        <f t="shared" si="510"/>
        <v/>
      </c>
      <c r="L5507" t="str">
        <f t="shared" si="511"/>
        <v/>
      </c>
      <c r="M5507" t="str">
        <f t="shared" si="512"/>
        <v/>
      </c>
      <c r="N5507" t="str">
        <f t="shared" si="513"/>
        <v/>
      </c>
      <c r="P5507" t="str">
        <f t="shared" si="514"/>
        <v/>
      </c>
      <c r="Q5507" t="str">
        <f t="shared" si="515"/>
        <v/>
      </c>
    </row>
    <row r="5508" spans="11:17" x14ac:dyDescent="0.45">
      <c r="K5508" t="str">
        <f t="shared" ref="K5508:K5571" si="516">IF(OR($E$1="",$E$1&lt;=0,ROW()-4&gt;$E$1),"",ROW()-4)</f>
        <v/>
      </c>
      <c r="L5508" t="str">
        <f t="shared" ref="L5508:L5571" si="517">IF(K5508="","",_xlfn.BINOM.DIST(K5508,$E$1,$E$3,FALSE))</f>
        <v/>
      </c>
      <c r="M5508" t="str">
        <f t="shared" ref="M5508:M5571" si="518">IF(K5508="","",IF(L5508&lt;=$M$1,"≦L1セル","&gt;L1セル"))</f>
        <v/>
      </c>
      <c r="N5508" t="str">
        <f t="shared" ref="N5508:N5571" si="519">IF(K5508="","",IF(K5508&lt;=$E$1*$E$3,"≦np0","&gt;np0"))</f>
        <v/>
      </c>
      <c r="P5508" t="str">
        <f t="shared" ref="P5508:P5571" si="520">IF(AND(M5508="≦L1セル",M5507="&gt;L1セル"),1-_xlfn.BINOM.DIST(K5507,$E$1,$E$3,TRUE),"")</f>
        <v/>
      </c>
      <c r="Q5508" t="str">
        <f t="shared" ref="Q5508:Q5571" si="521">IF(AND(M5508="≦L1セル",M5509="&gt;L1セル"),_xlfn.BINOM.DIST(K5508,$E$1,$E$3,TRUE),"")</f>
        <v/>
      </c>
    </row>
    <row r="5509" spans="11:17" x14ac:dyDescent="0.45">
      <c r="K5509" t="str">
        <f t="shared" si="516"/>
        <v/>
      </c>
      <c r="L5509" t="str">
        <f t="shared" si="517"/>
        <v/>
      </c>
      <c r="M5509" t="str">
        <f t="shared" si="518"/>
        <v/>
      </c>
      <c r="N5509" t="str">
        <f t="shared" si="519"/>
        <v/>
      </c>
      <c r="P5509" t="str">
        <f t="shared" si="520"/>
        <v/>
      </c>
      <c r="Q5509" t="str">
        <f t="shared" si="521"/>
        <v/>
      </c>
    </row>
    <row r="5510" spans="11:17" x14ac:dyDescent="0.45">
      <c r="K5510" t="str">
        <f t="shared" si="516"/>
        <v/>
      </c>
      <c r="L5510" t="str">
        <f t="shared" si="517"/>
        <v/>
      </c>
      <c r="M5510" t="str">
        <f t="shared" si="518"/>
        <v/>
      </c>
      <c r="N5510" t="str">
        <f t="shared" si="519"/>
        <v/>
      </c>
      <c r="P5510" t="str">
        <f t="shared" si="520"/>
        <v/>
      </c>
      <c r="Q5510" t="str">
        <f t="shared" si="521"/>
        <v/>
      </c>
    </row>
    <row r="5511" spans="11:17" x14ac:dyDescent="0.45">
      <c r="K5511" t="str">
        <f t="shared" si="516"/>
        <v/>
      </c>
      <c r="L5511" t="str">
        <f t="shared" si="517"/>
        <v/>
      </c>
      <c r="M5511" t="str">
        <f t="shared" si="518"/>
        <v/>
      </c>
      <c r="N5511" t="str">
        <f t="shared" si="519"/>
        <v/>
      </c>
      <c r="P5511" t="str">
        <f t="shared" si="520"/>
        <v/>
      </c>
      <c r="Q5511" t="str">
        <f t="shared" si="521"/>
        <v/>
      </c>
    </row>
    <row r="5512" spans="11:17" x14ac:dyDescent="0.45">
      <c r="K5512" t="str">
        <f t="shared" si="516"/>
        <v/>
      </c>
      <c r="L5512" t="str">
        <f t="shared" si="517"/>
        <v/>
      </c>
      <c r="M5512" t="str">
        <f t="shared" si="518"/>
        <v/>
      </c>
      <c r="N5512" t="str">
        <f t="shared" si="519"/>
        <v/>
      </c>
      <c r="P5512" t="str">
        <f t="shared" si="520"/>
        <v/>
      </c>
      <c r="Q5512" t="str">
        <f t="shared" si="521"/>
        <v/>
      </c>
    </row>
    <row r="5513" spans="11:17" x14ac:dyDescent="0.45">
      <c r="K5513" t="str">
        <f t="shared" si="516"/>
        <v/>
      </c>
      <c r="L5513" t="str">
        <f t="shared" si="517"/>
        <v/>
      </c>
      <c r="M5513" t="str">
        <f t="shared" si="518"/>
        <v/>
      </c>
      <c r="N5513" t="str">
        <f t="shared" si="519"/>
        <v/>
      </c>
      <c r="P5513" t="str">
        <f t="shared" si="520"/>
        <v/>
      </c>
      <c r="Q5513" t="str">
        <f t="shared" si="521"/>
        <v/>
      </c>
    </row>
    <row r="5514" spans="11:17" x14ac:dyDescent="0.45">
      <c r="K5514" t="str">
        <f t="shared" si="516"/>
        <v/>
      </c>
      <c r="L5514" t="str">
        <f t="shared" si="517"/>
        <v/>
      </c>
      <c r="M5514" t="str">
        <f t="shared" si="518"/>
        <v/>
      </c>
      <c r="N5514" t="str">
        <f t="shared" si="519"/>
        <v/>
      </c>
      <c r="P5514" t="str">
        <f t="shared" si="520"/>
        <v/>
      </c>
      <c r="Q5514" t="str">
        <f t="shared" si="521"/>
        <v/>
      </c>
    </row>
    <row r="5515" spans="11:17" x14ac:dyDescent="0.45">
      <c r="K5515" t="str">
        <f t="shared" si="516"/>
        <v/>
      </c>
      <c r="L5515" t="str">
        <f t="shared" si="517"/>
        <v/>
      </c>
      <c r="M5515" t="str">
        <f t="shared" si="518"/>
        <v/>
      </c>
      <c r="N5515" t="str">
        <f t="shared" si="519"/>
        <v/>
      </c>
      <c r="P5515" t="str">
        <f t="shared" si="520"/>
        <v/>
      </c>
      <c r="Q5515" t="str">
        <f t="shared" si="521"/>
        <v/>
      </c>
    </row>
    <row r="5516" spans="11:17" x14ac:dyDescent="0.45">
      <c r="K5516" t="str">
        <f t="shared" si="516"/>
        <v/>
      </c>
      <c r="L5516" t="str">
        <f t="shared" si="517"/>
        <v/>
      </c>
      <c r="M5516" t="str">
        <f t="shared" si="518"/>
        <v/>
      </c>
      <c r="N5516" t="str">
        <f t="shared" si="519"/>
        <v/>
      </c>
      <c r="P5516" t="str">
        <f t="shared" si="520"/>
        <v/>
      </c>
      <c r="Q5516" t="str">
        <f t="shared" si="521"/>
        <v/>
      </c>
    </row>
    <row r="5517" spans="11:17" x14ac:dyDescent="0.45">
      <c r="K5517" t="str">
        <f t="shared" si="516"/>
        <v/>
      </c>
      <c r="L5517" t="str">
        <f t="shared" si="517"/>
        <v/>
      </c>
      <c r="M5517" t="str">
        <f t="shared" si="518"/>
        <v/>
      </c>
      <c r="N5517" t="str">
        <f t="shared" si="519"/>
        <v/>
      </c>
      <c r="P5517" t="str">
        <f t="shared" si="520"/>
        <v/>
      </c>
      <c r="Q5517" t="str">
        <f t="shared" si="521"/>
        <v/>
      </c>
    </row>
    <row r="5518" spans="11:17" x14ac:dyDescent="0.45">
      <c r="K5518" t="str">
        <f t="shared" si="516"/>
        <v/>
      </c>
      <c r="L5518" t="str">
        <f t="shared" si="517"/>
        <v/>
      </c>
      <c r="M5518" t="str">
        <f t="shared" si="518"/>
        <v/>
      </c>
      <c r="N5518" t="str">
        <f t="shared" si="519"/>
        <v/>
      </c>
      <c r="P5518" t="str">
        <f t="shared" si="520"/>
        <v/>
      </c>
      <c r="Q5518" t="str">
        <f t="shared" si="521"/>
        <v/>
      </c>
    </row>
    <row r="5519" spans="11:17" x14ac:dyDescent="0.45">
      <c r="K5519" t="str">
        <f t="shared" si="516"/>
        <v/>
      </c>
      <c r="L5519" t="str">
        <f t="shared" si="517"/>
        <v/>
      </c>
      <c r="M5519" t="str">
        <f t="shared" si="518"/>
        <v/>
      </c>
      <c r="N5519" t="str">
        <f t="shared" si="519"/>
        <v/>
      </c>
      <c r="P5519" t="str">
        <f t="shared" si="520"/>
        <v/>
      </c>
      <c r="Q5519" t="str">
        <f t="shared" si="521"/>
        <v/>
      </c>
    </row>
    <row r="5520" spans="11:17" x14ac:dyDescent="0.45">
      <c r="K5520" t="str">
        <f t="shared" si="516"/>
        <v/>
      </c>
      <c r="L5520" t="str">
        <f t="shared" si="517"/>
        <v/>
      </c>
      <c r="M5520" t="str">
        <f t="shared" si="518"/>
        <v/>
      </c>
      <c r="N5520" t="str">
        <f t="shared" si="519"/>
        <v/>
      </c>
      <c r="P5520" t="str">
        <f t="shared" si="520"/>
        <v/>
      </c>
      <c r="Q5520" t="str">
        <f t="shared" si="521"/>
        <v/>
      </c>
    </row>
    <row r="5521" spans="11:17" x14ac:dyDescent="0.45">
      <c r="K5521" t="str">
        <f t="shared" si="516"/>
        <v/>
      </c>
      <c r="L5521" t="str">
        <f t="shared" si="517"/>
        <v/>
      </c>
      <c r="M5521" t="str">
        <f t="shared" si="518"/>
        <v/>
      </c>
      <c r="N5521" t="str">
        <f t="shared" si="519"/>
        <v/>
      </c>
      <c r="P5521" t="str">
        <f t="shared" si="520"/>
        <v/>
      </c>
      <c r="Q5521" t="str">
        <f t="shared" si="521"/>
        <v/>
      </c>
    </row>
    <row r="5522" spans="11:17" x14ac:dyDescent="0.45">
      <c r="K5522" t="str">
        <f t="shared" si="516"/>
        <v/>
      </c>
      <c r="L5522" t="str">
        <f t="shared" si="517"/>
        <v/>
      </c>
      <c r="M5522" t="str">
        <f t="shared" si="518"/>
        <v/>
      </c>
      <c r="N5522" t="str">
        <f t="shared" si="519"/>
        <v/>
      </c>
      <c r="P5522" t="str">
        <f t="shared" si="520"/>
        <v/>
      </c>
      <c r="Q5522" t="str">
        <f t="shared" si="521"/>
        <v/>
      </c>
    </row>
    <row r="5523" spans="11:17" x14ac:dyDescent="0.45">
      <c r="K5523" t="str">
        <f t="shared" si="516"/>
        <v/>
      </c>
      <c r="L5523" t="str">
        <f t="shared" si="517"/>
        <v/>
      </c>
      <c r="M5523" t="str">
        <f t="shared" si="518"/>
        <v/>
      </c>
      <c r="N5523" t="str">
        <f t="shared" si="519"/>
        <v/>
      </c>
      <c r="P5523" t="str">
        <f t="shared" si="520"/>
        <v/>
      </c>
      <c r="Q5523" t="str">
        <f t="shared" si="521"/>
        <v/>
      </c>
    </row>
    <row r="5524" spans="11:17" x14ac:dyDescent="0.45">
      <c r="K5524" t="str">
        <f t="shared" si="516"/>
        <v/>
      </c>
      <c r="L5524" t="str">
        <f t="shared" si="517"/>
        <v/>
      </c>
      <c r="M5524" t="str">
        <f t="shared" si="518"/>
        <v/>
      </c>
      <c r="N5524" t="str">
        <f t="shared" si="519"/>
        <v/>
      </c>
      <c r="P5524" t="str">
        <f t="shared" si="520"/>
        <v/>
      </c>
      <c r="Q5524" t="str">
        <f t="shared" si="521"/>
        <v/>
      </c>
    </row>
    <row r="5525" spans="11:17" x14ac:dyDescent="0.45">
      <c r="K5525" t="str">
        <f t="shared" si="516"/>
        <v/>
      </c>
      <c r="L5525" t="str">
        <f t="shared" si="517"/>
        <v/>
      </c>
      <c r="M5525" t="str">
        <f t="shared" si="518"/>
        <v/>
      </c>
      <c r="N5525" t="str">
        <f t="shared" si="519"/>
        <v/>
      </c>
      <c r="P5525" t="str">
        <f t="shared" si="520"/>
        <v/>
      </c>
      <c r="Q5525" t="str">
        <f t="shared" si="521"/>
        <v/>
      </c>
    </row>
    <row r="5526" spans="11:17" x14ac:dyDescent="0.45">
      <c r="K5526" t="str">
        <f t="shared" si="516"/>
        <v/>
      </c>
      <c r="L5526" t="str">
        <f t="shared" si="517"/>
        <v/>
      </c>
      <c r="M5526" t="str">
        <f t="shared" si="518"/>
        <v/>
      </c>
      <c r="N5526" t="str">
        <f t="shared" si="519"/>
        <v/>
      </c>
      <c r="P5526" t="str">
        <f t="shared" si="520"/>
        <v/>
      </c>
      <c r="Q5526" t="str">
        <f t="shared" si="521"/>
        <v/>
      </c>
    </row>
    <row r="5527" spans="11:17" x14ac:dyDescent="0.45">
      <c r="K5527" t="str">
        <f t="shared" si="516"/>
        <v/>
      </c>
      <c r="L5527" t="str">
        <f t="shared" si="517"/>
        <v/>
      </c>
      <c r="M5527" t="str">
        <f t="shared" si="518"/>
        <v/>
      </c>
      <c r="N5527" t="str">
        <f t="shared" si="519"/>
        <v/>
      </c>
      <c r="P5527" t="str">
        <f t="shared" si="520"/>
        <v/>
      </c>
      <c r="Q5527" t="str">
        <f t="shared" si="521"/>
        <v/>
      </c>
    </row>
    <row r="5528" spans="11:17" x14ac:dyDescent="0.45">
      <c r="K5528" t="str">
        <f t="shared" si="516"/>
        <v/>
      </c>
      <c r="L5528" t="str">
        <f t="shared" si="517"/>
        <v/>
      </c>
      <c r="M5528" t="str">
        <f t="shared" si="518"/>
        <v/>
      </c>
      <c r="N5528" t="str">
        <f t="shared" si="519"/>
        <v/>
      </c>
      <c r="P5528" t="str">
        <f t="shared" si="520"/>
        <v/>
      </c>
      <c r="Q5528" t="str">
        <f t="shared" si="521"/>
        <v/>
      </c>
    </row>
    <row r="5529" spans="11:17" x14ac:dyDescent="0.45">
      <c r="K5529" t="str">
        <f t="shared" si="516"/>
        <v/>
      </c>
      <c r="L5529" t="str">
        <f t="shared" si="517"/>
        <v/>
      </c>
      <c r="M5529" t="str">
        <f t="shared" si="518"/>
        <v/>
      </c>
      <c r="N5529" t="str">
        <f t="shared" si="519"/>
        <v/>
      </c>
      <c r="P5529" t="str">
        <f t="shared" si="520"/>
        <v/>
      </c>
      <c r="Q5529" t="str">
        <f t="shared" si="521"/>
        <v/>
      </c>
    </row>
    <row r="5530" spans="11:17" x14ac:dyDescent="0.45">
      <c r="K5530" t="str">
        <f t="shared" si="516"/>
        <v/>
      </c>
      <c r="L5530" t="str">
        <f t="shared" si="517"/>
        <v/>
      </c>
      <c r="M5530" t="str">
        <f t="shared" si="518"/>
        <v/>
      </c>
      <c r="N5530" t="str">
        <f t="shared" si="519"/>
        <v/>
      </c>
      <c r="P5530" t="str">
        <f t="shared" si="520"/>
        <v/>
      </c>
      <c r="Q5530" t="str">
        <f t="shared" si="521"/>
        <v/>
      </c>
    </row>
    <row r="5531" spans="11:17" x14ac:dyDescent="0.45">
      <c r="K5531" t="str">
        <f t="shared" si="516"/>
        <v/>
      </c>
      <c r="L5531" t="str">
        <f t="shared" si="517"/>
        <v/>
      </c>
      <c r="M5531" t="str">
        <f t="shared" si="518"/>
        <v/>
      </c>
      <c r="N5531" t="str">
        <f t="shared" si="519"/>
        <v/>
      </c>
      <c r="P5531" t="str">
        <f t="shared" si="520"/>
        <v/>
      </c>
      <c r="Q5531" t="str">
        <f t="shared" si="521"/>
        <v/>
      </c>
    </row>
    <row r="5532" spans="11:17" x14ac:dyDescent="0.45">
      <c r="K5532" t="str">
        <f t="shared" si="516"/>
        <v/>
      </c>
      <c r="L5532" t="str">
        <f t="shared" si="517"/>
        <v/>
      </c>
      <c r="M5532" t="str">
        <f t="shared" si="518"/>
        <v/>
      </c>
      <c r="N5532" t="str">
        <f t="shared" si="519"/>
        <v/>
      </c>
      <c r="P5532" t="str">
        <f t="shared" si="520"/>
        <v/>
      </c>
      <c r="Q5532" t="str">
        <f t="shared" si="521"/>
        <v/>
      </c>
    </row>
    <row r="5533" spans="11:17" x14ac:dyDescent="0.45">
      <c r="K5533" t="str">
        <f t="shared" si="516"/>
        <v/>
      </c>
      <c r="L5533" t="str">
        <f t="shared" si="517"/>
        <v/>
      </c>
      <c r="M5533" t="str">
        <f t="shared" si="518"/>
        <v/>
      </c>
      <c r="N5533" t="str">
        <f t="shared" si="519"/>
        <v/>
      </c>
      <c r="P5533" t="str">
        <f t="shared" si="520"/>
        <v/>
      </c>
      <c r="Q5533" t="str">
        <f t="shared" si="521"/>
        <v/>
      </c>
    </row>
    <row r="5534" spans="11:17" x14ac:dyDescent="0.45">
      <c r="K5534" t="str">
        <f t="shared" si="516"/>
        <v/>
      </c>
      <c r="L5534" t="str">
        <f t="shared" si="517"/>
        <v/>
      </c>
      <c r="M5534" t="str">
        <f t="shared" si="518"/>
        <v/>
      </c>
      <c r="N5534" t="str">
        <f t="shared" si="519"/>
        <v/>
      </c>
      <c r="P5534" t="str">
        <f t="shared" si="520"/>
        <v/>
      </c>
      <c r="Q5534" t="str">
        <f t="shared" si="521"/>
        <v/>
      </c>
    </row>
    <row r="5535" spans="11:17" x14ac:dyDescent="0.45">
      <c r="K5535" t="str">
        <f t="shared" si="516"/>
        <v/>
      </c>
      <c r="L5535" t="str">
        <f t="shared" si="517"/>
        <v/>
      </c>
      <c r="M5535" t="str">
        <f t="shared" si="518"/>
        <v/>
      </c>
      <c r="N5535" t="str">
        <f t="shared" si="519"/>
        <v/>
      </c>
      <c r="P5535" t="str">
        <f t="shared" si="520"/>
        <v/>
      </c>
      <c r="Q5535" t="str">
        <f t="shared" si="521"/>
        <v/>
      </c>
    </row>
    <row r="5536" spans="11:17" x14ac:dyDescent="0.45">
      <c r="K5536" t="str">
        <f t="shared" si="516"/>
        <v/>
      </c>
      <c r="L5536" t="str">
        <f t="shared" si="517"/>
        <v/>
      </c>
      <c r="M5536" t="str">
        <f t="shared" si="518"/>
        <v/>
      </c>
      <c r="N5536" t="str">
        <f t="shared" si="519"/>
        <v/>
      </c>
      <c r="P5536" t="str">
        <f t="shared" si="520"/>
        <v/>
      </c>
      <c r="Q5536" t="str">
        <f t="shared" si="521"/>
        <v/>
      </c>
    </row>
    <row r="5537" spans="11:17" x14ac:dyDescent="0.45">
      <c r="K5537" t="str">
        <f t="shared" si="516"/>
        <v/>
      </c>
      <c r="L5537" t="str">
        <f t="shared" si="517"/>
        <v/>
      </c>
      <c r="M5537" t="str">
        <f t="shared" si="518"/>
        <v/>
      </c>
      <c r="N5537" t="str">
        <f t="shared" si="519"/>
        <v/>
      </c>
      <c r="P5537" t="str">
        <f t="shared" si="520"/>
        <v/>
      </c>
      <c r="Q5537" t="str">
        <f t="shared" si="521"/>
        <v/>
      </c>
    </row>
    <row r="5538" spans="11:17" x14ac:dyDescent="0.45">
      <c r="K5538" t="str">
        <f t="shared" si="516"/>
        <v/>
      </c>
      <c r="L5538" t="str">
        <f t="shared" si="517"/>
        <v/>
      </c>
      <c r="M5538" t="str">
        <f t="shared" si="518"/>
        <v/>
      </c>
      <c r="N5538" t="str">
        <f t="shared" si="519"/>
        <v/>
      </c>
      <c r="P5538" t="str">
        <f t="shared" si="520"/>
        <v/>
      </c>
      <c r="Q5538" t="str">
        <f t="shared" si="521"/>
        <v/>
      </c>
    </row>
    <row r="5539" spans="11:17" x14ac:dyDescent="0.45">
      <c r="K5539" t="str">
        <f t="shared" si="516"/>
        <v/>
      </c>
      <c r="L5539" t="str">
        <f t="shared" si="517"/>
        <v/>
      </c>
      <c r="M5539" t="str">
        <f t="shared" si="518"/>
        <v/>
      </c>
      <c r="N5539" t="str">
        <f t="shared" si="519"/>
        <v/>
      </c>
      <c r="P5539" t="str">
        <f t="shared" si="520"/>
        <v/>
      </c>
      <c r="Q5539" t="str">
        <f t="shared" si="521"/>
        <v/>
      </c>
    </row>
    <row r="5540" spans="11:17" x14ac:dyDescent="0.45">
      <c r="K5540" t="str">
        <f t="shared" si="516"/>
        <v/>
      </c>
      <c r="L5540" t="str">
        <f t="shared" si="517"/>
        <v/>
      </c>
      <c r="M5540" t="str">
        <f t="shared" si="518"/>
        <v/>
      </c>
      <c r="N5540" t="str">
        <f t="shared" si="519"/>
        <v/>
      </c>
      <c r="P5540" t="str">
        <f t="shared" si="520"/>
        <v/>
      </c>
      <c r="Q5540" t="str">
        <f t="shared" si="521"/>
        <v/>
      </c>
    </row>
    <row r="5541" spans="11:17" x14ac:dyDescent="0.45">
      <c r="K5541" t="str">
        <f t="shared" si="516"/>
        <v/>
      </c>
      <c r="L5541" t="str">
        <f t="shared" si="517"/>
        <v/>
      </c>
      <c r="M5541" t="str">
        <f t="shared" si="518"/>
        <v/>
      </c>
      <c r="N5541" t="str">
        <f t="shared" si="519"/>
        <v/>
      </c>
      <c r="P5541" t="str">
        <f t="shared" si="520"/>
        <v/>
      </c>
      <c r="Q5541" t="str">
        <f t="shared" si="521"/>
        <v/>
      </c>
    </row>
    <row r="5542" spans="11:17" x14ac:dyDescent="0.45">
      <c r="K5542" t="str">
        <f t="shared" si="516"/>
        <v/>
      </c>
      <c r="L5542" t="str">
        <f t="shared" si="517"/>
        <v/>
      </c>
      <c r="M5542" t="str">
        <f t="shared" si="518"/>
        <v/>
      </c>
      <c r="N5542" t="str">
        <f t="shared" si="519"/>
        <v/>
      </c>
      <c r="P5542" t="str">
        <f t="shared" si="520"/>
        <v/>
      </c>
      <c r="Q5542" t="str">
        <f t="shared" si="521"/>
        <v/>
      </c>
    </row>
    <row r="5543" spans="11:17" x14ac:dyDescent="0.45">
      <c r="K5543" t="str">
        <f t="shared" si="516"/>
        <v/>
      </c>
      <c r="L5543" t="str">
        <f t="shared" si="517"/>
        <v/>
      </c>
      <c r="M5543" t="str">
        <f t="shared" si="518"/>
        <v/>
      </c>
      <c r="N5543" t="str">
        <f t="shared" si="519"/>
        <v/>
      </c>
      <c r="P5543" t="str">
        <f t="shared" si="520"/>
        <v/>
      </c>
      <c r="Q5543" t="str">
        <f t="shared" si="521"/>
        <v/>
      </c>
    </row>
    <row r="5544" spans="11:17" x14ac:dyDescent="0.45">
      <c r="K5544" t="str">
        <f t="shared" si="516"/>
        <v/>
      </c>
      <c r="L5544" t="str">
        <f t="shared" si="517"/>
        <v/>
      </c>
      <c r="M5544" t="str">
        <f t="shared" si="518"/>
        <v/>
      </c>
      <c r="N5544" t="str">
        <f t="shared" si="519"/>
        <v/>
      </c>
      <c r="P5544" t="str">
        <f t="shared" si="520"/>
        <v/>
      </c>
      <c r="Q5544" t="str">
        <f t="shared" si="521"/>
        <v/>
      </c>
    </row>
    <row r="5545" spans="11:17" x14ac:dyDescent="0.45">
      <c r="K5545" t="str">
        <f t="shared" si="516"/>
        <v/>
      </c>
      <c r="L5545" t="str">
        <f t="shared" si="517"/>
        <v/>
      </c>
      <c r="M5545" t="str">
        <f t="shared" si="518"/>
        <v/>
      </c>
      <c r="N5545" t="str">
        <f t="shared" si="519"/>
        <v/>
      </c>
      <c r="P5545" t="str">
        <f t="shared" si="520"/>
        <v/>
      </c>
      <c r="Q5545" t="str">
        <f t="shared" si="521"/>
        <v/>
      </c>
    </row>
    <row r="5546" spans="11:17" x14ac:dyDescent="0.45">
      <c r="K5546" t="str">
        <f t="shared" si="516"/>
        <v/>
      </c>
      <c r="L5546" t="str">
        <f t="shared" si="517"/>
        <v/>
      </c>
      <c r="M5546" t="str">
        <f t="shared" si="518"/>
        <v/>
      </c>
      <c r="N5546" t="str">
        <f t="shared" si="519"/>
        <v/>
      </c>
      <c r="P5546" t="str">
        <f t="shared" si="520"/>
        <v/>
      </c>
      <c r="Q5546" t="str">
        <f t="shared" si="521"/>
        <v/>
      </c>
    </row>
    <row r="5547" spans="11:17" x14ac:dyDescent="0.45">
      <c r="K5547" t="str">
        <f t="shared" si="516"/>
        <v/>
      </c>
      <c r="L5547" t="str">
        <f t="shared" si="517"/>
        <v/>
      </c>
      <c r="M5547" t="str">
        <f t="shared" si="518"/>
        <v/>
      </c>
      <c r="N5547" t="str">
        <f t="shared" si="519"/>
        <v/>
      </c>
      <c r="P5547" t="str">
        <f t="shared" si="520"/>
        <v/>
      </c>
      <c r="Q5547" t="str">
        <f t="shared" si="521"/>
        <v/>
      </c>
    </row>
    <row r="5548" spans="11:17" x14ac:dyDescent="0.45">
      <c r="K5548" t="str">
        <f t="shared" si="516"/>
        <v/>
      </c>
      <c r="L5548" t="str">
        <f t="shared" si="517"/>
        <v/>
      </c>
      <c r="M5548" t="str">
        <f t="shared" si="518"/>
        <v/>
      </c>
      <c r="N5548" t="str">
        <f t="shared" si="519"/>
        <v/>
      </c>
      <c r="P5548" t="str">
        <f t="shared" si="520"/>
        <v/>
      </c>
      <c r="Q5548" t="str">
        <f t="shared" si="521"/>
        <v/>
      </c>
    </row>
    <row r="5549" spans="11:17" x14ac:dyDescent="0.45">
      <c r="K5549" t="str">
        <f t="shared" si="516"/>
        <v/>
      </c>
      <c r="L5549" t="str">
        <f t="shared" si="517"/>
        <v/>
      </c>
      <c r="M5549" t="str">
        <f t="shared" si="518"/>
        <v/>
      </c>
      <c r="N5549" t="str">
        <f t="shared" si="519"/>
        <v/>
      </c>
      <c r="P5549" t="str">
        <f t="shared" si="520"/>
        <v/>
      </c>
      <c r="Q5549" t="str">
        <f t="shared" si="521"/>
        <v/>
      </c>
    </row>
    <row r="5550" spans="11:17" x14ac:dyDescent="0.45">
      <c r="K5550" t="str">
        <f t="shared" si="516"/>
        <v/>
      </c>
      <c r="L5550" t="str">
        <f t="shared" si="517"/>
        <v/>
      </c>
      <c r="M5550" t="str">
        <f t="shared" si="518"/>
        <v/>
      </c>
      <c r="N5550" t="str">
        <f t="shared" si="519"/>
        <v/>
      </c>
      <c r="P5550" t="str">
        <f t="shared" si="520"/>
        <v/>
      </c>
      <c r="Q5550" t="str">
        <f t="shared" si="521"/>
        <v/>
      </c>
    </row>
    <row r="5551" spans="11:17" x14ac:dyDescent="0.45">
      <c r="K5551" t="str">
        <f t="shared" si="516"/>
        <v/>
      </c>
      <c r="L5551" t="str">
        <f t="shared" si="517"/>
        <v/>
      </c>
      <c r="M5551" t="str">
        <f t="shared" si="518"/>
        <v/>
      </c>
      <c r="N5551" t="str">
        <f t="shared" si="519"/>
        <v/>
      </c>
      <c r="P5551" t="str">
        <f t="shared" si="520"/>
        <v/>
      </c>
      <c r="Q5551" t="str">
        <f t="shared" si="521"/>
        <v/>
      </c>
    </row>
    <row r="5552" spans="11:17" x14ac:dyDescent="0.45">
      <c r="K5552" t="str">
        <f t="shared" si="516"/>
        <v/>
      </c>
      <c r="L5552" t="str">
        <f t="shared" si="517"/>
        <v/>
      </c>
      <c r="M5552" t="str">
        <f t="shared" si="518"/>
        <v/>
      </c>
      <c r="N5552" t="str">
        <f t="shared" si="519"/>
        <v/>
      </c>
      <c r="P5552" t="str">
        <f t="shared" si="520"/>
        <v/>
      </c>
      <c r="Q5552" t="str">
        <f t="shared" si="521"/>
        <v/>
      </c>
    </row>
    <row r="5553" spans="11:17" x14ac:dyDescent="0.45">
      <c r="K5553" t="str">
        <f t="shared" si="516"/>
        <v/>
      </c>
      <c r="L5553" t="str">
        <f t="shared" si="517"/>
        <v/>
      </c>
      <c r="M5553" t="str">
        <f t="shared" si="518"/>
        <v/>
      </c>
      <c r="N5553" t="str">
        <f t="shared" si="519"/>
        <v/>
      </c>
      <c r="P5553" t="str">
        <f t="shared" si="520"/>
        <v/>
      </c>
      <c r="Q5553" t="str">
        <f t="shared" si="521"/>
        <v/>
      </c>
    </row>
    <row r="5554" spans="11:17" x14ac:dyDescent="0.45">
      <c r="K5554" t="str">
        <f t="shared" si="516"/>
        <v/>
      </c>
      <c r="L5554" t="str">
        <f t="shared" si="517"/>
        <v/>
      </c>
      <c r="M5554" t="str">
        <f t="shared" si="518"/>
        <v/>
      </c>
      <c r="N5554" t="str">
        <f t="shared" si="519"/>
        <v/>
      </c>
      <c r="P5554" t="str">
        <f t="shared" si="520"/>
        <v/>
      </c>
      <c r="Q5554" t="str">
        <f t="shared" si="521"/>
        <v/>
      </c>
    </row>
    <row r="5555" spans="11:17" x14ac:dyDescent="0.45">
      <c r="K5555" t="str">
        <f t="shared" si="516"/>
        <v/>
      </c>
      <c r="L5555" t="str">
        <f t="shared" si="517"/>
        <v/>
      </c>
      <c r="M5555" t="str">
        <f t="shared" si="518"/>
        <v/>
      </c>
      <c r="N5555" t="str">
        <f t="shared" si="519"/>
        <v/>
      </c>
      <c r="P5555" t="str">
        <f t="shared" si="520"/>
        <v/>
      </c>
      <c r="Q5555" t="str">
        <f t="shared" si="521"/>
        <v/>
      </c>
    </row>
    <row r="5556" spans="11:17" x14ac:dyDescent="0.45">
      <c r="K5556" t="str">
        <f t="shared" si="516"/>
        <v/>
      </c>
      <c r="L5556" t="str">
        <f t="shared" si="517"/>
        <v/>
      </c>
      <c r="M5556" t="str">
        <f t="shared" si="518"/>
        <v/>
      </c>
      <c r="N5556" t="str">
        <f t="shared" si="519"/>
        <v/>
      </c>
      <c r="P5556" t="str">
        <f t="shared" si="520"/>
        <v/>
      </c>
      <c r="Q5556" t="str">
        <f t="shared" si="521"/>
        <v/>
      </c>
    </row>
    <row r="5557" spans="11:17" x14ac:dyDescent="0.45">
      <c r="K5557" t="str">
        <f t="shared" si="516"/>
        <v/>
      </c>
      <c r="L5557" t="str">
        <f t="shared" si="517"/>
        <v/>
      </c>
      <c r="M5557" t="str">
        <f t="shared" si="518"/>
        <v/>
      </c>
      <c r="N5557" t="str">
        <f t="shared" si="519"/>
        <v/>
      </c>
      <c r="P5557" t="str">
        <f t="shared" si="520"/>
        <v/>
      </c>
      <c r="Q5557" t="str">
        <f t="shared" si="521"/>
        <v/>
      </c>
    </row>
    <row r="5558" spans="11:17" x14ac:dyDescent="0.45">
      <c r="K5558" t="str">
        <f t="shared" si="516"/>
        <v/>
      </c>
      <c r="L5558" t="str">
        <f t="shared" si="517"/>
        <v/>
      </c>
      <c r="M5558" t="str">
        <f t="shared" si="518"/>
        <v/>
      </c>
      <c r="N5558" t="str">
        <f t="shared" si="519"/>
        <v/>
      </c>
      <c r="P5558" t="str">
        <f t="shared" si="520"/>
        <v/>
      </c>
      <c r="Q5558" t="str">
        <f t="shared" si="521"/>
        <v/>
      </c>
    </row>
    <row r="5559" spans="11:17" x14ac:dyDescent="0.45">
      <c r="K5559" t="str">
        <f t="shared" si="516"/>
        <v/>
      </c>
      <c r="L5559" t="str">
        <f t="shared" si="517"/>
        <v/>
      </c>
      <c r="M5559" t="str">
        <f t="shared" si="518"/>
        <v/>
      </c>
      <c r="N5559" t="str">
        <f t="shared" si="519"/>
        <v/>
      </c>
      <c r="P5559" t="str">
        <f t="shared" si="520"/>
        <v/>
      </c>
      <c r="Q5559" t="str">
        <f t="shared" si="521"/>
        <v/>
      </c>
    </row>
    <row r="5560" spans="11:17" x14ac:dyDescent="0.45">
      <c r="K5560" t="str">
        <f t="shared" si="516"/>
        <v/>
      </c>
      <c r="L5560" t="str">
        <f t="shared" si="517"/>
        <v/>
      </c>
      <c r="M5560" t="str">
        <f t="shared" si="518"/>
        <v/>
      </c>
      <c r="N5560" t="str">
        <f t="shared" si="519"/>
        <v/>
      </c>
      <c r="P5560" t="str">
        <f t="shared" si="520"/>
        <v/>
      </c>
      <c r="Q5560" t="str">
        <f t="shared" si="521"/>
        <v/>
      </c>
    </row>
    <row r="5561" spans="11:17" x14ac:dyDescent="0.45">
      <c r="K5561" t="str">
        <f t="shared" si="516"/>
        <v/>
      </c>
      <c r="L5561" t="str">
        <f t="shared" si="517"/>
        <v/>
      </c>
      <c r="M5561" t="str">
        <f t="shared" si="518"/>
        <v/>
      </c>
      <c r="N5561" t="str">
        <f t="shared" si="519"/>
        <v/>
      </c>
      <c r="P5561" t="str">
        <f t="shared" si="520"/>
        <v/>
      </c>
      <c r="Q5561" t="str">
        <f t="shared" si="521"/>
        <v/>
      </c>
    </row>
    <row r="5562" spans="11:17" x14ac:dyDescent="0.45">
      <c r="K5562" t="str">
        <f t="shared" si="516"/>
        <v/>
      </c>
      <c r="L5562" t="str">
        <f t="shared" si="517"/>
        <v/>
      </c>
      <c r="M5562" t="str">
        <f t="shared" si="518"/>
        <v/>
      </c>
      <c r="N5562" t="str">
        <f t="shared" si="519"/>
        <v/>
      </c>
      <c r="P5562" t="str">
        <f t="shared" si="520"/>
        <v/>
      </c>
      <c r="Q5562" t="str">
        <f t="shared" si="521"/>
        <v/>
      </c>
    </row>
    <row r="5563" spans="11:17" x14ac:dyDescent="0.45">
      <c r="K5563" t="str">
        <f t="shared" si="516"/>
        <v/>
      </c>
      <c r="L5563" t="str">
        <f t="shared" si="517"/>
        <v/>
      </c>
      <c r="M5563" t="str">
        <f t="shared" si="518"/>
        <v/>
      </c>
      <c r="N5563" t="str">
        <f t="shared" si="519"/>
        <v/>
      </c>
      <c r="P5563" t="str">
        <f t="shared" si="520"/>
        <v/>
      </c>
      <c r="Q5563" t="str">
        <f t="shared" si="521"/>
        <v/>
      </c>
    </row>
    <row r="5564" spans="11:17" x14ac:dyDescent="0.45">
      <c r="K5564" t="str">
        <f t="shared" si="516"/>
        <v/>
      </c>
      <c r="L5564" t="str">
        <f t="shared" si="517"/>
        <v/>
      </c>
      <c r="M5564" t="str">
        <f t="shared" si="518"/>
        <v/>
      </c>
      <c r="N5564" t="str">
        <f t="shared" si="519"/>
        <v/>
      </c>
      <c r="P5564" t="str">
        <f t="shared" si="520"/>
        <v/>
      </c>
      <c r="Q5564" t="str">
        <f t="shared" si="521"/>
        <v/>
      </c>
    </row>
    <row r="5565" spans="11:17" x14ac:dyDescent="0.45">
      <c r="K5565" t="str">
        <f t="shared" si="516"/>
        <v/>
      </c>
      <c r="L5565" t="str">
        <f t="shared" si="517"/>
        <v/>
      </c>
      <c r="M5565" t="str">
        <f t="shared" si="518"/>
        <v/>
      </c>
      <c r="N5565" t="str">
        <f t="shared" si="519"/>
        <v/>
      </c>
      <c r="P5565" t="str">
        <f t="shared" si="520"/>
        <v/>
      </c>
      <c r="Q5565" t="str">
        <f t="shared" si="521"/>
        <v/>
      </c>
    </row>
    <row r="5566" spans="11:17" x14ac:dyDescent="0.45">
      <c r="K5566" t="str">
        <f t="shared" si="516"/>
        <v/>
      </c>
      <c r="L5566" t="str">
        <f t="shared" si="517"/>
        <v/>
      </c>
      <c r="M5566" t="str">
        <f t="shared" si="518"/>
        <v/>
      </c>
      <c r="N5566" t="str">
        <f t="shared" si="519"/>
        <v/>
      </c>
      <c r="P5566" t="str">
        <f t="shared" si="520"/>
        <v/>
      </c>
      <c r="Q5566" t="str">
        <f t="shared" si="521"/>
        <v/>
      </c>
    </row>
    <row r="5567" spans="11:17" x14ac:dyDescent="0.45">
      <c r="K5567" t="str">
        <f t="shared" si="516"/>
        <v/>
      </c>
      <c r="L5567" t="str">
        <f t="shared" si="517"/>
        <v/>
      </c>
      <c r="M5567" t="str">
        <f t="shared" si="518"/>
        <v/>
      </c>
      <c r="N5567" t="str">
        <f t="shared" si="519"/>
        <v/>
      </c>
      <c r="P5567" t="str">
        <f t="shared" si="520"/>
        <v/>
      </c>
      <c r="Q5567" t="str">
        <f t="shared" si="521"/>
        <v/>
      </c>
    </row>
    <row r="5568" spans="11:17" x14ac:dyDescent="0.45">
      <c r="K5568" t="str">
        <f t="shared" si="516"/>
        <v/>
      </c>
      <c r="L5568" t="str">
        <f t="shared" si="517"/>
        <v/>
      </c>
      <c r="M5568" t="str">
        <f t="shared" si="518"/>
        <v/>
      </c>
      <c r="N5568" t="str">
        <f t="shared" si="519"/>
        <v/>
      </c>
      <c r="P5568" t="str">
        <f t="shared" si="520"/>
        <v/>
      </c>
      <c r="Q5568" t="str">
        <f t="shared" si="521"/>
        <v/>
      </c>
    </row>
    <row r="5569" spans="11:17" x14ac:dyDescent="0.45">
      <c r="K5569" t="str">
        <f t="shared" si="516"/>
        <v/>
      </c>
      <c r="L5569" t="str">
        <f t="shared" si="517"/>
        <v/>
      </c>
      <c r="M5569" t="str">
        <f t="shared" si="518"/>
        <v/>
      </c>
      <c r="N5569" t="str">
        <f t="shared" si="519"/>
        <v/>
      </c>
      <c r="P5569" t="str">
        <f t="shared" si="520"/>
        <v/>
      </c>
      <c r="Q5569" t="str">
        <f t="shared" si="521"/>
        <v/>
      </c>
    </row>
    <row r="5570" spans="11:17" x14ac:dyDescent="0.45">
      <c r="K5570" t="str">
        <f t="shared" si="516"/>
        <v/>
      </c>
      <c r="L5570" t="str">
        <f t="shared" si="517"/>
        <v/>
      </c>
      <c r="M5570" t="str">
        <f t="shared" si="518"/>
        <v/>
      </c>
      <c r="N5570" t="str">
        <f t="shared" si="519"/>
        <v/>
      </c>
      <c r="P5570" t="str">
        <f t="shared" si="520"/>
        <v/>
      </c>
      <c r="Q5570" t="str">
        <f t="shared" si="521"/>
        <v/>
      </c>
    </row>
    <row r="5571" spans="11:17" x14ac:dyDescent="0.45">
      <c r="K5571" t="str">
        <f t="shared" si="516"/>
        <v/>
      </c>
      <c r="L5571" t="str">
        <f t="shared" si="517"/>
        <v/>
      </c>
      <c r="M5571" t="str">
        <f t="shared" si="518"/>
        <v/>
      </c>
      <c r="N5571" t="str">
        <f t="shared" si="519"/>
        <v/>
      </c>
      <c r="P5571" t="str">
        <f t="shared" si="520"/>
        <v/>
      </c>
      <c r="Q5571" t="str">
        <f t="shared" si="521"/>
        <v/>
      </c>
    </row>
    <row r="5572" spans="11:17" x14ac:dyDescent="0.45">
      <c r="K5572" t="str">
        <f t="shared" ref="K5572:K5635" si="522">IF(OR($E$1="",$E$1&lt;=0,ROW()-4&gt;$E$1),"",ROW()-4)</f>
        <v/>
      </c>
      <c r="L5572" t="str">
        <f t="shared" ref="L5572:L5635" si="523">IF(K5572="","",_xlfn.BINOM.DIST(K5572,$E$1,$E$3,FALSE))</f>
        <v/>
      </c>
      <c r="M5572" t="str">
        <f t="shared" ref="M5572:M5635" si="524">IF(K5572="","",IF(L5572&lt;=$M$1,"≦L1セル","&gt;L1セル"))</f>
        <v/>
      </c>
      <c r="N5572" t="str">
        <f t="shared" ref="N5572:N5635" si="525">IF(K5572="","",IF(K5572&lt;=$E$1*$E$3,"≦np0","&gt;np0"))</f>
        <v/>
      </c>
      <c r="P5572" t="str">
        <f t="shared" ref="P5572:P5635" si="526">IF(AND(M5572="≦L1セル",M5571="&gt;L1セル"),1-_xlfn.BINOM.DIST(K5571,$E$1,$E$3,TRUE),"")</f>
        <v/>
      </c>
      <c r="Q5572" t="str">
        <f t="shared" ref="Q5572:Q5635" si="527">IF(AND(M5572="≦L1セル",M5573="&gt;L1セル"),_xlfn.BINOM.DIST(K5572,$E$1,$E$3,TRUE),"")</f>
        <v/>
      </c>
    </row>
    <row r="5573" spans="11:17" x14ac:dyDescent="0.45">
      <c r="K5573" t="str">
        <f t="shared" si="522"/>
        <v/>
      </c>
      <c r="L5573" t="str">
        <f t="shared" si="523"/>
        <v/>
      </c>
      <c r="M5573" t="str">
        <f t="shared" si="524"/>
        <v/>
      </c>
      <c r="N5573" t="str">
        <f t="shared" si="525"/>
        <v/>
      </c>
      <c r="P5573" t="str">
        <f t="shared" si="526"/>
        <v/>
      </c>
      <c r="Q5573" t="str">
        <f t="shared" si="527"/>
        <v/>
      </c>
    </row>
    <row r="5574" spans="11:17" x14ac:dyDescent="0.45">
      <c r="K5574" t="str">
        <f t="shared" si="522"/>
        <v/>
      </c>
      <c r="L5574" t="str">
        <f t="shared" si="523"/>
        <v/>
      </c>
      <c r="M5574" t="str">
        <f t="shared" si="524"/>
        <v/>
      </c>
      <c r="N5574" t="str">
        <f t="shared" si="525"/>
        <v/>
      </c>
      <c r="P5574" t="str">
        <f t="shared" si="526"/>
        <v/>
      </c>
      <c r="Q5574" t="str">
        <f t="shared" si="527"/>
        <v/>
      </c>
    </row>
    <row r="5575" spans="11:17" x14ac:dyDescent="0.45">
      <c r="K5575" t="str">
        <f t="shared" si="522"/>
        <v/>
      </c>
      <c r="L5575" t="str">
        <f t="shared" si="523"/>
        <v/>
      </c>
      <c r="M5575" t="str">
        <f t="shared" si="524"/>
        <v/>
      </c>
      <c r="N5575" t="str">
        <f t="shared" si="525"/>
        <v/>
      </c>
      <c r="P5575" t="str">
        <f t="shared" si="526"/>
        <v/>
      </c>
      <c r="Q5575" t="str">
        <f t="shared" si="527"/>
        <v/>
      </c>
    </row>
    <row r="5576" spans="11:17" x14ac:dyDescent="0.45">
      <c r="K5576" t="str">
        <f t="shared" si="522"/>
        <v/>
      </c>
      <c r="L5576" t="str">
        <f t="shared" si="523"/>
        <v/>
      </c>
      <c r="M5576" t="str">
        <f t="shared" si="524"/>
        <v/>
      </c>
      <c r="N5576" t="str">
        <f t="shared" si="525"/>
        <v/>
      </c>
      <c r="P5576" t="str">
        <f t="shared" si="526"/>
        <v/>
      </c>
      <c r="Q5576" t="str">
        <f t="shared" si="527"/>
        <v/>
      </c>
    </row>
    <row r="5577" spans="11:17" x14ac:dyDescent="0.45">
      <c r="K5577" t="str">
        <f t="shared" si="522"/>
        <v/>
      </c>
      <c r="L5577" t="str">
        <f t="shared" si="523"/>
        <v/>
      </c>
      <c r="M5577" t="str">
        <f t="shared" si="524"/>
        <v/>
      </c>
      <c r="N5577" t="str">
        <f t="shared" si="525"/>
        <v/>
      </c>
      <c r="P5577" t="str">
        <f t="shared" si="526"/>
        <v/>
      </c>
      <c r="Q5577" t="str">
        <f t="shared" si="527"/>
        <v/>
      </c>
    </row>
    <row r="5578" spans="11:17" x14ac:dyDescent="0.45">
      <c r="K5578" t="str">
        <f t="shared" si="522"/>
        <v/>
      </c>
      <c r="L5578" t="str">
        <f t="shared" si="523"/>
        <v/>
      </c>
      <c r="M5578" t="str">
        <f t="shared" si="524"/>
        <v/>
      </c>
      <c r="N5578" t="str">
        <f t="shared" si="525"/>
        <v/>
      </c>
      <c r="P5578" t="str">
        <f t="shared" si="526"/>
        <v/>
      </c>
      <c r="Q5578" t="str">
        <f t="shared" si="527"/>
        <v/>
      </c>
    </row>
    <row r="5579" spans="11:17" x14ac:dyDescent="0.45">
      <c r="K5579" t="str">
        <f t="shared" si="522"/>
        <v/>
      </c>
      <c r="L5579" t="str">
        <f t="shared" si="523"/>
        <v/>
      </c>
      <c r="M5579" t="str">
        <f t="shared" si="524"/>
        <v/>
      </c>
      <c r="N5579" t="str">
        <f t="shared" si="525"/>
        <v/>
      </c>
      <c r="P5579" t="str">
        <f t="shared" si="526"/>
        <v/>
      </c>
      <c r="Q5579" t="str">
        <f t="shared" si="527"/>
        <v/>
      </c>
    </row>
    <row r="5580" spans="11:17" x14ac:dyDescent="0.45">
      <c r="K5580" t="str">
        <f t="shared" si="522"/>
        <v/>
      </c>
      <c r="L5580" t="str">
        <f t="shared" si="523"/>
        <v/>
      </c>
      <c r="M5580" t="str">
        <f t="shared" si="524"/>
        <v/>
      </c>
      <c r="N5580" t="str">
        <f t="shared" si="525"/>
        <v/>
      </c>
      <c r="P5580" t="str">
        <f t="shared" si="526"/>
        <v/>
      </c>
      <c r="Q5580" t="str">
        <f t="shared" si="527"/>
        <v/>
      </c>
    </row>
    <row r="5581" spans="11:17" x14ac:dyDescent="0.45">
      <c r="K5581" t="str">
        <f t="shared" si="522"/>
        <v/>
      </c>
      <c r="L5581" t="str">
        <f t="shared" si="523"/>
        <v/>
      </c>
      <c r="M5581" t="str">
        <f t="shared" si="524"/>
        <v/>
      </c>
      <c r="N5581" t="str">
        <f t="shared" si="525"/>
        <v/>
      </c>
      <c r="P5581" t="str">
        <f t="shared" si="526"/>
        <v/>
      </c>
      <c r="Q5581" t="str">
        <f t="shared" si="527"/>
        <v/>
      </c>
    </row>
    <row r="5582" spans="11:17" x14ac:dyDescent="0.45">
      <c r="K5582" t="str">
        <f t="shared" si="522"/>
        <v/>
      </c>
      <c r="L5582" t="str">
        <f t="shared" si="523"/>
        <v/>
      </c>
      <c r="M5582" t="str">
        <f t="shared" si="524"/>
        <v/>
      </c>
      <c r="N5582" t="str">
        <f t="shared" si="525"/>
        <v/>
      </c>
      <c r="P5582" t="str">
        <f t="shared" si="526"/>
        <v/>
      </c>
      <c r="Q5582" t="str">
        <f t="shared" si="527"/>
        <v/>
      </c>
    </row>
    <row r="5583" spans="11:17" x14ac:dyDescent="0.45">
      <c r="K5583" t="str">
        <f t="shared" si="522"/>
        <v/>
      </c>
      <c r="L5583" t="str">
        <f t="shared" si="523"/>
        <v/>
      </c>
      <c r="M5583" t="str">
        <f t="shared" si="524"/>
        <v/>
      </c>
      <c r="N5583" t="str">
        <f t="shared" si="525"/>
        <v/>
      </c>
      <c r="P5583" t="str">
        <f t="shared" si="526"/>
        <v/>
      </c>
      <c r="Q5583" t="str">
        <f t="shared" si="527"/>
        <v/>
      </c>
    </row>
    <row r="5584" spans="11:17" x14ac:dyDescent="0.45">
      <c r="K5584" t="str">
        <f t="shared" si="522"/>
        <v/>
      </c>
      <c r="L5584" t="str">
        <f t="shared" si="523"/>
        <v/>
      </c>
      <c r="M5584" t="str">
        <f t="shared" si="524"/>
        <v/>
      </c>
      <c r="N5584" t="str">
        <f t="shared" si="525"/>
        <v/>
      </c>
      <c r="P5584" t="str">
        <f t="shared" si="526"/>
        <v/>
      </c>
      <c r="Q5584" t="str">
        <f t="shared" si="527"/>
        <v/>
      </c>
    </row>
    <row r="5585" spans="11:17" x14ac:dyDescent="0.45">
      <c r="K5585" t="str">
        <f t="shared" si="522"/>
        <v/>
      </c>
      <c r="L5585" t="str">
        <f t="shared" si="523"/>
        <v/>
      </c>
      <c r="M5585" t="str">
        <f t="shared" si="524"/>
        <v/>
      </c>
      <c r="N5585" t="str">
        <f t="shared" si="525"/>
        <v/>
      </c>
      <c r="P5585" t="str">
        <f t="shared" si="526"/>
        <v/>
      </c>
      <c r="Q5585" t="str">
        <f t="shared" si="527"/>
        <v/>
      </c>
    </row>
    <row r="5586" spans="11:17" x14ac:dyDescent="0.45">
      <c r="K5586" t="str">
        <f t="shared" si="522"/>
        <v/>
      </c>
      <c r="L5586" t="str">
        <f t="shared" si="523"/>
        <v/>
      </c>
      <c r="M5586" t="str">
        <f t="shared" si="524"/>
        <v/>
      </c>
      <c r="N5586" t="str">
        <f t="shared" si="525"/>
        <v/>
      </c>
      <c r="P5586" t="str">
        <f t="shared" si="526"/>
        <v/>
      </c>
      <c r="Q5586" t="str">
        <f t="shared" si="527"/>
        <v/>
      </c>
    </row>
    <row r="5587" spans="11:17" x14ac:dyDescent="0.45">
      <c r="K5587" t="str">
        <f t="shared" si="522"/>
        <v/>
      </c>
      <c r="L5587" t="str">
        <f t="shared" si="523"/>
        <v/>
      </c>
      <c r="M5587" t="str">
        <f t="shared" si="524"/>
        <v/>
      </c>
      <c r="N5587" t="str">
        <f t="shared" si="525"/>
        <v/>
      </c>
      <c r="P5587" t="str">
        <f t="shared" si="526"/>
        <v/>
      </c>
      <c r="Q5587" t="str">
        <f t="shared" si="527"/>
        <v/>
      </c>
    </row>
    <row r="5588" spans="11:17" x14ac:dyDescent="0.45">
      <c r="K5588" t="str">
        <f t="shared" si="522"/>
        <v/>
      </c>
      <c r="L5588" t="str">
        <f t="shared" si="523"/>
        <v/>
      </c>
      <c r="M5588" t="str">
        <f t="shared" si="524"/>
        <v/>
      </c>
      <c r="N5588" t="str">
        <f t="shared" si="525"/>
        <v/>
      </c>
      <c r="P5588" t="str">
        <f t="shared" si="526"/>
        <v/>
      </c>
      <c r="Q5588" t="str">
        <f t="shared" si="527"/>
        <v/>
      </c>
    </row>
    <row r="5589" spans="11:17" x14ac:dyDescent="0.45">
      <c r="K5589" t="str">
        <f t="shared" si="522"/>
        <v/>
      </c>
      <c r="L5589" t="str">
        <f t="shared" si="523"/>
        <v/>
      </c>
      <c r="M5589" t="str">
        <f t="shared" si="524"/>
        <v/>
      </c>
      <c r="N5589" t="str">
        <f t="shared" si="525"/>
        <v/>
      </c>
      <c r="P5589" t="str">
        <f t="shared" si="526"/>
        <v/>
      </c>
      <c r="Q5589" t="str">
        <f t="shared" si="527"/>
        <v/>
      </c>
    </row>
    <row r="5590" spans="11:17" x14ac:dyDescent="0.45">
      <c r="K5590" t="str">
        <f t="shared" si="522"/>
        <v/>
      </c>
      <c r="L5590" t="str">
        <f t="shared" si="523"/>
        <v/>
      </c>
      <c r="M5590" t="str">
        <f t="shared" si="524"/>
        <v/>
      </c>
      <c r="N5590" t="str">
        <f t="shared" si="525"/>
        <v/>
      </c>
      <c r="P5590" t="str">
        <f t="shared" si="526"/>
        <v/>
      </c>
      <c r="Q5590" t="str">
        <f t="shared" si="527"/>
        <v/>
      </c>
    </row>
    <row r="5591" spans="11:17" x14ac:dyDescent="0.45">
      <c r="K5591" t="str">
        <f t="shared" si="522"/>
        <v/>
      </c>
      <c r="L5591" t="str">
        <f t="shared" si="523"/>
        <v/>
      </c>
      <c r="M5591" t="str">
        <f t="shared" si="524"/>
        <v/>
      </c>
      <c r="N5591" t="str">
        <f t="shared" si="525"/>
        <v/>
      </c>
      <c r="P5591" t="str">
        <f t="shared" si="526"/>
        <v/>
      </c>
      <c r="Q5591" t="str">
        <f t="shared" si="527"/>
        <v/>
      </c>
    </row>
    <row r="5592" spans="11:17" x14ac:dyDescent="0.45">
      <c r="K5592" t="str">
        <f t="shared" si="522"/>
        <v/>
      </c>
      <c r="L5592" t="str">
        <f t="shared" si="523"/>
        <v/>
      </c>
      <c r="M5592" t="str">
        <f t="shared" si="524"/>
        <v/>
      </c>
      <c r="N5592" t="str">
        <f t="shared" si="525"/>
        <v/>
      </c>
      <c r="P5592" t="str">
        <f t="shared" si="526"/>
        <v/>
      </c>
      <c r="Q5592" t="str">
        <f t="shared" si="527"/>
        <v/>
      </c>
    </row>
    <row r="5593" spans="11:17" x14ac:dyDescent="0.45">
      <c r="K5593" t="str">
        <f t="shared" si="522"/>
        <v/>
      </c>
      <c r="L5593" t="str">
        <f t="shared" si="523"/>
        <v/>
      </c>
      <c r="M5593" t="str">
        <f t="shared" si="524"/>
        <v/>
      </c>
      <c r="N5593" t="str">
        <f t="shared" si="525"/>
        <v/>
      </c>
      <c r="P5593" t="str">
        <f t="shared" si="526"/>
        <v/>
      </c>
      <c r="Q5593" t="str">
        <f t="shared" si="527"/>
        <v/>
      </c>
    </row>
    <row r="5594" spans="11:17" x14ac:dyDescent="0.45">
      <c r="K5594" t="str">
        <f t="shared" si="522"/>
        <v/>
      </c>
      <c r="L5594" t="str">
        <f t="shared" si="523"/>
        <v/>
      </c>
      <c r="M5594" t="str">
        <f t="shared" si="524"/>
        <v/>
      </c>
      <c r="N5594" t="str">
        <f t="shared" si="525"/>
        <v/>
      </c>
      <c r="P5594" t="str">
        <f t="shared" si="526"/>
        <v/>
      </c>
      <c r="Q5594" t="str">
        <f t="shared" si="527"/>
        <v/>
      </c>
    </row>
    <row r="5595" spans="11:17" x14ac:dyDescent="0.45">
      <c r="K5595" t="str">
        <f t="shared" si="522"/>
        <v/>
      </c>
      <c r="L5595" t="str">
        <f t="shared" si="523"/>
        <v/>
      </c>
      <c r="M5595" t="str">
        <f t="shared" si="524"/>
        <v/>
      </c>
      <c r="N5595" t="str">
        <f t="shared" si="525"/>
        <v/>
      </c>
      <c r="P5595" t="str">
        <f t="shared" si="526"/>
        <v/>
      </c>
      <c r="Q5595" t="str">
        <f t="shared" si="527"/>
        <v/>
      </c>
    </row>
    <row r="5596" spans="11:17" x14ac:dyDescent="0.45">
      <c r="K5596" t="str">
        <f t="shared" si="522"/>
        <v/>
      </c>
      <c r="L5596" t="str">
        <f t="shared" si="523"/>
        <v/>
      </c>
      <c r="M5596" t="str">
        <f t="shared" si="524"/>
        <v/>
      </c>
      <c r="N5596" t="str">
        <f t="shared" si="525"/>
        <v/>
      </c>
      <c r="P5596" t="str">
        <f t="shared" si="526"/>
        <v/>
      </c>
      <c r="Q5596" t="str">
        <f t="shared" si="527"/>
        <v/>
      </c>
    </row>
    <row r="5597" spans="11:17" x14ac:dyDescent="0.45">
      <c r="K5597" t="str">
        <f t="shared" si="522"/>
        <v/>
      </c>
      <c r="L5597" t="str">
        <f t="shared" si="523"/>
        <v/>
      </c>
      <c r="M5597" t="str">
        <f t="shared" si="524"/>
        <v/>
      </c>
      <c r="N5597" t="str">
        <f t="shared" si="525"/>
        <v/>
      </c>
      <c r="P5597" t="str">
        <f t="shared" si="526"/>
        <v/>
      </c>
      <c r="Q5597" t="str">
        <f t="shared" si="527"/>
        <v/>
      </c>
    </row>
    <row r="5598" spans="11:17" x14ac:dyDescent="0.45">
      <c r="K5598" t="str">
        <f t="shared" si="522"/>
        <v/>
      </c>
      <c r="L5598" t="str">
        <f t="shared" si="523"/>
        <v/>
      </c>
      <c r="M5598" t="str">
        <f t="shared" si="524"/>
        <v/>
      </c>
      <c r="N5598" t="str">
        <f t="shared" si="525"/>
        <v/>
      </c>
      <c r="P5598" t="str">
        <f t="shared" si="526"/>
        <v/>
      </c>
      <c r="Q5598" t="str">
        <f t="shared" si="527"/>
        <v/>
      </c>
    </row>
    <row r="5599" spans="11:17" x14ac:dyDescent="0.45">
      <c r="K5599" t="str">
        <f t="shared" si="522"/>
        <v/>
      </c>
      <c r="L5599" t="str">
        <f t="shared" si="523"/>
        <v/>
      </c>
      <c r="M5599" t="str">
        <f t="shared" si="524"/>
        <v/>
      </c>
      <c r="N5599" t="str">
        <f t="shared" si="525"/>
        <v/>
      </c>
      <c r="P5599" t="str">
        <f t="shared" si="526"/>
        <v/>
      </c>
      <c r="Q5599" t="str">
        <f t="shared" si="527"/>
        <v/>
      </c>
    </row>
    <row r="5600" spans="11:17" x14ac:dyDescent="0.45">
      <c r="K5600" t="str">
        <f t="shared" si="522"/>
        <v/>
      </c>
      <c r="L5600" t="str">
        <f t="shared" si="523"/>
        <v/>
      </c>
      <c r="M5600" t="str">
        <f t="shared" si="524"/>
        <v/>
      </c>
      <c r="N5600" t="str">
        <f t="shared" si="525"/>
        <v/>
      </c>
      <c r="P5600" t="str">
        <f t="shared" si="526"/>
        <v/>
      </c>
      <c r="Q5600" t="str">
        <f t="shared" si="527"/>
        <v/>
      </c>
    </row>
    <row r="5601" spans="11:17" x14ac:dyDescent="0.45">
      <c r="K5601" t="str">
        <f t="shared" si="522"/>
        <v/>
      </c>
      <c r="L5601" t="str">
        <f t="shared" si="523"/>
        <v/>
      </c>
      <c r="M5601" t="str">
        <f t="shared" si="524"/>
        <v/>
      </c>
      <c r="N5601" t="str">
        <f t="shared" si="525"/>
        <v/>
      </c>
      <c r="P5601" t="str">
        <f t="shared" si="526"/>
        <v/>
      </c>
      <c r="Q5601" t="str">
        <f t="shared" si="527"/>
        <v/>
      </c>
    </row>
    <row r="5602" spans="11:17" x14ac:dyDescent="0.45">
      <c r="K5602" t="str">
        <f t="shared" si="522"/>
        <v/>
      </c>
      <c r="L5602" t="str">
        <f t="shared" si="523"/>
        <v/>
      </c>
      <c r="M5602" t="str">
        <f t="shared" si="524"/>
        <v/>
      </c>
      <c r="N5602" t="str">
        <f t="shared" si="525"/>
        <v/>
      </c>
      <c r="P5602" t="str">
        <f t="shared" si="526"/>
        <v/>
      </c>
      <c r="Q5602" t="str">
        <f t="shared" si="527"/>
        <v/>
      </c>
    </row>
    <row r="5603" spans="11:17" x14ac:dyDescent="0.45">
      <c r="K5603" t="str">
        <f t="shared" si="522"/>
        <v/>
      </c>
      <c r="L5603" t="str">
        <f t="shared" si="523"/>
        <v/>
      </c>
      <c r="M5603" t="str">
        <f t="shared" si="524"/>
        <v/>
      </c>
      <c r="N5603" t="str">
        <f t="shared" si="525"/>
        <v/>
      </c>
      <c r="P5603" t="str">
        <f t="shared" si="526"/>
        <v/>
      </c>
      <c r="Q5603" t="str">
        <f t="shared" si="527"/>
        <v/>
      </c>
    </row>
    <row r="5604" spans="11:17" x14ac:dyDescent="0.45">
      <c r="K5604" t="str">
        <f t="shared" si="522"/>
        <v/>
      </c>
      <c r="L5604" t="str">
        <f t="shared" si="523"/>
        <v/>
      </c>
      <c r="M5604" t="str">
        <f t="shared" si="524"/>
        <v/>
      </c>
      <c r="N5604" t="str">
        <f t="shared" si="525"/>
        <v/>
      </c>
      <c r="P5604" t="str">
        <f t="shared" si="526"/>
        <v/>
      </c>
      <c r="Q5604" t="str">
        <f t="shared" si="527"/>
        <v/>
      </c>
    </row>
    <row r="5605" spans="11:17" x14ac:dyDescent="0.45">
      <c r="K5605" t="str">
        <f t="shared" si="522"/>
        <v/>
      </c>
      <c r="L5605" t="str">
        <f t="shared" si="523"/>
        <v/>
      </c>
      <c r="M5605" t="str">
        <f t="shared" si="524"/>
        <v/>
      </c>
      <c r="N5605" t="str">
        <f t="shared" si="525"/>
        <v/>
      </c>
      <c r="P5605" t="str">
        <f t="shared" si="526"/>
        <v/>
      </c>
      <c r="Q5605" t="str">
        <f t="shared" si="527"/>
        <v/>
      </c>
    </row>
    <row r="5606" spans="11:17" x14ac:dyDescent="0.45">
      <c r="K5606" t="str">
        <f t="shared" si="522"/>
        <v/>
      </c>
      <c r="L5606" t="str">
        <f t="shared" si="523"/>
        <v/>
      </c>
      <c r="M5606" t="str">
        <f t="shared" si="524"/>
        <v/>
      </c>
      <c r="N5606" t="str">
        <f t="shared" si="525"/>
        <v/>
      </c>
      <c r="P5606" t="str">
        <f t="shared" si="526"/>
        <v/>
      </c>
      <c r="Q5606" t="str">
        <f t="shared" si="527"/>
        <v/>
      </c>
    </row>
    <row r="5607" spans="11:17" x14ac:dyDescent="0.45">
      <c r="K5607" t="str">
        <f t="shared" si="522"/>
        <v/>
      </c>
      <c r="L5607" t="str">
        <f t="shared" si="523"/>
        <v/>
      </c>
      <c r="M5607" t="str">
        <f t="shared" si="524"/>
        <v/>
      </c>
      <c r="N5607" t="str">
        <f t="shared" si="525"/>
        <v/>
      </c>
      <c r="P5607" t="str">
        <f t="shared" si="526"/>
        <v/>
      </c>
      <c r="Q5607" t="str">
        <f t="shared" si="527"/>
        <v/>
      </c>
    </row>
    <row r="5608" spans="11:17" x14ac:dyDescent="0.45">
      <c r="K5608" t="str">
        <f t="shared" si="522"/>
        <v/>
      </c>
      <c r="L5608" t="str">
        <f t="shared" si="523"/>
        <v/>
      </c>
      <c r="M5608" t="str">
        <f t="shared" si="524"/>
        <v/>
      </c>
      <c r="N5608" t="str">
        <f t="shared" si="525"/>
        <v/>
      </c>
      <c r="P5608" t="str">
        <f t="shared" si="526"/>
        <v/>
      </c>
      <c r="Q5608" t="str">
        <f t="shared" si="527"/>
        <v/>
      </c>
    </row>
    <row r="5609" spans="11:17" x14ac:dyDescent="0.45">
      <c r="K5609" t="str">
        <f t="shared" si="522"/>
        <v/>
      </c>
      <c r="L5609" t="str">
        <f t="shared" si="523"/>
        <v/>
      </c>
      <c r="M5609" t="str">
        <f t="shared" si="524"/>
        <v/>
      </c>
      <c r="N5609" t="str">
        <f t="shared" si="525"/>
        <v/>
      </c>
      <c r="P5609" t="str">
        <f t="shared" si="526"/>
        <v/>
      </c>
      <c r="Q5609" t="str">
        <f t="shared" si="527"/>
        <v/>
      </c>
    </row>
    <row r="5610" spans="11:17" x14ac:dyDescent="0.45">
      <c r="K5610" t="str">
        <f t="shared" si="522"/>
        <v/>
      </c>
      <c r="L5610" t="str">
        <f t="shared" si="523"/>
        <v/>
      </c>
      <c r="M5610" t="str">
        <f t="shared" si="524"/>
        <v/>
      </c>
      <c r="N5610" t="str">
        <f t="shared" si="525"/>
        <v/>
      </c>
      <c r="P5610" t="str">
        <f t="shared" si="526"/>
        <v/>
      </c>
      <c r="Q5610" t="str">
        <f t="shared" si="527"/>
        <v/>
      </c>
    </row>
    <row r="5611" spans="11:17" x14ac:dyDescent="0.45">
      <c r="K5611" t="str">
        <f t="shared" si="522"/>
        <v/>
      </c>
      <c r="L5611" t="str">
        <f t="shared" si="523"/>
        <v/>
      </c>
      <c r="M5611" t="str">
        <f t="shared" si="524"/>
        <v/>
      </c>
      <c r="N5611" t="str">
        <f t="shared" si="525"/>
        <v/>
      </c>
      <c r="P5611" t="str">
        <f t="shared" si="526"/>
        <v/>
      </c>
      <c r="Q5611" t="str">
        <f t="shared" si="527"/>
        <v/>
      </c>
    </row>
    <row r="5612" spans="11:17" x14ac:dyDescent="0.45">
      <c r="K5612" t="str">
        <f t="shared" si="522"/>
        <v/>
      </c>
      <c r="L5612" t="str">
        <f t="shared" si="523"/>
        <v/>
      </c>
      <c r="M5612" t="str">
        <f t="shared" si="524"/>
        <v/>
      </c>
      <c r="N5612" t="str">
        <f t="shared" si="525"/>
        <v/>
      </c>
      <c r="P5612" t="str">
        <f t="shared" si="526"/>
        <v/>
      </c>
      <c r="Q5612" t="str">
        <f t="shared" si="527"/>
        <v/>
      </c>
    </row>
    <row r="5613" spans="11:17" x14ac:dyDescent="0.45">
      <c r="K5613" t="str">
        <f t="shared" si="522"/>
        <v/>
      </c>
      <c r="L5613" t="str">
        <f t="shared" si="523"/>
        <v/>
      </c>
      <c r="M5613" t="str">
        <f t="shared" si="524"/>
        <v/>
      </c>
      <c r="N5613" t="str">
        <f t="shared" si="525"/>
        <v/>
      </c>
      <c r="P5613" t="str">
        <f t="shared" si="526"/>
        <v/>
      </c>
      <c r="Q5613" t="str">
        <f t="shared" si="527"/>
        <v/>
      </c>
    </row>
    <row r="5614" spans="11:17" x14ac:dyDescent="0.45">
      <c r="K5614" t="str">
        <f t="shared" si="522"/>
        <v/>
      </c>
      <c r="L5614" t="str">
        <f t="shared" si="523"/>
        <v/>
      </c>
      <c r="M5614" t="str">
        <f t="shared" si="524"/>
        <v/>
      </c>
      <c r="N5614" t="str">
        <f t="shared" si="525"/>
        <v/>
      </c>
      <c r="P5614" t="str">
        <f t="shared" si="526"/>
        <v/>
      </c>
      <c r="Q5614" t="str">
        <f t="shared" si="527"/>
        <v/>
      </c>
    </row>
    <row r="5615" spans="11:17" x14ac:dyDescent="0.45">
      <c r="K5615" t="str">
        <f t="shared" si="522"/>
        <v/>
      </c>
      <c r="L5615" t="str">
        <f t="shared" si="523"/>
        <v/>
      </c>
      <c r="M5615" t="str">
        <f t="shared" si="524"/>
        <v/>
      </c>
      <c r="N5615" t="str">
        <f t="shared" si="525"/>
        <v/>
      </c>
      <c r="P5615" t="str">
        <f t="shared" si="526"/>
        <v/>
      </c>
      <c r="Q5615" t="str">
        <f t="shared" si="527"/>
        <v/>
      </c>
    </row>
    <row r="5616" spans="11:17" x14ac:dyDescent="0.45">
      <c r="K5616" t="str">
        <f t="shared" si="522"/>
        <v/>
      </c>
      <c r="L5616" t="str">
        <f t="shared" si="523"/>
        <v/>
      </c>
      <c r="M5616" t="str">
        <f t="shared" si="524"/>
        <v/>
      </c>
      <c r="N5616" t="str">
        <f t="shared" si="525"/>
        <v/>
      </c>
      <c r="P5616" t="str">
        <f t="shared" si="526"/>
        <v/>
      </c>
      <c r="Q5616" t="str">
        <f t="shared" si="527"/>
        <v/>
      </c>
    </row>
    <row r="5617" spans="11:17" x14ac:dyDescent="0.45">
      <c r="K5617" t="str">
        <f t="shared" si="522"/>
        <v/>
      </c>
      <c r="L5617" t="str">
        <f t="shared" si="523"/>
        <v/>
      </c>
      <c r="M5617" t="str">
        <f t="shared" si="524"/>
        <v/>
      </c>
      <c r="N5617" t="str">
        <f t="shared" si="525"/>
        <v/>
      </c>
      <c r="P5617" t="str">
        <f t="shared" si="526"/>
        <v/>
      </c>
      <c r="Q5617" t="str">
        <f t="shared" si="527"/>
        <v/>
      </c>
    </row>
    <row r="5618" spans="11:17" x14ac:dyDescent="0.45">
      <c r="K5618" t="str">
        <f t="shared" si="522"/>
        <v/>
      </c>
      <c r="L5618" t="str">
        <f t="shared" si="523"/>
        <v/>
      </c>
      <c r="M5618" t="str">
        <f t="shared" si="524"/>
        <v/>
      </c>
      <c r="N5618" t="str">
        <f t="shared" si="525"/>
        <v/>
      </c>
      <c r="P5618" t="str">
        <f t="shared" si="526"/>
        <v/>
      </c>
      <c r="Q5618" t="str">
        <f t="shared" si="527"/>
        <v/>
      </c>
    </row>
    <row r="5619" spans="11:17" x14ac:dyDescent="0.45">
      <c r="K5619" t="str">
        <f t="shared" si="522"/>
        <v/>
      </c>
      <c r="L5619" t="str">
        <f t="shared" si="523"/>
        <v/>
      </c>
      <c r="M5619" t="str">
        <f t="shared" si="524"/>
        <v/>
      </c>
      <c r="N5619" t="str">
        <f t="shared" si="525"/>
        <v/>
      </c>
      <c r="P5619" t="str">
        <f t="shared" si="526"/>
        <v/>
      </c>
      <c r="Q5619" t="str">
        <f t="shared" si="527"/>
        <v/>
      </c>
    </row>
    <row r="5620" spans="11:17" x14ac:dyDescent="0.45">
      <c r="K5620" t="str">
        <f t="shared" si="522"/>
        <v/>
      </c>
      <c r="L5620" t="str">
        <f t="shared" si="523"/>
        <v/>
      </c>
      <c r="M5620" t="str">
        <f t="shared" si="524"/>
        <v/>
      </c>
      <c r="N5620" t="str">
        <f t="shared" si="525"/>
        <v/>
      </c>
      <c r="P5620" t="str">
        <f t="shared" si="526"/>
        <v/>
      </c>
      <c r="Q5620" t="str">
        <f t="shared" si="527"/>
        <v/>
      </c>
    </row>
    <row r="5621" spans="11:17" x14ac:dyDescent="0.45">
      <c r="K5621" t="str">
        <f t="shared" si="522"/>
        <v/>
      </c>
      <c r="L5621" t="str">
        <f t="shared" si="523"/>
        <v/>
      </c>
      <c r="M5621" t="str">
        <f t="shared" si="524"/>
        <v/>
      </c>
      <c r="N5621" t="str">
        <f t="shared" si="525"/>
        <v/>
      </c>
      <c r="P5621" t="str">
        <f t="shared" si="526"/>
        <v/>
      </c>
      <c r="Q5621" t="str">
        <f t="shared" si="527"/>
        <v/>
      </c>
    </row>
    <row r="5622" spans="11:17" x14ac:dyDescent="0.45">
      <c r="K5622" t="str">
        <f t="shared" si="522"/>
        <v/>
      </c>
      <c r="L5622" t="str">
        <f t="shared" si="523"/>
        <v/>
      </c>
      <c r="M5622" t="str">
        <f t="shared" si="524"/>
        <v/>
      </c>
      <c r="N5622" t="str">
        <f t="shared" si="525"/>
        <v/>
      </c>
      <c r="P5622" t="str">
        <f t="shared" si="526"/>
        <v/>
      </c>
      <c r="Q5622" t="str">
        <f t="shared" si="527"/>
        <v/>
      </c>
    </row>
    <row r="5623" spans="11:17" x14ac:dyDescent="0.45">
      <c r="K5623" t="str">
        <f t="shared" si="522"/>
        <v/>
      </c>
      <c r="L5623" t="str">
        <f t="shared" si="523"/>
        <v/>
      </c>
      <c r="M5623" t="str">
        <f t="shared" si="524"/>
        <v/>
      </c>
      <c r="N5623" t="str">
        <f t="shared" si="525"/>
        <v/>
      </c>
      <c r="P5623" t="str">
        <f t="shared" si="526"/>
        <v/>
      </c>
      <c r="Q5623" t="str">
        <f t="shared" si="527"/>
        <v/>
      </c>
    </row>
    <row r="5624" spans="11:17" x14ac:dyDescent="0.45">
      <c r="K5624" t="str">
        <f t="shared" si="522"/>
        <v/>
      </c>
      <c r="L5624" t="str">
        <f t="shared" si="523"/>
        <v/>
      </c>
      <c r="M5624" t="str">
        <f t="shared" si="524"/>
        <v/>
      </c>
      <c r="N5624" t="str">
        <f t="shared" si="525"/>
        <v/>
      </c>
      <c r="P5624" t="str">
        <f t="shared" si="526"/>
        <v/>
      </c>
      <c r="Q5624" t="str">
        <f t="shared" si="527"/>
        <v/>
      </c>
    </row>
    <row r="5625" spans="11:17" x14ac:dyDescent="0.45">
      <c r="K5625" t="str">
        <f t="shared" si="522"/>
        <v/>
      </c>
      <c r="L5625" t="str">
        <f t="shared" si="523"/>
        <v/>
      </c>
      <c r="M5625" t="str">
        <f t="shared" si="524"/>
        <v/>
      </c>
      <c r="N5625" t="str">
        <f t="shared" si="525"/>
        <v/>
      </c>
      <c r="P5625" t="str">
        <f t="shared" si="526"/>
        <v/>
      </c>
      <c r="Q5625" t="str">
        <f t="shared" si="527"/>
        <v/>
      </c>
    </row>
    <row r="5626" spans="11:17" x14ac:dyDescent="0.45">
      <c r="K5626" t="str">
        <f t="shared" si="522"/>
        <v/>
      </c>
      <c r="L5626" t="str">
        <f t="shared" si="523"/>
        <v/>
      </c>
      <c r="M5626" t="str">
        <f t="shared" si="524"/>
        <v/>
      </c>
      <c r="N5626" t="str">
        <f t="shared" si="525"/>
        <v/>
      </c>
      <c r="P5626" t="str">
        <f t="shared" si="526"/>
        <v/>
      </c>
      <c r="Q5626" t="str">
        <f t="shared" si="527"/>
        <v/>
      </c>
    </row>
    <row r="5627" spans="11:17" x14ac:dyDescent="0.45">
      <c r="K5627" t="str">
        <f t="shared" si="522"/>
        <v/>
      </c>
      <c r="L5627" t="str">
        <f t="shared" si="523"/>
        <v/>
      </c>
      <c r="M5627" t="str">
        <f t="shared" si="524"/>
        <v/>
      </c>
      <c r="N5627" t="str">
        <f t="shared" si="525"/>
        <v/>
      </c>
      <c r="P5627" t="str">
        <f t="shared" si="526"/>
        <v/>
      </c>
      <c r="Q5627" t="str">
        <f t="shared" si="527"/>
        <v/>
      </c>
    </row>
    <row r="5628" spans="11:17" x14ac:dyDescent="0.45">
      <c r="K5628" t="str">
        <f t="shared" si="522"/>
        <v/>
      </c>
      <c r="L5628" t="str">
        <f t="shared" si="523"/>
        <v/>
      </c>
      <c r="M5628" t="str">
        <f t="shared" si="524"/>
        <v/>
      </c>
      <c r="N5628" t="str">
        <f t="shared" si="525"/>
        <v/>
      </c>
      <c r="P5628" t="str">
        <f t="shared" si="526"/>
        <v/>
      </c>
      <c r="Q5628" t="str">
        <f t="shared" si="527"/>
        <v/>
      </c>
    </row>
    <row r="5629" spans="11:17" x14ac:dyDescent="0.45">
      <c r="K5629" t="str">
        <f t="shared" si="522"/>
        <v/>
      </c>
      <c r="L5629" t="str">
        <f t="shared" si="523"/>
        <v/>
      </c>
      <c r="M5629" t="str">
        <f t="shared" si="524"/>
        <v/>
      </c>
      <c r="N5629" t="str">
        <f t="shared" si="525"/>
        <v/>
      </c>
      <c r="P5629" t="str">
        <f t="shared" si="526"/>
        <v/>
      </c>
      <c r="Q5629" t="str">
        <f t="shared" si="527"/>
        <v/>
      </c>
    </row>
    <row r="5630" spans="11:17" x14ac:dyDescent="0.45">
      <c r="K5630" t="str">
        <f t="shared" si="522"/>
        <v/>
      </c>
      <c r="L5630" t="str">
        <f t="shared" si="523"/>
        <v/>
      </c>
      <c r="M5630" t="str">
        <f t="shared" si="524"/>
        <v/>
      </c>
      <c r="N5630" t="str">
        <f t="shared" si="525"/>
        <v/>
      </c>
      <c r="P5630" t="str">
        <f t="shared" si="526"/>
        <v/>
      </c>
      <c r="Q5630" t="str">
        <f t="shared" si="527"/>
        <v/>
      </c>
    </row>
    <row r="5631" spans="11:17" x14ac:dyDescent="0.45">
      <c r="K5631" t="str">
        <f t="shared" si="522"/>
        <v/>
      </c>
      <c r="L5631" t="str">
        <f t="shared" si="523"/>
        <v/>
      </c>
      <c r="M5631" t="str">
        <f t="shared" si="524"/>
        <v/>
      </c>
      <c r="N5631" t="str">
        <f t="shared" si="525"/>
        <v/>
      </c>
      <c r="P5631" t="str">
        <f t="shared" si="526"/>
        <v/>
      </c>
      <c r="Q5631" t="str">
        <f t="shared" si="527"/>
        <v/>
      </c>
    </row>
    <row r="5632" spans="11:17" x14ac:dyDescent="0.45">
      <c r="K5632" t="str">
        <f t="shared" si="522"/>
        <v/>
      </c>
      <c r="L5632" t="str">
        <f t="shared" si="523"/>
        <v/>
      </c>
      <c r="M5632" t="str">
        <f t="shared" si="524"/>
        <v/>
      </c>
      <c r="N5632" t="str">
        <f t="shared" si="525"/>
        <v/>
      </c>
      <c r="P5632" t="str">
        <f t="shared" si="526"/>
        <v/>
      </c>
      <c r="Q5632" t="str">
        <f t="shared" si="527"/>
        <v/>
      </c>
    </row>
    <row r="5633" spans="11:17" x14ac:dyDescent="0.45">
      <c r="K5633" t="str">
        <f t="shared" si="522"/>
        <v/>
      </c>
      <c r="L5633" t="str">
        <f t="shared" si="523"/>
        <v/>
      </c>
      <c r="M5633" t="str">
        <f t="shared" si="524"/>
        <v/>
      </c>
      <c r="N5633" t="str">
        <f t="shared" si="525"/>
        <v/>
      </c>
      <c r="P5633" t="str">
        <f t="shared" si="526"/>
        <v/>
      </c>
      <c r="Q5633" t="str">
        <f t="shared" si="527"/>
        <v/>
      </c>
    </row>
    <row r="5634" spans="11:17" x14ac:dyDescent="0.45">
      <c r="K5634" t="str">
        <f t="shared" si="522"/>
        <v/>
      </c>
      <c r="L5634" t="str">
        <f t="shared" si="523"/>
        <v/>
      </c>
      <c r="M5634" t="str">
        <f t="shared" si="524"/>
        <v/>
      </c>
      <c r="N5634" t="str">
        <f t="shared" si="525"/>
        <v/>
      </c>
      <c r="P5634" t="str">
        <f t="shared" si="526"/>
        <v/>
      </c>
      <c r="Q5634" t="str">
        <f t="shared" si="527"/>
        <v/>
      </c>
    </row>
    <row r="5635" spans="11:17" x14ac:dyDescent="0.45">
      <c r="K5635" t="str">
        <f t="shared" si="522"/>
        <v/>
      </c>
      <c r="L5635" t="str">
        <f t="shared" si="523"/>
        <v/>
      </c>
      <c r="M5635" t="str">
        <f t="shared" si="524"/>
        <v/>
      </c>
      <c r="N5635" t="str">
        <f t="shared" si="525"/>
        <v/>
      </c>
      <c r="P5635" t="str">
        <f t="shared" si="526"/>
        <v/>
      </c>
      <c r="Q5635" t="str">
        <f t="shared" si="527"/>
        <v/>
      </c>
    </row>
    <row r="5636" spans="11:17" x14ac:dyDescent="0.45">
      <c r="K5636" t="str">
        <f t="shared" ref="K5636:K5699" si="528">IF(OR($E$1="",$E$1&lt;=0,ROW()-4&gt;$E$1),"",ROW()-4)</f>
        <v/>
      </c>
      <c r="L5636" t="str">
        <f t="shared" ref="L5636:L5699" si="529">IF(K5636="","",_xlfn.BINOM.DIST(K5636,$E$1,$E$3,FALSE))</f>
        <v/>
      </c>
      <c r="M5636" t="str">
        <f t="shared" ref="M5636:M5699" si="530">IF(K5636="","",IF(L5636&lt;=$M$1,"≦L1セル","&gt;L1セル"))</f>
        <v/>
      </c>
      <c r="N5636" t="str">
        <f t="shared" ref="N5636:N5699" si="531">IF(K5636="","",IF(K5636&lt;=$E$1*$E$3,"≦np0","&gt;np0"))</f>
        <v/>
      </c>
      <c r="P5636" t="str">
        <f t="shared" ref="P5636:P5699" si="532">IF(AND(M5636="≦L1セル",M5635="&gt;L1セル"),1-_xlfn.BINOM.DIST(K5635,$E$1,$E$3,TRUE),"")</f>
        <v/>
      </c>
      <c r="Q5636" t="str">
        <f t="shared" ref="Q5636:Q5699" si="533">IF(AND(M5636="≦L1セル",M5637="&gt;L1セル"),_xlfn.BINOM.DIST(K5636,$E$1,$E$3,TRUE),"")</f>
        <v/>
      </c>
    </row>
    <row r="5637" spans="11:17" x14ac:dyDescent="0.45">
      <c r="K5637" t="str">
        <f t="shared" si="528"/>
        <v/>
      </c>
      <c r="L5637" t="str">
        <f t="shared" si="529"/>
        <v/>
      </c>
      <c r="M5637" t="str">
        <f t="shared" si="530"/>
        <v/>
      </c>
      <c r="N5637" t="str">
        <f t="shared" si="531"/>
        <v/>
      </c>
      <c r="P5637" t="str">
        <f t="shared" si="532"/>
        <v/>
      </c>
      <c r="Q5637" t="str">
        <f t="shared" si="533"/>
        <v/>
      </c>
    </row>
    <row r="5638" spans="11:17" x14ac:dyDescent="0.45">
      <c r="K5638" t="str">
        <f t="shared" si="528"/>
        <v/>
      </c>
      <c r="L5638" t="str">
        <f t="shared" si="529"/>
        <v/>
      </c>
      <c r="M5638" t="str">
        <f t="shared" si="530"/>
        <v/>
      </c>
      <c r="N5638" t="str">
        <f t="shared" si="531"/>
        <v/>
      </c>
      <c r="P5638" t="str">
        <f t="shared" si="532"/>
        <v/>
      </c>
      <c r="Q5638" t="str">
        <f t="shared" si="533"/>
        <v/>
      </c>
    </row>
    <row r="5639" spans="11:17" x14ac:dyDescent="0.45">
      <c r="K5639" t="str">
        <f t="shared" si="528"/>
        <v/>
      </c>
      <c r="L5639" t="str">
        <f t="shared" si="529"/>
        <v/>
      </c>
      <c r="M5639" t="str">
        <f t="shared" si="530"/>
        <v/>
      </c>
      <c r="N5639" t="str">
        <f t="shared" si="531"/>
        <v/>
      </c>
      <c r="P5639" t="str">
        <f t="shared" si="532"/>
        <v/>
      </c>
      <c r="Q5639" t="str">
        <f t="shared" si="533"/>
        <v/>
      </c>
    </row>
    <row r="5640" spans="11:17" x14ac:dyDescent="0.45">
      <c r="K5640" t="str">
        <f t="shared" si="528"/>
        <v/>
      </c>
      <c r="L5640" t="str">
        <f t="shared" si="529"/>
        <v/>
      </c>
      <c r="M5640" t="str">
        <f t="shared" si="530"/>
        <v/>
      </c>
      <c r="N5640" t="str">
        <f t="shared" si="531"/>
        <v/>
      </c>
      <c r="P5640" t="str">
        <f t="shared" si="532"/>
        <v/>
      </c>
      <c r="Q5640" t="str">
        <f t="shared" si="533"/>
        <v/>
      </c>
    </row>
    <row r="5641" spans="11:17" x14ac:dyDescent="0.45">
      <c r="K5641" t="str">
        <f t="shared" si="528"/>
        <v/>
      </c>
      <c r="L5641" t="str">
        <f t="shared" si="529"/>
        <v/>
      </c>
      <c r="M5641" t="str">
        <f t="shared" si="530"/>
        <v/>
      </c>
      <c r="N5641" t="str">
        <f t="shared" si="531"/>
        <v/>
      </c>
      <c r="P5641" t="str">
        <f t="shared" si="532"/>
        <v/>
      </c>
      <c r="Q5641" t="str">
        <f t="shared" si="533"/>
        <v/>
      </c>
    </row>
    <row r="5642" spans="11:17" x14ac:dyDescent="0.45">
      <c r="K5642" t="str">
        <f t="shared" si="528"/>
        <v/>
      </c>
      <c r="L5642" t="str">
        <f t="shared" si="529"/>
        <v/>
      </c>
      <c r="M5642" t="str">
        <f t="shared" si="530"/>
        <v/>
      </c>
      <c r="N5642" t="str">
        <f t="shared" si="531"/>
        <v/>
      </c>
      <c r="P5642" t="str">
        <f t="shared" si="532"/>
        <v/>
      </c>
      <c r="Q5642" t="str">
        <f t="shared" si="533"/>
        <v/>
      </c>
    </row>
    <row r="5643" spans="11:17" x14ac:dyDescent="0.45">
      <c r="K5643" t="str">
        <f t="shared" si="528"/>
        <v/>
      </c>
      <c r="L5643" t="str">
        <f t="shared" si="529"/>
        <v/>
      </c>
      <c r="M5643" t="str">
        <f t="shared" si="530"/>
        <v/>
      </c>
      <c r="N5643" t="str">
        <f t="shared" si="531"/>
        <v/>
      </c>
      <c r="P5643" t="str">
        <f t="shared" si="532"/>
        <v/>
      </c>
      <c r="Q5643" t="str">
        <f t="shared" si="533"/>
        <v/>
      </c>
    </row>
    <row r="5644" spans="11:17" x14ac:dyDescent="0.45">
      <c r="K5644" t="str">
        <f t="shared" si="528"/>
        <v/>
      </c>
      <c r="L5644" t="str">
        <f t="shared" si="529"/>
        <v/>
      </c>
      <c r="M5644" t="str">
        <f t="shared" si="530"/>
        <v/>
      </c>
      <c r="N5644" t="str">
        <f t="shared" si="531"/>
        <v/>
      </c>
      <c r="P5644" t="str">
        <f t="shared" si="532"/>
        <v/>
      </c>
      <c r="Q5644" t="str">
        <f t="shared" si="533"/>
        <v/>
      </c>
    </row>
    <row r="5645" spans="11:17" x14ac:dyDescent="0.45">
      <c r="K5645" t="str">
        <f t="shared" si="528"/>
        <v/>
      </c>
      <c r="L5645" t="str">
        <f t="shared" si="529"/>
        <v/>
      </c>
      <c r="M5645" t="str">
        <f t="shared" si="530"/>
        <v/>
      </c>
      <c r="N5645" t="str">
        <f t="shared" si="531"/>
        <v/>
      </c>
      <c r="P5645" t="str">
        <f t="shared" si="532"/>
        <v/>
      </c>
      <c r="Q5645" t="str">
        <f t="shared" si="533"/>
        <v/>
      </c>
    </row>
    <row r="5646" spans="11:17" x14ac:dyDescent="0.45">
      <c r="K5646" t="str">
        <f t="shared" si="528"/>
        <v/>
      </c>
      <c r="L5646" t="str">
        <f t="shared" si="529"/>
        <v/>
      </c>
      <c r="M5646" t="str">
        <f t="shared" si="530"/>
        <v/>
      </c>
      <c r="N5646" t="str">
        <f t="shared" si="531"/>
        <v/>
      </c>
      <c r="P5646" t="str">
        <f t="shared" si="532"/>
        <v/>
      </c>
      <c r="Q5646" t="str">
        <f t="shared" si="533"/>
        <v/>
      </c>
    </row>
    <row r="5647" spans="11:17" x14ac:dyDescent="0.45">
      <c r="K5647" t="str">
        <f t="shared" si="528"/>
        <v/>
      </c>
      <c r="L5647" t="str">
        <f t="shared" si="529"/>
        <v/>
      </c>
      <c r="M5647" t="str">
        <f t="shared" si="530"/>
        <v/>
      </c>
      <c r="N5647" t="str">
        <f t="shared" si="531"/>
        <v/>
      </c>
      <c r="P5647" t="str">
        <f t="shared" si="532"/>
        <v/>
      </c>
      <c r="Q5647" t="str">
        <f t="shared" si="533"/>
        <v/>
      </c>
    </row>
    <row r="5648" spans="11:17" x14ac:dyDescent="0.45">
      <c r="K5648" t="str">
        <f t="shared" si="528"/>
        <v/>
      </c>
      <c r="L5648" t="str">
        <f t="shared" si="529"/>
        <v/>
      </c>
      <c r="M5648" t="str">
        <f t="shared" si="530"/>
        <v/>
      </c>
      <c r="N5648" t="str">
        <f t="shared" si="531"/>
        <v/>
      </c>
      <c r="P5648" t="str">
        <f t="shared" si="532"/>
        <v/>
      </c>
      <c r="Q5648" t="str">
        <f t="shared" si="533"/>
        <v/>
      </c>
    </row>
    <row r="5649" spans="11:17" x14ac:dyDescent="0.45">
      <c r="K5649" t="str">
        <f t="shared" si="528"/>
        <v/>
      </c>
      <c r="L5649" t="str">
        <f t="shared" si="529"/>
        <v/>
      </c>
      <c r="M5649" t="str">
        <f t="shared" si="530"/>
        <v/>
      </c>
      <c r="N5649" t="str">
        <f t="shared" si="531"/>
        <v/>
      </c>
      <c r="P5649" t="str">
        <f t="shared" si="532"/>
        <v/>
      </c>
      <c r="Q5649" t="str">
        <f t="shared" si="533"/>
        <v/>
      </c>
    </row>
    <row r="5650" spans="11:17" x14ac:dyDescent="0.45">
      <c r="K5650" t="str">
        <f t="shared" si="528"/>
        <v/>
      </c>
      <c r="L5650" t="str">
        <f t="shared" si="529"/>
        <v/>
      </c>
      <c r="M5650" t="str">
        <f t="shared" si="530"/>
        <v/>
      </c>
      <c r="N5650" t="str">
        <f t="shared" si="531"/>
        <v/>
      </c>
      <c r="P5650" t="str">
        <f t="shared" si="532"/>
        <v/>
      </c>
      <c r="Q5650" t="str">
        <f t="shared" si="533"/>
        <v/>
      </c>
    </row>
    <row r="5651" spans="11:17" x14ac:dyDescent="0.45">
      <c r="K5651" t="str">
        <f t="shared" si="528"/>
        <v/>
      </c>
      <c r="L5651" t="str">
        <f t="shared" si="529"/>
        <v/>
      </c>
      <c r="M5651" t="str">
        <f t="shared" si="530"/>
        <v/>
      </c>
      <c r="N5651" t="str">
        <f t="shared" si="531"/>
        <v/>
      </c>
      <c r="P5651" t="str">
        <f t="shared" si="532"/>
        <v/>
      </c>
      <c r="Q5651" t="str">
        <f t="shared" si="533"/>
        <v/>
      </c>
    </row>
    <row r="5652" spans="11:17" x14ac:dyDescent="0.45">
      <c r="K5652" t="str">
        <f t="shared" si="528"/>
        <v/>
      </c>
      <c r="L5652" t="str">
        <f t="shared" si="529"/>
        <v/>
      </c>
      <c r="M5652" t="str">
        <f t="shared" si="530"/>
        <v/>
      </c>
      <c r="N5652" t="str">
        <f t="shared" si="531"/>
        <v/>
      </c>
      <c r="P5652" t="str">
        <f t="shared" si="532"/>
        <v/>
      </c>
      <c r="Q5652" t="str">
        <f t="shared" si="533"/>
        <v/>
      </c>
    </row>
    <row r="5653" spans="11:17" x14ac:dyDescent="0.45">
      <c r="K5653" t="str">
        <f t="shared" si="528"/>
        <v/>
      </c>
      <c r="L5653" t="str">
        <f t="shared" si="529"/>
        <v/>
      </c>
      <c r="M5653" t="str">
        <f t="shared" si="530"/>
        <v/>
      </c>
      <c r="N5653" t="str">
        <f t="shared" si="531"/>
        <v/>
      </c>
      <c r="P5653" t="str">
        <f t="shared" si="532"/>
        <v/>
      </c>
      <c r="Q5653" t="str">
        <f t="shared" si="533"/>
        <v/>
      </c>
    </row>
    <row r="5654" spans="11:17" x14ac:dyDescent="0.45">
      <c r="K5654" t="str">
        <f t="shared" si="528"/>
        <v/>
      </c>
      <c r="L5654" t="str">
        <f t="shared" si="529"/>
        <v/>
      </c>
      <c r="M5654" t="str">
        <f t="shared" si="530"/>
        <v/>
      </c>
      <c r="N5654" t="str">
        <f t="shared" si="531"/>
        <v/>
      </c>
      <c r="P5654" t="str">
        <f t="shared" si="532"/>
        <v/>
      </c>
      <c r="Q5654" t="str">
        <f t="shared" si="533"/>
        <v/>
      </c>
    </row>
    <row r="5655" spans="11:17" x14ac:dyDescent="0.45">
      <c r="K5655" t="str">
        <f t="shared" si="528"/>
        <v/>
      </c>
      <c r="L5655" t="str">
        <f t="shared" si="529"/>
        <v/>
      </c>
      <c r="M5655" t="str">
        <f t="shared" si="530"/>
        <v/>
      </c>
      <c r="N5655" t="str">
        <f t="shared" si="531"/>
        <v/>
      </c>
      <c r="P5655" t="str">
        <f t="shared" si="532"/>
        <v/>
      </c>
      <c r="Q5655" t="str">
        <f t="shared" si="533"/>
        <v/>
      </c>
    </row>
    <row r="5656" spans="11:17" x14ac:dyDescent="0.45">
      <c r="K5656" t="str">
        <f t="shared" si="528"/>
        <v/>
      </c>
      <c r="L5656" t="str">
        <f t="shared" si="529"/>
        <v/>
      </c>
      <c r="M5656" t="str">
        <f t="shared" si="530"/>
        <v/>
      </c>
      <c r="N5656" t="str">
        <f t="shared" si="531"/>
        <v/>
      </c>
      <c r="P5656" t="str">
        <f t="shared" si="532"/>
        <v/>
      </c>
      <c r="Q5656" t="str">
        <f t="shared" si="533"/>
        <v/>
      </c>
    </row>
    <row r="5657" spans="11:17" x14ac:dyDescent="0.45">
      <c r="K5657" t="str">
        <f t="shared" si="528"/>
        <v/>
      </c>
      <c r="L5657" t="str">
        <f t="shared" si="529"/>
        <v/>
      </c>
      <c r="M5657" t="str">
        <f t="shared" si="530"/>
        <v/>
      </c>
      <c r="N5657" t="str">
        <f t="shared" si="531"/>
        <v/>
      </c>
      <c r="P5657" t="str">
        <f t="shared" si="532"/>
        <v/>
      </c>
      <c r="Q5657" t="str">
        <f t="shared" si="533"/>
        <v/>
      </c>
    </row>
    <row r="5658" spans="11:17" x14ac:dyDescent="0.45">
      <c r="K5658" t="str">
        <f t="shared" si="528"/>
        <v/>
      </c>
      <c r="L5658" t="str">
        <f t="shared" si="529"/>
        <v/>
      </c>
      <c r="M5658" t="str">
        <f t="shared" si="530"/>
        <v/>
      </c>
      <c r="N5658" t="str">
        <f t="shared" si="531"/>
        <v/>
      </c>
      <c r="P5658" t="str">
        <f t="shared" si="532"/>
        <v/>
      </c>
      <c r="Q5658" t="str">
        <f t="shared" si="533"/>
        <v/>
      </c>
    </row>
    <row r="5659" spans="11:17" x14ac:dyDescent="0.45">
      <c r="K5659" t="str">
        <f t="shared" si="528"/>
        <v/>
      </c>
      <c r="L5659" t="str">
        <f t="shared" si="529"/>
        <v/>
      </c>
      <c r="M5659" t="str">
        <f t="shared" si="530"/>
        <v/>
      </c>
      <c r="N5659" t="str">
        <f t="shared" si="531"/>
        <v/>
      </c>
      <c r="P5659" t="str">
        <f t="shared" si="532"/>
        <v/>
      </c>
      <c r="Q5659" t="str">
        <f t="shared" si="533"/>
        <v/>
      </c>
    </row>
    <row r="5660" spans="11:17" x14ac:dyDescent="0.45">
      <c r="K5660" t="str">
        <f t="shared" si="528"/>
        <v/>
      </c>
      <c r="L5660" t="str">
        <f t="shared" si="529"/>
        <v/>
      </c>
      <c r="M5660" t="str">
        <f t="shared" si="530"/>
        <v/>
      </c>
      <c r="N5660" t="str">
        <f t="shared" si="531"/>
        <v/>
      </c>
      <c r="P5660" t="str">
        <f t="shared" si="532"/>
        <v/>
      </c>
      <c r="Q5660" t="str">
        <f t="shared" si="533"/>
        <v/>
      </c>
    </row>
    <row r="5661" spans="11:17" x14ac:dyDescent="0.45">
      <c r="K5661" t="str">
        <f t="shared" si="528"/>
        <v/>
      </c>
      <c r="L5661" t="str">
        <f t="shared" si="529"/>
        <v/>
      </c>
      <c r="M5661" t="str">
        <f t="shared" si="530"/>
        <v/>
      </c>
      <c r="N5661" t="str">
        <f t="shared" si="531"/>
        <v/>
      </c>
      <c r="P5661" t="str">
        <f t="shared" si="532"/>
        <v/>
      </c>
      <c r="Q5661" t="str">
        <f t="shared" si="533"/>
        <v/>
      </c>
    </row>
    <row r="5662" spans="11:17" x14ac:dyDescent="0.45">
      <c r="K5662" t="str">
        <f t="shared" si="528"/>
        <v/>
      </c>
      <c r="L5662" t="str">
        <f t="shared" si="529"/>
        <v/>
      </c>
      <c r="M5662" t="str">
        <f t="shared" si="530"/>
        <v/>
      </c>
      <c r="N5662" t="str">
        <f t="shared" si="531"/>
        <v/>
      </c>
      <c r="P5662" t="str">
        <f t="shared" si="532"/>
        <v/>
      </c>
      <c r="Q5662" t="str">
        <f t="shared" si="533"/>
        <v/>
      </c>
    </row>
    <row r="5663" spans="11:17" x14ac:dyDescent="0.45">
      <c r="K5663" t="str">
        <f t="shared" si="528"/>
        <v/>
      </c>
      <c r="L5663" t="str">
        <f t="shared" si="529"/>
        <v/>
      </c>
      <c r="M5663" t="str">
        <f t="shared" si="530"/>
        <v/>
      </c>
      <c r="N5663" t="str">
        <f t="shared" si="531"/>
        <v/>
      </c>
      <c r="P5663" t="str">
        <f t="shared" si="532"/>
        <v/>
      </c>
      <c r="Q5663" t="str">
        <f t="shared" si="533"/>
        <v/>
      </c>
    </row>
    <row r="5664" spans="11:17" x14ac:dyDescent="0.45">
      <c r="K5664" t="str">
        <f t="shared" si="528"/>
        <v/>
      </c>
      <c r="L5664" t="str">
        <f t="shared" si="529"/>
        <v/>
      </c>
      <c r="M5664" t="str">
        <f t="shared" si="530"/>
        <v/>
      </c>
      <c r="N5664" t="str">
        <f t="shared" si="531"/>
        <v/>
      </c>
      <c r="P5664" t="str">
        <f t="shared" si="532"/>
        <v/>
      </c>
      <c r="Q5664" t="str">
        <f t="shared" si="533"/>
        <v/>
      </c>
    </row>
    <row r="5665" spans="11:17" x14ac:dyDescent="0.45">
      <c r="K5665" t="str">
        <f t="shared" si="528"/>
        <v/>
      </c>
      <c r="L5665" t="str">
        <f t="shared" si="529"/>
        <v/>
      </c>
      <c r="M5665" t="str">
        <f t="shared" si="530"/>
        <v/>
      </c>
      <c r="N5665" t="str">
        <f t="shared" si="531"/>
        <v/>
      </c>
      <c r="P5665" t="str">
        <f t="shared" si="532"/>
        <v/>
      </c>
      <c r="Q5665" t="str">
        <f t="shared" si="533"/>
        <v/>
      </c>
    </row>
    <row r="5666" spans="11:17" x14ac:dyDescent="0.45">
      <c r="K5666" t="str">
        <f t="shared" si="528"/>
        <v/>
      </c>
      <c r="L5666" t="str">
        <f t="shared" si="529"/>
        <v/>
      </c>
      <c r="M5666" t="str">
        <f t="shared" si="530"/>
        <v/>
      </c>
      <c r="N5666" t="str">
        <f t="shared" si="531"/>
        <v/>
      </c>
      <c r="P5666" t="str">
        <f t="shared" si="532"/>
        <v/>
      </c>
      <c r="Q5666" t="str">
        <f t="shared" si="533"/>
        <v/>
      </c>
    </row>
    <row r="5667" spans="11:17" x14ac:dyDescent="0.45">
      <c r="K5667" t="str">
        <f t="shared" si="528"/>
        <v/>
      </c>
      <c r="L5667" t="str">
        <f t="shared" si="529"/>
        <v/>
      </c>
      <c r="M5667" t="str">
        <f t="shared" si="530"/>
        <v/>
      </c>
      <c r="N5667" t="str">
        <f t="shared" si="531"/>
        <v/>
      </c>
      <c r="P5667" t="str">
        <f t="shared" si="532"/>
        <v/>
      </c>
      <c r="Q5667" t="str">
        <f t="shared" si="533"/>
        <v/>
      </c>
    </row>
    <row r="5668" spans="11:17" x14ac:dyDescent="0.45">
      <c r="K5668" t="str">
        <f t="shared" si="528"/>
        <v/>
      </c>
      <c r="L5668" t="str">
        <f t="shared" si="529"/>
        <v/>
      </c>
      <c r="M5668" t="str">
        <f t="shared" si="530"/>
        <v/>
      </c>
      <c r="N5668" t="str">
        <f t="shared" si="531"/>
        <v/>
      </c>
      <c r="P5668" t="str">
        <f t="shared" si="532"/>
        <v/>
      </c>
      <c r="Q5668" t="str">
        <f t="shared" si="533"/>
        <v/>
      </c>
    </row>
    <row r="5669" spans="11:17" x14ac:dyDescent="0.45">
      <c r="K5669" t="str">
        <f t="shared" si="528"/>
        <v/>
      </c>
      <c r="L5669" t="str">
        <f t="shared" si="529"/>
        <v/>
      </c>
      <c r="M5669" t="str">
        <f t="shared" si="530"/>
        <v/>
      </c>
      <c r="N5669" t="str">
        <f t="shared" si="531"/>
        <v/>
      </c>
      <c r="P5669" t="str">
        <f t="shared" si="532"/>
        <v/>
      </c>
      <c r="Q5669" t="str">
        <f t="shared" si="533"/>
        <v/>
      </c>
    </row>
    <row r="5670" spans="11:17" x14ac:dyDescent="0.45">
      <c r="K5670" t="str">
        <f t="shared" si="528"/>
        <v/>
      </c>
      <c r="L5670" t="str">
        <f t="shared" si="529"/>
        <v/>
      </c>
      <c r="M5670" t="str">
        <f t="shared" si="530"/>
        <v/>
      </c>
      <c r="N5670" t="str">
        <f t="shared" si="531"/>
        <v/>
      </c>
      <c r="P5670" t="str">
        <f t="shared" si="532"/>
        <v/>
      </c>
      <c r="Q5670" t="str">
        <f t="shared" si="533"/>
        <v/>
      </c>
    </row>
    <row r="5671" spans="11:17" x14ac:dyDescent="0.45">
      <c r="K5671" t="str">
        <f t="shared" si="528"/>
        <v/>
      </c>
      <c r="L5671" t="str">
        <f t="shared" si="529"/>
        <v/>
      </c>
      <c r="M5671" t="str">
        <f t="shared" si="530"/>
        <v/>
      </c>
      <c r="N5671" t="str">
        <f t="shared" si="531"/>
        <v/>
      </c>
      <c r="P5671" t="str">
        <f t="shared" si="532"/>
        <v/>
      </c>
      <c r="Q5671" t="str">
        <f t="shared" si="533"/>
        <v/>
      </c>
    </row>
    <row r="5672" spans="11:17" x14ac:dyDescent="0.45">
      <c r="K5672" t="str">
        <f t="shared" si="528"/>
        <v/>
      </c>
      <c r="L5672" t="str">
        <f t="shared" si="529"/>
        <v/>
      </c>
      <c r="M5672" t="str">
        <f t="shared" si="530"/>
        <v/>
      </c>
      <c r="N5672" t="str">
        <f t="shared" si="531"/>
        <v/>
      </c>
      <c r="P5672" t="str">
        <f t="shared" si="532"/>
        <v/>
      </c>
      <c r="Q5672" t="str">
        <f t="shared" si="533"/>
        <v/>
      </c>
    </row>
    <row r="5673" spans="11:17" x14ac:dyDescent="0.45">
      <c r="K5673" t="str">
        <f t="shared" si="528"/>
        <v/>
      </c>
      <c r="L5673" t="str">
        <f t="shared" si="529"/>
        <v/>
      </c>
      <c r="M5673" t="str">
        <f t="shared" si="530"/>
        <v/>
      </c>
      <c r="N5673" t="str">
        <f t="shared" si="531"/>
        <v/>
      </c>
      <c r="P5673" t="str">
        <f t="shared" si="532"/>
        <v/>
      </c>
      <c r="Q5673" t="str">
        <f t="shared" si="533"/>
        <v/>
      </c>
    </row>
    <row r="5674" spans="11:17" x14ac:dyDescent="0.45">
      <c r="K5674" t="str">
        <f t="shared" si="528"/>
        <v/>
      </c>
      <c r="L5674" t="str">
        <f t="shared" si="529"/>
        <v/>
      </c>
      <c r="M5674" t="str">
        <f t="shared" si="530"/>
        <v/>
      </c>
      <c r="N5674" t="str">
        <f t="shared" si="531"/>
        <v/>
      </c>
      <c r="P5674" t="str">
        <f t="shared" si="532"/>
        <v/>
      </c>
      <c r="Q5674" t="str">
        <f t="shared" si="533"/>
        <v/>
      </c>
    </row>
    <row r="5675" spans="11:17" x14ac:dyDescent="0.45">
      <c r="K5675" t="str">
        <f t="shared" si="528"/>
        <v/>
      </c>
      <c r="L5675" t="str">
        <f t="shared" si="529"/>
        <v/>
      </c>
      <c r="M5675" t="str">
        <f t="shared" si="530"/>
        <v/>
      </c>
      <c r="N5675" t="str">
        <f t="shared" si="531"/>
        <v/>
      </c>
      <c r="P5675" t="str">
        <f t="shared" si="532"/>
        <v/>
      </c>
      <c r="Q5675" t="str">
        <f t="shared" si="533"/>
        <v/>
      </c>
    </row>
    <row r="5676" spans="11:17" x14ac:dyDescent="0.45">
      <c r="K5676" t="str">
        <f t="shared" si="528"/>
        <v/>
      </c>
      <c r="L5676" t="str">
        <f t="shared" si="529"/>
        <v/>
      </c>
      <c r="M5676" t="str">
        <f t="shared" si="530"/>
        <v/>
      </c>
      <c r="N5676" t="str">
        <f t="shared" si="531"/>
        <v/>
      </c>
      <c r="P5676" t="str">
        <f t="shared" si="532"/>
        <v/>
      </c>
      <c r="Q5676" t="str">
        <f t="shared" si="533"/>
        <v/>
      </c>
    </row>
    <row r="5677" spans="11:17" x14ac:dyDescent="0.45">
      <c r="K5677" t="str">
        <f t="shared" si="528"/>
        <v/>
      </c>
      <c r="L5677" t="str">
        <f t="shared" si="529"/>
        <v/>
      </c>
      <c r="M5677" t="str">
        <f t="shared" si="530"/>
        <v/>
      </c>
      <c r="N5677" t="str">
        <f t="shared" si="531"/>
        <v/>
      </c>
      <c r="P5677" t="str">
        <f t="shared" si="532"/>
        <v/>
      </c>
      <c r="Q5677" t="str">
        <f t="shared" si="533"/>
        <v/>
      </c>
    </row>
    <row r="5678" spans="11:17" x14ac:dyDescent="0.45">
      <c r="K5678" t="str">
        <f t="shared" si="528"/>
        <v/>
      </c>
      <c r="L5678" t="str">
        <f t="shared" si="529"/>
        <v/>
      </c>
      <c r="M5678" t="str">
        <f t="shared" si="530"/>
        <v/>
      </c>
      <c r="N5678" t="str">
        <f t="shared" si="531"/>
        <v/>
      </c>
      <c r="P5678" t="str">
        <f t="shared" si="532"/>
        <v/>
      </c>
      <c r="Q5678" t="str">
        <f t="shared" si="533"/>
        <v/>
      </c>
    </row>
    <row r="5679" spans="11:17" x14ac:dyDescent="0.45">
      <c r="K5679" t="str">
        <f t="shared" si="528"/>
        <v/>
      </c>
      <c r="L5679" t="str">
        <f t="shared" si="529"/>
        <v/>
      </c>
      <c r="M5679" t="str">
        <f t="shared" si="530"/>
        <v/>
      </c>
      <c r="N5679" t="str">
        <f t="shared" si="531"/>
        <v/>
      </c>
      <c r="P5679" t="str">
        <f t="shared" si="532"/>
        <v/>
      </c>
      <c r="Q5679" t="str">
        <f t="shared" si="533"/>
        <v/>
      </c>
    </row>
    <row r="5680" spans="11:17" x14ac:dyDescent="0.45">
      <c r="K5680" t="str">
        <f t="shared" si="528"/>
        <v/>
      </c>
      <c r="L5680" t="str">
        <f t="shared" si="529"/>
        <v/>
      </c>
      <c r="M5680" t="str">
        <f t="shared" si="530"/>
        <v/>
      </c>
      <c r="N5680" t="str">
        <f t="shared" si="531"/>
        <v/>
      </c>
      <c r="P5680" t="str">
        <f t="shared" si="532"/>
        <v/>
      </c>
      <c r="Q5680" t="str">
        <f t="shared" si="533"/>
        <v/>
      </c>
    </row>
    <row r="5681" spans="11:17" x14ac:dyDescent="0.45">
      <c r="K5681" t="str">
        <f t="shared" si="528"/>
        <v/>
      </c>
      <c r="L5681" t="str">
        <f t="shared" si="529"/>
        <v/>
      </c>
      <c r="M5681" t="str">
        <f t="shared" si="530"/>
        <v/>
      </c>
      <c r="N5681" t="str">
        <f t="shared" si="531"/>
        <v/>
      </c>
      <c r="P5681" t="str">
        <f t="shared" si="532"/>
        <v/>
      </c>
      <c r="Q5681" t="str">
        <f t="shared" si="533"/>
        <v/>
      </c>
    </row>
    <row r="5682" spans="11:17" x14ac:dyDescent="0.45">
      <c r="K5682" t="str">
        <f t="shared" si="528"/>
        <v/>
      </c>
      <c r="L5682" t="str">
        <f t="shared" si="529"/>
        <v/>
      </c>
      <c r="M5682" t="str">
        <f t="shared" si="530"/>
        <v/>
      </c>
      <c r="N5682" t="str">
        <f t="shared" si="531"/>
        <v/>
      </c>
      <c r="P5682" t="str">
        <f t="shared" si="532"/>
        <v/>
      </c>
      <c r="Q5682" t="str">
        <f t="shared" si="533"/>
        <v/>
      </c>
    </row>
    <row r="5683" spans="11:17" x14ac:dyDescent="0.45">
      <c r="K5683" t="str">
        <f t="shared" si="528"/>
        <v/>
      </c>
      <c r="L5683" t="str">
        <f t="shared" si="529"/>
        <v/>
      </c>
      <c r="M5683" t="str">
        <f t="shared" si="530"/>
        <v/>
      </c>
      <c r="N5683" t="str">
        <f t="shared" si="531"/>
        <v/>
      </c>
      <c r="P5683" t="str">
        <f t="shared" si="532"/>
        <v/>
      </c>
      <c r="Q5683" t="str">
        <f t="shared" si="533"/>
        <v/>
      </c>
    </row>
    <row r="5684" spans="11:17" x14ac:dyDescent="0.45">
      <c r="K5684" t="str">
        <f t="shared" si="528"/>
        <v/>
      </c>
      <c r="L5684" t="str">
        <f t="shared" si="529"/>
        <v/>
      </c>
      <c r="M5684" t="str">
        <f t="shared" si="530"/>
        <v/>
      </c>
      <c r="N5684" t="str">
        <f t="shared" si="531"/>
        <v/>
      </c>
      <c r="P5684" t="str">
        <f t="shared" si="532"/>
        <v/>
      </c>
      <c r="Q5684" t="str">
        <f t="shared" si="533"/>
        <v/>
      </c>
    </row>
    <row r="5685" spans="11:17" x14ac:dyDescent="0.45">
      <c r="K5685" t="str">
        <f t="shared" si="528"/>
        <v/>
      </c>
      <c r="L5685" t="str">
        <f t="shared" si="529"/>
        <v/>
      </c>
      <c r="M5685" t="str">
        <f t="shared" si="530"/>
        <v/>
      </c>
      <c r="N5685" t="str">
        <f t="shared" si="531"/>
        <v/>
      </c>
      <c r="P5685" t="str">
        <f t="shared" si="532"/>
        <v/>
      </c>
      <c r="Q5685" t="str">
        <f t="shared" si="533"/>
        <v/>
      </c>
    </row>
    <row r="5686" spans="11:17" x14ac:dyDescent="0.45">
      <c r="K5686" t="str">
        <f t="shared" si="528"/>
        <v/>
      </c>
      <c r="L5686" t="str">
        <f t="shared" si="529"/>
        <v/>
      </c>
      <c r="M5686" t="str">
        <f t="shared" si="530"/>
        <v/>
      </c>
      <c r="N5686" t="str">
        <f t="shared" si="531"/>
        <v/>
      </c>
      <c r="P5686" t="str">
        <f t="shared" si="532"/>
        <v/>
      </c>
      <c r="Q5686" t="str">
        <f t="shared" si="533"/>
        <v/>
      </c>
    </row>
    <row r="5687" spans="11:17" x14ac:dyDescent="0.45">
      <c r="K5687" t="str">
        <f t="shared" si="528"/>
        <v/>
      </c>
      <c r="L5687" t="str">
        <f t="shared" si="529"/>
        <v/>
      </c>
      <c r="M5687" t="str">
        <f t="shared" si="530"/>
        <v/>
      </c>
      <c r="N5687" t="str">
        <f t="shared" si="531"/>
        <v/>
      </c>
      <c r="P5687" t="str">
        <f t="shared" si="532"/>
        <v/>
      </c>
      <c r="Q5687" t="str">
        <f t="shared" si="533"/>
        <v/>
      </c>
    </row>
    <row r="5688" spans="11:17" x14ac:dyDescent="0.45">
      <c r="K5688" t="str">
        <f t="shared" si="528"/>
        <v/>
      </c>
      <c r="L5688" t="str">
        <f t="shared" si="529"/>
        <v/>
      </c>
      <c r="M5688" t="str">
        <f t="shared" si="530"/>
        <v/>
      </c>
      <c r="N5688" t="str">
        <f t="shared" si="531"/>
        <v/>
      </c>
      <c r="P5688" t="str">
        <f t="shared" si="532"/>
        <v/>
      </c>
      <c r="Q5688" t="str">
        <f t="shared" si="533"/>
        <v/>
      </c>
    </row>
    <row r="5689" spans="11:17" x14ac:dyDescent="0.45">
      <c r="K5689" t="str">
        <f t="shared" si="528"/>
        <v/>
      </c>
      <c r="L5689" t="str">
        <f t="shared" si="529"/>
        <v/>
      </c>
      <c r="M5689" t="str">
        <f t="shared" si="530"/>
        <v/>
      </c>
      <c r="N5689" t="str">
        <f t="shared" si="531"/>
        <v/>
      </c>
      <c r="P5689" t="str">
        <f t="shared" si="532"/>
        <v/>
      </c>
      <c r="Q5689" t="str">
        <f t="shared" si="533"/>
        <v/>
      </c>
    </row>
    <row r="5690" spans="11:17" x14ac:dyDescent="0.45">
      <c r="K5690" t="str">
        <f t="shared" si="528"/>
        <v/>
      </c>
      <c r="L5690" t="str">
        <f t="shared" si="529"/>
        <v/>
      </c>
      <c r="M5690" t="str">
        <f t="shared" si="530"/>
        <v/>
      </c>
      <c r="N5690" t="str">
        <f t="shared" si="531"/>
        <v/>
      </c>
      <c r="P5690" t="str">
        <f t="shared" si="532"/>
        <v/>
      </c>
      <c r="Q5690" t="str">
        <f t="shared" si="533"/>
        <v/>
      </c>
    </row>
    <row r="5691" spans="11:17" x14ac:dyDescent="0.45">
      <c r="K5691" t="str">
        <f t="shared" si="528"/>
        <v/>
      </c>
      <c r="L5691" t="str">
        <f t="shared" si="529"/>
        <v/>
      </c>
      <c r="M5691" t="str">
        <f t="shared" si="530"/>
        <v/>
      </c>
      <c r="N5691" t="str">
        <f t="shared" si="531"/>
        <v/>
      </c>
      <c r="P5691" t="str">
        <f t="shared" si="532"/>
        <v/>
      </c>
      <c r="Q5691" t="str">
        <f t="shared" si="533"/>
        <v/>
      </c>
    </row>
    <row r="5692" spans="11:17" x14ac:dyDescent="0.45">
      <c r="K5692" t="str">
        <f t="shared" si="528"/>
        <v/>
      </c>
      <c r="L5692" t="str">
        <f t="shared" si="529"/>
        <v/>
      </c>
      <c r="M5692" t="str">
        <f t="shared" si="530"/>
        <v/>
      </c>
      <c r="N5692" t="str">
        <f t="shared" si="531"/>
        <v/>
      </c>
      <c r="P5692" t="str">
        <f t="shared" si="532"/>
        <v/>
      </c>
      <c r="Q5692" t="str">
        <f t="shared" si="533"/>
        <v/>
      </c>
    </row>
    <row r="5693" spans="11:17" x14ac:dyDescent="0.45">
      <c r="K5693" t="str">
        <f t="shared" si="528"/>
        <v/>
      </c>
      <c r="L5693" t="str">
        <f t="shared" si="529"/>
        <v/>
      </c>
      <c r="M5693" t="str">
        <f t="shared" si="530"/>
        <v/>
      </c>
      <c r="N5693" t="str">
        <f t="shared" si="531"/>
        <v/>
      </c>
      <c r="P5693" t="str">
        <f t="shared" si="532"/>
        <v/>
      </c>
      <c r="Q5693" t="str">
        <f t="shared" si="533"/>
        <v/>
      </c>
    </row>
    <row r="5694" spans="11:17" x14ac:dyDescent="0.45">
      <c r="K5694" t="str">
        <f t="shared" si="528"/>
        <v/>
      </c>
      <c r="L5694" t="str">
        <f t="shared" si="529"/>
        <v/>
      </c>
      <c r="M5694" t="str">
        <f t="shared" si="530"/>
        <v/>
      </c>
      <c r="N5694" t="str">
        <f t="shared" si="531"/>
        <v/>
      </c>
      <c r="P5694" t="str">
        <f t="shared" si="532"/>
        <v/>
      </c>
      <c r="Q5694" t="str">
        <f t="shared" si="533"/>
        <v/>
      </c>
    </row>
    <row r="5695" spans="11:17" x14ac:dyDescent="0.45">
      <c r="K5695" t="str">
        <f t="shared" si="528"/>
        <v/>
      </c>
      <c r="L5695" t="str">
        <f t="shared" si="529"/>
        <v/>
      </c>
      <c r="M5695" t="str">
        <f t="shared" si="530"/>
        <v/>
      </c>
      <c r="N5695" t="str">
        <f t="shared" si="531"/>
        <v/>
      </c>
      <c r="P5695" t="str">
        <f t="shared" si="532"/>
        <v/>
      </c>
      <c r="Q5695" t="str">
        <f t="shared" si="533"/>
        <v/>
      </c>
    </row>
    <row r="5696" spans="11:17" x14ac:dyDescent="0.45">
      <c r="K5696" t="str">
        <f t="shared" si="528"/>
        <v/>
      </c>
      <c r="L5696" t="str">
        <f t="shared" si="529"/>
        <v/>
      </c>
      <c r="M5696" t="str">
        <f t="shared" si="530"/>
        <v/>
      </c>
      <c r="N5696" t="str">
        <f t="shared" si="531"/>
        <v/>
      </c>
      <c r="P5696" t="str">
        <f t="shared" si="532"/>
        <v/>
      </c>
      <c r="Q5696" t="str">
        <f t="shared" si="533"/>
        <v/>
      </c>
    </row>
    <row r="5697" spans="11:17" x14ac:dyDescent="0.45">
      <c r="K5697" t="str">
        <f t="shared" si="528"/>
        <v/>
      </c>
      <c r="L5697" t="str">
        <f t="shared" si="529"/>
        <v/>
      </c>
      <c r="M5697" t="str">
        <f t="shared" si="530"/>
        <v/>
      </c>
      <c r="N5697" t="str">
        <f t="shared" si="531"/>
        <v/>
      </c>
      <c r="P5697" t="str">
        <f t="shared" si="532"/>
        <v/>
      </c>
      <c r="Q5697" t="str">
        <f t="shared" si="533"/>
        <v/>
      </c>
    </row>
    <row r="5698" spans="11:17" x14ac:dyDescent="0.45">
      <c r="K5698" t="str">
        <f t="shared" si="528"/>
        <v/>
      </c>
      <c r="L5698" t="str">
        <f t="shared" si="529"/>
        <v/>
      </c>
      <c r="M5698" t="str">
        <f t="shared" si="530"/>
        <v/>
      </c>
      <c r="N5698" t="str">
        <f t="shared" si="531"/>
        <v/>
      </c>
      <c r="P5698" t="str">
        <f t="shared" si="532"/>
        <v/>
      </c>
      <c r="Q5698" t="str">
        <f t="shared" si="533"/>
        <v/>
      </c>
    </row>
    <row r="5699" spans="11:17" x14ac:dyDescent="0.45">
      <c r="K5699" t="str">
        <f t="shared" si="528"/>
        <v/>
      </c>
      <c r="L5699" t="str">
        <f t="shared" si="529"/>
        <v/>
      </c>
      <c r="M5699" t="str">
        <f t="shared" si="530"/>
        <v/>
      </c>
      <c r="N5699" t="str">
        <f t="shared" si="531"/>
        <v/>
      </c>
      <c r="P5699" t="str">
        <f t="shared" si="532"/>
        <v/>
      </c>
      <c r="Q5699" t="str">
        <f t="shared" si="533"/>
        <v/>
      </c>
    </row>
    <row r="5700" spans="11:17" x14ac:dyDescent="0.45">
      <c r="K5700" t="str">
        <f t="shared" ref="K5700:K5763" si="534">IF(OR($E$1="",$E$1&lt;=0,ROW()-4&gt;$E$1),"",ROW()-4)</f>
        <v/>
      </c>
      <c r="L5700" t="str">
        <f t="shared" ref="L5700:L5763" si="535">IF(K5700="","",_xlfn.BINOM.DIST(K5700,$E$1,$E$3,FALSE))</f>
        <v/>
      </c>
      <c r="M5700" t="str">
        <f t="shared" ref="M5700:M5763" si="536">IF(K5700="","",IF(L5700&lt;=$M$1,"≦L1セル","&gt;L1セル"))</f>
        <v/>
      </c>
      <c r="N5700" t="str">
        <f t="shared" ref="N5700:N5763" si="537">IF(K5700="","",IF(K5700&lt;=$E$1*$E$3,"≦np0","&gt;np0"))</f>
        <v/>
      </c>
      <c r="P5700" t="str">
        <f t="shared" ref="P5700:P5763" si="538">IF(AND(M5700="≦L1セル",M5699="&gt;L1セル"),1-_xlfn.BINOM.DIST(K5699,$E$1,$E$3,TRUE),"")</f>
        <v/>
      </c>
      <c r="Q5700" t="str">
        <f t="shared" ref="Q5700:Q5763" si="539">IF(AND(M5700="≦L1セル",M5701="&gt;L1セル"),_xlfn.BINOM.DIST(K5700,$E$1,$E$3,TRUE),"")</f>
        <v/>
      </c>
    </row>
    <row r="5701" spans="11:17" x14ac:dyDescent="0.45">
      <c r="K5701" t="str">
        <f t="shared" si="534"/>
        <v/>
      </c>
      <c r="L5701" t="str">
        <f t="shared" si="535"/>
        <v/>
      </c>
      <c r="M5701" t="str">
        <f t="shared" si="536"/>
        <v/>
      </c>
      <c r="N5701" t="str">
        <f t="shared" si="537"/>
        <v/>
      </c>
      <c r="P5701" t="str">
        <f t="shared" si="538"/>
        <v/>
      </c>
      <c r="Q5701" t="str">
        <f t="shared" si="539"/>
        <v/>
      </c>
    </row>
    <row r="5702" spans="11:17" x14ac:dyDescent="0.45">
      <c r="K5702" t="str">
        <f t="shared" si="534"/>
        <v/>
      </c>
      <c r="L5702" t="str">
        <f t="shared" si="535"/>
        <v/>
      </c>
      <c r="M5702" t="str">
        <f t="shared" si="536"/>
        <v/>
      </c>
      <c r="N5702" t="str">
        <f t="shared" si="537"/>
        <v/>
      </c>
      <c r="P5702" t="str">
        <f t="shared" si="538"/>
        <v/>
      </c>
      <c r="Q5702" t="str">
        <f t="shared" si="539"/>
        <v/>
      </c>
    </row>
    <row r="5703" spans="11:17" x14ac:dyDescent="0.45">
      <c r="K5703" t="str">
        <f t="shared" si="534"/>
        <v/>
      </c>
      <c r="L5703" t="str">
        <f t="shared" si="535"/>
        <v/>
      </c>
      <c r="M5703" t="str">
        <f t="shared" si="536"/>
        <v/>
      </c>
      <c r="N5703" t="str">
        <f t="shared" si="537"/>
        <v/>
      </c>
      <c r="P5703" t="str">
        <f t="shared" si="538"/>
        <v/>
      </c>
      <c r="Q5703" t="str">
        <f t="shared" si="539"/>
        <v/>
      </c>
    </row>
    <row r="5704" spans="11:17" x14ac:dyDescent="0.45">
      <c r="K5704" t="str">
        <f t="shared" si="534"/>
        <v/>
      </c>
      <c r="L5704" t="str">
        <f t="shared" si="535"/>
        <v/>
      </c>
      <c r="M5704" t="str">
        <f t="shared" si="536"/>
        <v/>
      </c>
      <c r="N5704" t="str">
        <f t="shared" si="537"/>
        <v/>
      </c>
      <c r="P5704" t="str">
        <f t="shared" si="538"/>
        <v/>
      </c>
      <c r="Q5704" t="str">
        <f t="shared" si="539"/>
        <v/>
      </c>
    </row>
    <row r="5705" spans="11:17" x14ac:dyDescent="0.45">
      <c r="K5705" t="str">
        <f t="shared" si="534"/>
        <v/>
      </c>
      <c r="L5705" t="str">
        <f t="shared" si="535"/>
        <v/>
      </c>
      <c r="M5705" t="str">
        <f t="shared" si="536"/>
        <v/>
      </c>
      <c r="N5705" t="str">
        <f t="shared" si="537"/>
        <v/>
      </c>
      <c r="P5705" t="str">
        <f t="shared" si="538"/>
        <v/>
      </c>
      <c r="Q5705" t="str">
        <f t="shared" si="539"/>
        <v/>
      </c>
    </row>
    <row r="5706" spans="11:17" x14ac:dyDescent="0.45">
      <c r="K5706" t="str">
        <f t="shared" si="534"/>
        <v/>
      </c>
      <c r="L5706" t="str">
        <f t="shared" si="535"/>
        <v/>
      </c>
      <c r="M5706" t="str">
        <f t="shared" si="536"/>
        <v/>
      </c>
      <c r="N5706" t="str">
        <f t="shared" si="537"/>
        <v/>
      </c>
      <c r="P5706" t="str">
        <f t="shared" si="538"/>
        <v/>
      </c>
      <c r="Q5706" t="str">
        <f t="shared" si="539"/>
        <v/>
      </c>
    </row>
    <row r="5707" spans="11:17" x14ac:dyDescent="0.45">
      <c r="K5707" t="str">
        <f t="shared" si="534"/>
        <v/>
      </c>
      <c r="L5707" t="str">
        <f t="shared" si="535"/>
        <v/>
      </c>
      <c r="M5707" t="str">
        <f t="shared" si="536"/>
        <v/>
      </c>
      <c r="N5707" t="str">
        <f t="shared" si="537"/>
        <v/>
      </c>
      <c r="P5707" t="str">
        <f t="shared" si="538"/>
        <v/>
      </c>
      <c r="Q5707" t="str">
        <f t="shared" si="539"/>
        <v/>
      </c>
    </row>
    <row r="5708" spans="11:17" x14ac:dyDescent="0.45">
      <c r="K5708" t="str">
        <f t="shared" si="534"/>
        <v/>
      </c>
      <c r="L5708" t="str">
        <f t="shared" si="535"/>
        <v/>
      </c>
      <c r="M5708" t="str">
        <f t="shared" si="536"/>
        <v/>
      </c>
      <c r="N5708" t="str">
        <f t="shared" si="537"/>
        <v/>
      </c>
      <c r="P5708" t="str">
        <f t="shared" si="538"/>
        <v/>
      </c>
      <c r="Q5708" t="str">
        <f t="shared" si="539"/>
        <v/>
      </c>
    </row>
    <row r="5709" spans="11:17" x14ac:dyDescent="0.45">
      <c r="K5709" t="str">
        <f t="shared" si="534"/>
        <v/>
      </c>
      <c r="L5709" t="str">
        <f t="shared" si="535"/>
        <v/>
      </c>
      <c r="M5709" t="str">
        <f t="shared" si="536"/>
        <v/>
      </c>
      <c r="N5709" t="str">
        <f t="shared" si="537"/>
        <v/>
      </c>
      <c r="P5709" t="str">
        <f t="shared" si="538"/>
        <v/>
      </c>
      <c r="Q5709" t="str">
        <f t="shared" si="539"/>
        <v/>
      </c>
    </row>
    <row r="5710" spans="11:17" x14ac:dyDescent="0.45">
      <c r="K5710" t="str">
        <f t="shared" si="534"/>
        <v/>
      </c>
      <c r="L5710" t="str">
        <f t="shared" si="535"/>
        <v/>
      </c>
      <c r="M5710" t="str">
        <f t="shared" si="536"/>
        <v/>
      </c>
      <c r="N5710" t="str">
        <f t="shared" si="537"/>
        <v/>
      </c>
      <c r="P5710" t="str">
        <f t="shared" si="538"/>
        <v/>
      </c>
      <c r="Q5710" t="str">
        <f t="shared" si="539"/>
        <v/>
      </c>
    </row>
    <row r="5711" spans="11:17" x14ac:dyDescent="0.45">
      <c r="K5711" t="str">
        <f t="shared" si="534"/>
        <v/>
      </c>
      <c r="L5711" t="str">
        <f t="shared" si="535"/>
        <v/>
      </c>
      <c r="M5711" t="str">
        <f t="shared" si="536"/>
        <v/>
      </c>
      <c r="N5711" t="str">
        <f t="shared" si="537"/>
        <v/>
      </c>
      <c r="P5711" t="str">
        <f t="shared" si="538"/>
        <v/>
      </c>
      <c r="Q5711" t="str">
        <f t="shared" si="539"/>
        <v/>
      </c>
    </row>
    <row r="5712" spans="11:17" x14ac:dyDescent="0.45">
      <c r="K5712" t="str">
        <f t="shared" si="534"/>
        <v/>
      </c>
      <c r="L5712" t="str">
        <f t="shared" si="535"/>
        <v/>
      </c>
      <c r="M5712" t="str">
        <f t="shared" si="536"/>
        <v/>
      </c>
      <c r="N5712" t="str">
        <f t="shared" si="537"/>
        <v/>
      </c>
      <c r="P5712" t="str">
        <f t="shared" si="538"/>
        <v/>
      </c>
      <c r="Q5712" t="str">
        <f t="shared" si="539"/>
        <v/>
      </c>
    </row>
    <row r="5713" spans="11:17" x14ac:dyDescent="0.45">
      <c r="K5713" t="str">
        <f t="shared" si="534"/>
        <v/>
      </c>
      <c r="L5713" t="str">
        <f t="shared" si="535"/>
        <v/>
      </c>
      <c r="M5713" t="str">
        <f t="shared" si="536"/>
        <v/>
      </c>
      <c r="N5713" t="str">
        <f t="shared" si="537"/>
        <v/>
      </c>
      <c r="P5713" t="str">
        <f t="shared" si="538"/>
        <v/>
      </c>
      <c r="Q5713" t="str">
        <f t="shared" si="539"/>
        <v/>
      </c>
    </row>
    <row r="5714" spans="11:17" x14ac:dyDescent="0.45">
      <c r="K5714" t="str">
        <f t="shared" si="534"/>
        <v/>
      </c>
      <c r="L5714" t="str">
        <f t="shared" si="535"/>
        <v/>
      </c>
      <c r="M5714" t="str">
        <f t="shared" si="536"/>
        <v/>
      </c>
      <c r="N5714" t="str">
        <f t="shared" si="537"/>
        <v/>
      </c>
      <c r="P5714" t="str">
        <f t="shared" si="538"/>
        <v/>
      </c>
      <c r="Q5714" t="str">
        <f t="shared" si="539"/>
        <v/>
      </c>
    </row>
    <row r="5715" spans="11:17" x14ac:dyDescent="0.45">
      <c r="K5715" t="str">
        <f t="shared" si="534"/>
        <v/>
      </c>
      <c r="L5715" t="str">
        <f t="shared" si="535"/>
        <v/>
      </c>
      <c r="M5715" t="str">
        <f t="shared" si="536"/>
        <v/>
      </c>
      <c r="N5715" t="str">
        <f t="shared" si="537"/>
        <v/>
      </c>
      <c r="P5715" t="str">
        <f t="shared" si="538"/>
        <v/>
      </c>
      <c r="Q5715" t="str">
        <f t="shared" si="539"/>
        <v/>
      </c>
    </row>
    <row r="5716" spans="11:17" x14ac:dyDescent="0.45">
      <c r="K5716" t="str">
        <f t="shared" si="534"/>
        <v/>
      </c>
      <c r="L5716" t="str">
        <f t="shared" si="535"/>
        <v/>
      </c>
      <c r="M5716" t="str">
        <f t="shared" si="536"/>
        <v/>
      </c>
      <c r="N5716" t="str">
        <f t="shared" si="537"/>
        <v/>
      </c>
      <c r="P5716" t="str">
        <f t="shared" si="538"/>
        <v/>
      </c>
      <c r="Q5716" t="str">
        <f t="shared" si="539"/>
        <v/>
      </c>
    </row>
    <row r="5717" spans="11:17" x14ac:dyDescent="0.45">
      <c r="K5717" t="str">
        <f t="shared" si="534"/>
        <v/>
      </c>
      <c r="L5717" t="str">
        <f t="shared" si="535"/>
        <v/>
      </c>
      <c r="M5717" t="str">
        <f t="shared" si="536"/>
        <v/>
      </c>
      <c r="N5717" t="str">
        <f t="shared" si="537"/>
        <v/>
      </c>
      <c r="P5717" t="str">
        <f t="shared" si="538"/>
        <v/>
      </c>
      <c r="Q5717" t="str">
        <f t="shared" si="539"/>
        <v/>
      </c>
    </row>
    <row r="5718" spans="11:17" x14ac:dyDescent="0.45">
      <c r="K5718" t="str">
        <f t="shared" si="534"/>
        <v/>
      </c>
      <c r="L5718" t="str">
        <f t="shared" si="535"/>
        <v/>
      </c>
      <c r="M5718" t="str">
        <f t="shared" si="536"/>
        <v/>
      </c>
      <c r="N5718" t="str">
        <f t="shared" si="537"/>
        <v/>
      </c>
      <c r="P5718" t="str">
        <f t="shared" si="538"/>
        <v/>
      </c>
      <c r="Q5718" t="str">
        <f t="shared" si="539"/>
        <v/>
      </c>
    </row>
    <row r="5719" spans="11:17" x14ac:dyDescent="0.45">
      <c r="K5719" t="str">
        <f t="shared" si="534"/>
        <v/>
      </c>
      <c r="L5719" t="str">
        <f t="shared" si="535"/>
        <v/>
      </c>
      <c r="M5719" t="str">
        <f t="shared" si="536"/>
        <v/>
      </c>
      <c r="N5719" t="str">
        <f t="shared" si="537"/>
        <v/>
      </c>
      <c r="P5719" t="str">
        <f t="shared" si="538"/>
        <v/>
      </c>
      <c r="Q5719" t="str">
        <f t="shared" si="539"/>
        <v/>
      </c>
    </row>
    <row r="5720" spans="11:17" x14ac:dyDescent="0.45">
      <c r="K5720" t="str">
        <f t="shared" si="534"/>
        <v/>
      </c>
      <c r="L5720" t="str">
        <f t="shared" si="535"/>
        <v/>
      </c>
      <c r="M5720" t="str">
        <f t="shared" si="536"/>
        <v/>
      </c>
      <c r="N5720" t="str">
        <f t="shared" si="537"/>
        <v/>
      </c>
      <c r="P5720" t="str">
        <f t="shared" si="538"/>
        <v/>
      </c>
      <c r="Q5720" t="str">
        <f t="shared" si="539"/>
        <v/>
      </c>
    </row>
    <row r="5721" spans="11:17" x14ac:dyDescent="0.45">
      <c r="K5721" t="str">
        <f t="shared" si="534"/>
        <v/>
      </c>
      <c r="L5721" t="str">
        <f t="shared" si="535"/>
        <v/>
      </c>
      <c r="M5721" t="str">
        <f t="shared" si="536"/>
        <v/>
      </c>
      <c r="N5721" t="str">
        <f t="shared" si="537"/>
        <v/>
      </c>
      <c r="P5721" t="str">
        <f t="shared" si="538"/>
        <v/>
      </c>
      <c r="Q5721" t="str">
        <f t="shared" si="539"/>
        <v/>
      </c>
    </row>
    <row r="5722" spans="11:17" x14ac:dyDescent="0.45">
      <c r="K5722" t="str">
        <f t="shared" si="534"/>
        <v/>
      </c>
      <c r="L5722" t="str">
        <f t="shared" si="535"/>
        <v/>
      </c>
      <c r="M5722" t="str">
        <f t="shared" si="536"/>
        <v/>
      </c>
      <c r="N5722" t="str">
        <f t="shared" si="537"/>
        <v/>
      </c>
      <c r="P5722" t="str">
        <f t="shared" si="538"/>
        <v/>
      </c>
      <c r="Q5722" t="str">
        <f t="shared" si="539"/>
        <v/>
      </c>
    </row>
    <row r="5723" spans="11:17" x14ac:dyDescent="0.45">
      <c r="K5723" t="str">
        <f t="shared" si="534"/>
        <v/>
      </c>
      <c r="L5723" t="str">
        <f t="shared" si="535"/>
        <v/>
      </c>
      <c r="M5723" t="str">
        <f t="shared" si="536"/>
        <v/>
      </c>
      <c r="N5723" t="str">
        <f t="shared" si="537"/>
        <v/>
      </c>
      <c r="P5723" t="str">
        <f t="shared" si="538"/>
        <v/>
      </c>
      <c r="Q5723" t="str">
        <f t="shared" si="539"/>
        <v/>
      </c>
    </row>
    <row r="5724" spans="11:17" x14ac:dyDescent="0.45">
      <c r="K5724" t="str">
        <f t="shared" si="534"/>
        <v/>
      </c>
      <c r="L5724" t="str">
        <f t="shared" si="535"/>
        <v/>
      </c>
      <c r="M5724" t="str">
        <f t="shared" si="536"/>
        <v/>
      </c>
      <c r="N5724" t="str">
        <f t="shared" si="537"/>
        <v/>
      </c>
      <c r="P5724" t="str">
        <f t="shared" si="538"/>
        <v/>
      </c>
      <c r="Q5724" t="str">
        <f t="shared" si="539"/>
        <v/>
      </c>
    </row>
    <row r="5725" spans="11:17" x14ac:dyDescent="0.45">
      <c r="K5725" t="str">
        <f t="shared" si="534"/>
        <v/>
      </c>
      <c r="L5725" t="str">
        <f t="shared" si="535"/>
        <v/>
      </c>
      <c r="M5725" t="str">
        <f t="shared" si="536"/>
        <v/>
      </c>
      <c r="N5725" t="str">
        <f t="shared" si="537"/>
        <v/>
      </c>
      <c r="P5725" t="str">
        <f t="shared" si="538"/>
        <v/>
      </c>
      <c r="Q5725" t="str">
        <f t="shared" si="539"/>
        <v/>
      </c>
    </row>
    <row r="5726" spans="11:17" x14ac:dyDescent="0.45">
      <c r="K5726" t="str">
        <f t="shared" si="534"/>
        <v/>
      </c>
      <c r="L5726" t="str">
        <f t="shared" si="535"/>
        <v/>
      </c>
      <c r="M5726" t="str">
        <f t="shared" si="536"/>
        <v/>
      </c>
      <c r="N5726" t="str">
        <f t="shared" si="537"/>
        <v/>
      </c>
      <c r="P5726" t="str">
        <f t="shared" si="538"/>
        <v/>
      </c>
      <c r="Q5726" t="str">
        <f t="shared" si="539"/>
        <v/>
      </c>
    </row>
    <row r="5727" spans="11:17" x14ac:dyDescent="0.45">
      <c r="K5727" t="str">
        <f t="shared" si="534"/>
        <v/>
      </c>
      <c r="L5727" t="str">
        <f t="shared" si="535"/>
        <v/>
      </c>
      <c r="M5727" t="str">
        <f t="shared" si="536"/>
        <v/>
      </c>
      <c r="N5727" t="str">
        <f t="shared" si="537"/>
        <v/>
      </c>
      <c r="P5727" t="str">
        <f t="shared" si="538"/>
        <v/>
      </c>
      <c r="Q5727" t="str">
        <f t="shared" si="539"/>
        <v/>
      </c>
    </row>
    <row r="5728" spans="11:17" x14ac:dyDescent="0.45">
      <c r="K5728" t="str">
        <f t="shared" si="534"/>
        <v/>
      </c>
      <c r="L5728" t="str">
        <f t="shared" si="535"/>
        <v/>
      </c>
      <c r="M5728" t="str">
        <f t="shared" si="536"/>
        <v/>
      </c>
      <c r="N5728" t="str">
        <f t="shared" si="537"/>
        <v/>
      </c>
      <c r="P5728" t="str">
        <f t="shared" si="538"/>
        <v/>
      </c>
      <c r="Q5728" t="str">
        <f t="shared" si="539"/>
        <v/>
      </c>
    </row>
    <row r="5729" spans="11:17" x14ac:dyDescent="0.45">
      <c r="K5729" t="str">
        <f t="shared" si="534"/>
        <v/>
      </c>
      <c r="L5729" t="str">
        <f t="shared" si="535"/>
        <v/>
      </c>
      <c r="M5729" t="str">
        <f t="shared" si="536"/>
        <v/>
      </c>
      <c r="N5729" t="str">
        <f t="shared" si="537"/>
        <v/>
      </c>
      <c r="P5729" t="str">
        <f t="shared" si="538"/>
        <v/>
      </c>
      <c r="Q5729" t="str">
        <f t="shared" si="539"/>
        <v/>
      </c>
    </row>
    <row r="5730" spans="11:17" x14ac:dyDescent="0.45">
      <c r="K5730" t="str">
        <f t="shared" si="534"/>
        <v/>
      </c>
      <c r="L5730" t="str">
        <f t="shared" si="535"/>
        <v/>
      </c>
      <c r="M5730" t="str">
        <f t="shared" si="536"/>
        <v/>
      </c>
      <c r="N5730" t="str">
        <f t="shared" si="537"/>
        <v/>
      </c>
      <c r="P5730" t="str">
        <f t="shared" si="538"/>
        <v/>
      </c>
      <c r="Q5730" t="str">
        <f t="shared" si="539"/>
        <v/>
      </c>
    </row>
    <row r="5731" spans="11:17" x14ac:dyDescent="0.45">
      <c r="K5731" t="str">
        <f t="shared" si="534"/>
        <v/>
      </c>
      <c r="L5731" t="str">
        <f t="shared" si="535"/>
        <v/>
      </c>
      <c r="M5731" t="str">
        <f t="shared" si="536"/>
        <v/>
      </c>
      <c r="N5731" t="str">
        <f t="shared" si="537"/>
        <v/>
      </c>
      <c r="P5731" t="str">
        <f t="shared" si="538"/>
        <v/>
      </c>
      <c r="Q5731" t="str">
        <f t="shared" si="539"/>
        <v/>
      </c>
    </row>
    <row r="5732" spans="11:17" x14ac:dyDescent="0.45">
      <c r="K5732" t="str">
        <f t="shared" si="534"/>
        <v/>
      </c>
      <c r="L5732" t="str">
        <f t="shared" si="535"/>
        <v/>
      </c>
      <c r="M5732" t="str">
        <f t="shared" si="536"/>
        <v/>
      </c>
      <c r="N5732" t="str">
        <f t="shared" si="537"/>
        <v/>
      </c>
      <c r="P5732" t="str">
        <f t="shared" si="538"/>
        <v/>
      </c>
      <c r="Q5732" t="str">
        <f t="shared" si="539"/>
        <v/>
      </c>
    </row>
    <row r="5733" spans="11:17" x14ac:dyDescent="0.45">
      <c r="K5733" t="str">
        <f t="shared" si="534"/>
        <v/>
      </c>
      <c r="L5733" t="str">
        <f t="shared" si="535"/>
        <v/>
      </c>
      <c r="M5733" t="str">
        <f t="shared" si="536"/>
        <v/>
      </c>
      <c r="N5733" t="str">
        <f t="shared" si="537"/>
        <v/>
      </c>
      <c r="P5733" t="str">
        <f t="shared" si="538"/>
        <v/>
      </c>
      <c r="Q5733" t="str">
        <f t="shared" si="539"/>
        <v/>
      </c>
    </row>
    <row r="5734" spans="11:17" x14ac:dyDescent="0.45">
      <c r="K5734" t="str">
        <f t="shared" si="534"/>
        <v/>
      </c>
      <c r="L5734" t="str">
        <f t="shared" si="535"/>
        <v/>
      </c>
      <c r="M5734" t="str">
        <f t="shared" si="536"/>
        <v/>
      </c>
      <c r="N5734" t="str">
        <f t="shared" si="537"/>
        <v/>
      </c>
      <c r="P5734" t="str">
        <f t="shared" si="538"/>
        <v/>
      </c>
      <c r="Q5734" t="str">
        <f t="shared" si="539"/>
        <v/>
      </c>
    </row>
    <row r="5735" spans="11:17" x14ac:dyDescent="0.45">
      <c r="K5735" t="str">
        <f t="shared" si="534"/>
        <v/>
      </c>
      <c r="L5735" t="str">
        <f t="shared" si="535"/>
        <v/>
      </c>
      <c r="M5735" t="str">
        <f t="shared" si="536"/>
        <v/>
      </c>
      <c r="N5735" t="str">
        <f t="shared" si="537"/>
        <v/>
      </c>
      <c r="P5735" t="str">
        <f t="shared" si="538"/>
        <v/>
      </c>
      <c r="Q5735" t="str">
        <f t="shared" si="539"/>
        <v/>
      </c>
    </row>
    <row r="5736" spans="11:17" x14ac:dyDescent="0.45">
      <c r="K5736" t="str">
        <f t="shared" si="534"/>
        <v/>
      </c>
      <c r="L5736" t="str">
        <f t="shared" si="535"/>
        <v/>
      </c>
      <c r="M5736" t="str">
        <f t="shared" si="536"/>
        <v/>
      </c>
      <c r="N5736" t="str">
        <f t="shared" si="537"/>
        <v/>
      </c>
      <c r="P5736" t="str">
        <f t="shared" si="538"/>
        <v/>
      </c>
      <c r="Q5736" t="str">
        <f t="shared" si="539"/>
        <v/>
      </c>
    </row>
    <row r="5737" spans="11:17" x14ac:dyDescent="0.45">
      <c r="K5737" t="str">
        <f t="shared" si="534"/>
        <v/>
      </c>
      <c r="L5737" t="str">
        <f t="shared" si="535"/>
        <v/>
      </c>
      <c r="M5737" t="str">
        <f t="shared" si="536"/>
        <v/>
      </c>
      <c r="N5737" t="str">
        <f t="shared" si="537"/>
        <v/>
      </c>
      <c r="P5737" t="str">
        <f t="shared" si="538"/>
        <v/>
      </c>
      <c r="Q5737" t="str">
        <f t="shared" si="539"/>
        <v/>
      </c>
    </row>
    <row r="5738" spans="11:17" x14ac:dyDescent="0.45">
      <c r="K5738" t="str">
        <f t="shared" si="534"/>
        <v/>
      </c>
      <c r="L5738" t="str">
        <f t="shared" si="535"/>
        <v/>
      </c>
      <c r="M5738" t="str">
        <f t="shared" si="536"/>
        <v/>
      </c>
      <c r="N5738" t="str">
        <f t="shared" si="537"/>
        <v/>
      </c>
      <c r="P5738" t="str">
        <f t="shared" si="538"/>
        <v/>
      </c>
      <c r="Q5738" t="str">
        <f t="shared" si="539"/>
        <v/>
      </c>
    </row>
    <row r="5739" spans="11:17" x14ac:dyDescent="0.45">
      <c r="K5739" t="str">
        <f t="shared" si="534"/>
        <v/>
      </c>
      <c r="L5739" t="str">
        <f t="shared" si="535"/>
        <v/>
      </c>
      <c r="M5739" t="str">
        <f t="shared" si="536"/>
        <v/>
      </c>
      <c r="N5739" t="str">
        <f t="shared" si="537"/>
        <v/>
      </c>
      <c r="P5739" t="str">
        <f t="shared" si="538"/>
        <v/>
      </c>
      <c r="Q5739" t="str">
        <f t="shared" si="539"/>
        <v/>
      </c>
    </row>
    <row r="5740" spans="11:17" x14ac:dyDescent="0.45">
      <c r="K5740" t="str">
        <f t="shared" si="534"/>
        <v/>
      </c>
      <c r="L5740" t="str">
        <f t="shared" si="535"/>
        <v/>
      </c>
      <c r="M5740" t="str">
        <f t="shared" si="536"/>
        <v/>
      </c>
      <c r="N5740" t="str">
        <f t="shared" si="537"/>
        <v/>
      </c>
      <c r="P5740" t="str">
        <f t="shared" si="538"/>
        <v/>
      </c>
      <c r="Q5740" t="str">
        <f t="shared" si="539"/>
        <v/>
      </c>
    </row>
    <row r="5741" spans="11:17" x14ac:dyDescent="0.45">
      <c r="K5741" t="str">
        <f t="shared" si="534"/>
        <v/>
      </c>
      <c r="L5741" t="str">
        <f t="shared" si="535"/>
        <v/>
      </c>
      <c r="M5741" t="str">
        <f t="shared" si="536"/>
        <v/>
      </c>
      <c r="N5741" t="str">
        <f t="shared" si="537"/>
        <v/>
      </c>
      <c r="P5741" t="str">
        <f t="shared" si="538"/>
        <v/>
      </c>
      <c r="Q5741" t="str">
        <f t="shared" si="539"/>
        <v/>
      </c>
    </row>
    <row r="5742" spans="11:17" x14ac:dyDescent="0.45">
      <c r="K5742" t="str">
        <f t="shared" si="534"/>
        <v/>
      </c>
      <c r="L5742" t="str">
        <f t="shared" si="535"/>
        <v/>
      </c>
      <c r="M5742" t="str">
        <f t="shared" si="536"/>
        <v/>
      </c>
      <c r="N5742" t="str">
        <f t="shared" si="537"/>
        <v/>
      </c>
      <c r="P5742" t="str">
        <f t="shared" si="538"/>
        <v/>
      </c>
      <c r="Q5742" t="str">
        <f t="shared" si="539"/>
        <v/>
      </c>
    </row>
    <row r="5743" spans="11:17" x14ac:dyDescent="0.45">
      <c r="K5743" t="str">
        <f t="shared" si="534"/>
        <v/>
      </c>
      <c r="L5743" t="str">
        <f t="shared" si="535"/>
        <v/>
      </c>
      <c r="M5743" t="str">
        <f t="shared" si="536"/>
        <v/>
      </c>
      <c r="N5743" t="str">
        <f t="shared" si="537"/>
        <v/>
      </c>
      <c r="P5743" t="str">
        <f t="shared" si="538"/>
        <v/>
      </c>
      <c r="Q5743" t="str">
        <f t="shared" si="539"/>
        <v/>
      </c>
    </row>
    <row r="5744" spans="11:17" x14ac:dyDescent="0.45">
      <c r="K5744" t="str">
        <f t="shared" si="534"/>
        <v/>
      </c>
      <c r="L5744" t="str">
        <f t="shared" si="535"/>
        <v/>
      </c>
      <c r="M5744" t="str">
        <f t="shared" si="536"/>
        <v/>
      </c>
      <c r="N5744" t="str">
        <f t="shared" si="537"/>
        <v/>
      </c>
      <c r="P5744" t="str">
        <f t="shared" si="538"/>
        <v/>
      </c>
      <c r="Q5744" t="str">
        <f t="shared" si="539"/>
        <v/>
      </c>
    </row>
    <row r="5745" spans="11:17" x14ac:dyDescent="0.45">
      <c r="K5745" t="str">
        <f t="shared" si="534"/>
        <v/>
      </c>
      <c r="L5745" t="str">
        <f t="shared" si="535"/>
        <v/>
      </c>
      <c r="M5745" t="str">
        <f t="shared" si="536"/>
        <v/>
      </c>
      <c r="N5745" t="str">
        <f t="shared" si="537"/>
        <v/>
      </c>
      <c r="P5745" t="str">
        <f t="shared" si="538"/>
        <v/>
      </c>
      <c r="Q5745" t="str">
        <f t="shared" si="539"/>
        <v/>
      </c>
    </row>
    <row r="5746" spans="11:17" x14ac:dyDescent="0.45">
      <c r="K5746" t="str">
        <f t="shared" si="534"/>
        <v/>
      </c>
      <c r="L5746" t="str">
        <f t="shared" si="535"/>
        <v/>
      </c>
      <c r="M5746" t="str">
        <f t="shared" si="536"/>
        <v/>
      </c>
      <c r="N5746" t="str">
        <f t="shared" si="537"/>
        <v/>
      </c>
      <c r="P5746" t="str">
        <f t="shared" si="538"/>
        <v/>
      </c>
      <c r="Q5746" t="str">
        <f t="shared" si="539"/>
        <v/>
      </c>
    </row>
    <row r="5747" spans="11:17" x14ac:dyDescent="0.45">
      <c r="K5747" t="str">
        <f t="shared" si="534"/>
        <v/>
      </c>
      <c r="L5747" t="str">
        <f t="shared" si="535"/>
        <v/>
      </c>
      <c r="M5747" t="str">
        <f t="shared" si="536"/>
        <v/>
      </c>
      <c r="N5747" t="str">
        <f t="shared" si="537"/>
        <v/>
      </c>
      <c r="P5747" t="str">
        <f t="shared" si="538"/>
        <v/>
      </c>
      <c r="Q5747" t="str">
        <f t="shared" si="539"/>
        <v/>
      </c>
    </row>
    <row r="5748" spans="11:17" x14ac:dyDescent="0.45">
      <c r="K5748" t="str">
        <f t="shared" si="534"/>
        <v/>
      </c>
      <c r="L5748" t="str">
        <f t="shared" si="535"/>
        <v/>
      </c>
      <c r="M5748" t="str">
        <f t="shared" si="536"/>
        <v/>
      </c>
      <c r="N5748" t="str">
        <f t="shared" si="537"/>
        <v/>
      </c>
      <c r="P5748" t="str">
        <f t="shared" si="538"/>
        <v/>
      </c>
      <c r="Q5748" t="str">
        <f t="shared" si="539"/>
        <v/>
      </c>
    </row>
    <row r="5749" spans="11:17" x14ac:dyDescent="0.45">
      <c r="K5749" t="str">
        <f t="shared" si="534"/>
        <v/>
      </c>
      <c r="L5749" t="str">
        <f t="shared" si="535"/>
        <v/>
      </c>
      <c r="M5749" t="str">
        <f t="shared" si="536"/>
        <v/>
      </c>
      <c r="N5749" t="str">
        <f t="shared" si="537"/>
        <v/>
      </c>
      <c r="P5749" t="str">
        <f t="shared" si="538"/>
        <v/>
      </c>
      <c r="Q5749" t="str">
        <f t="shared" si="539"/>
        <v/>
      </c>
    </row>
    <row r="5750" spans="11:17" x14ac:dyDescent="0.45">
      <c r="K5750" t="str">
        <f t="shared" si="534"/>
        <v/>
      </c>
      <c r="L5750" t="str">
        <f t="shared" si="535"/>
        <v/>
      </c>
      <c r="M5750" t="str">
        <f t="shared" si="536"/>
        <v/>
      </c>
      <c r="N5750" t="str">
        <f t="shared" si="537"/>
        <v/>
      </c>
      <c r="P5750" t="str">
        <f t="shared" si="538"/>
        <v/>
      </c>
      <c r="Q5750" t="str">
        <f t="shared" si="539"/>
        <v/>
      </c>
    </row>
    <row r="5751" spans="11:17" x14ac:dyDescent="0.45">
      <c r="K5751" t="str">
        <f t="shared" si="534"/>
        <v/>
      </c>
      <c r="L5751" t="str">
        <f t="shared" si="535"/>
        <v/>
      </c>
      <c r="M5751" t="str">
        <f t="shared" si="536"/>
        <v/>
      </c>
      <c r="N5751" t="str">
        <f t="shared" si="537"/>
        <v/>
      </c>
      <c r="P5751" t="str">
        <f t="shared" si="538"/>
        <v/>
      </c>
      <c r="Q5751" t="str">
        <f t="shared" si="539"/>
        <v/>
      </c>
    </row>
    <row r="5752" spans="11:17" x14ac:dyDescent="0.45">
      <c r="K5752" t="str">
        <f t="shared" si="534"/>
        <v/>
      </c>
      <c r="L5752" t="str">
        <f t="shared" si="535"/>
        <v/>
      </c>
      <c r="M5752" t="str">
        <f t="shared" si="536"/>
        <v/>
      </c>
      <c r="N5752" t="str">
        <f t="shared" si="537"/>
        <v/>
      </c>
      <c r="P5752" t="str">
        <f t="shared" si="538"/>
        <v/>
      </c>
      <c r="Q5752" t="str">
        <f t="shared" si="539"/>
        <v/>
      </c>
    </row>
    <row r="5753" spans="11:17" x14ac:dyDescent="0.45">
      <c r="K5753" t="str">
        <f t="shared" si="534"/>
        <v/>
      </c>
      <c r="L5753" t="str">
        <f t="shared" si="535"/>
        <v/>
      </c>
      <c r="M5753" t="str">
        <f t="shared" si="536"/>
        <v/>
      </c>
      <c r="N5753" t="str">
        <f t="shared" si="537"/>
        <v/>
      </c>
      <c r="P5753" t="str">
        <f t="shared" si="538"/>
        <v/>
      </c>
      <c r="Q5753" t="str">
        <f t="shared" si="539"/>
        <v/>
      </c>
    </row>
    <row r="5754" spans="11:17" x14ac:dyDescent="0.45">
      <c r="K5754" t="str">
        <f t="shared" si="534"/>
        <v/>
      </c>
      <c r="L5754" t="str">
        <f t="shared" si="535"/>
        <v/>
      </c>
      <c r="M5754" t="str">
        <f t="shared" si="536"/>
        <v/>
      </c>
      <c r="N5754" t="str">
        <f t="shared" si="537"/>
        <v/>
      </c>
      <c r="P5754" t="str">
        <f t="shared" si="538"/>
        <v/>
      </c>
      <c r="Q5754" t="str">
        <f t="shared" si="539"/>
        <v/>
      </c>
    </row>
    <row r="5755" spans="11:17" x14ac:dyDescent="0.45">
      <c r="K5755" t="str">
        <f t="shared" si="534"/>
        <v/>
      </c>
      <c r="L5755" t="str">
        <f t="shared" si="535"/>
        <v/>
      </c>
      <c r="M5755" t="str">
        <f t="shared" si="536"/>
        <v/>
      </c>
      <c r="N5755" t="str">
        <f t="shared" si="537"/>
        <v/>
      </c>
      <c r="P5755" t="str">
        <f t="shared" si="538"/>
        <v/>
      </c>
      <c r="Q5755" t="str">
        <f t="shared" si="539"/>
        <v/>
      </c>
    </row>
    <row r="5756" spans="11:17" x14ac:dyDescent="0.45">
      <c r="K5756" t="str">
        <f t="shared" si="534"/>
        <v/>
      </c>
      <c r="L5756" t="str">
        <f t="shared" si="535"/>
        <v/>
      </c>
      <c r="M5756" t="str">
        <f t="shared" si="536"/>
        <v/>
      </c>
      <c r="N5756" t="str">
        <f t="shared" si="537"/>
        <v/>
      </c>
      <c r="P5756" t="str">
        <f t="shared" si="538"/>
        <v/>
      </c>
      <c r="Q5756" t="str">
        <f t="shared" si="539"/>
        <v/>
      </c>
    </row>
    <row r="5757" spans="11:17" x14ac:dyDescent="0.45">
      <c r="K5757" t="str">
        <f t="shared" si="534"/>
        <v/>
      </c>
      <c r="L5757" t="str">
        <f t="shared" si="535"/>
        <v/>
      </c>
      <c r="M5757" t="str">
        <f t="shared" si="536"/>
        <v/>
      </c>
      <c r="N5757" t="str">
        <f t="shared" si="537"/>
        <v/>
      </c>
      <c r="P5757" t="str">
        <f t="shared" si="538"/>
        <v/>
      </c>
      <c r="Q5757" t="str">
        <f t="shared" si="539"/>
        <v/>
      </c>
    </row>
    <row r="5758" spans="11:17" x14ac:dyDescent="0.45">
      <c r="K5758" t="str">
        <f t="shared" si="534"/>
        <v/>
      </c>
      <c r="L5758" t="str">
        <f t="shared" si="535"/>
        <v/>
      </c>
      <c r="M5758" t="str">
        <f t="shared" si="536"/>
        <v/>
      </c>
      <c r="N5758" t="str">
        <f t="shared" si="537"/>
        <v/>
      </c>
      <c r="P5758" t="str">
        <f t="shared" si="538"/>
        <v/>
      </c>
      <c r="Q5758" t="str">
        <f t="shared" si="539"/>
        <v/>
      </c>
    </row>
    <row r="5759" spans="11:17" x14ac:dyDescent="0.45">
      <c r="K5759" t="str">
        <f t="shared" si="534"/>
        <v/>
      </c>
      <c r="L5759" t="str">
        <f t="shared" si="535"/>
        <v/>
      </c>
      <c r="M5759" t="str">
        <f t="shared" si="536"/>
        <v/>
      </c>
      <c r="N5759" t="str">
        <f t="shared" si="537"/>
        <v/>
      </c>
      <c r="P5759" t="str">
        <f t="shared" si="538"/>
        <v/>
      </c>
      <c r="Q5759" t="str">
        <f t="shared" si="539"/>
        <v/>
      </c>
    </row>
    <row r="5760" spans="11:17" x14ac:dyDescent="0.45">
      <c r="K5760" t="str">
        <f t="shared" si="534"/>
        <v/>
      </c>
      <c r="L5760" t="str">
        <f t="shared" si="535"/>
        <v/>
      </c>
      <c r="M5760" t="str">
        <f t="shared" si="536"/>
        <v/>
      </c>
      <c r="N5760" t="str">
        <f t="shared" si="537"/>
        <v/>
      </c>
      <c r="P5760" t="str">
        <f t="shared" si="538"/>
        <v/>
      </c>
      <c r="Q5760" t="str">
        <f t="shared" si="539"/>
        <v/>
      </c>
    </row>
    <row r="5761" spans="11:17" x14ac:dyDescent="0.45">
      <c r="K5761" t="str">
        <f t="shared" si="534"/>
        <v/>
      </c>
      <c r="L5761" t="str">
        <f t="shared" si="535"/>
        <v/>
      </c>
      <c r="M5761" t="str">
        <f t="shared" si="536"/>
        <v/>
      </c>
      <c r="N5761" t="str">
        <f t="shared" si="537"/>
        <v/>
      </c>
      <c r="P5761" t="str">
        <f t="shared" si="538"/>
        <v/>
      </c>
      <c r="Q5761" t="str">
        <f t="shared" si="539"/>
        <v/>
      </c>
    </row>
    <row r="5762" spans="11:17" x14ac:dyDescent="0.45">
      <c r="K5762" t="str">
        <f t="shared" si="534"/>
        <v/>
      </c>
      <c r="L5762" t="str">
        <f t="shared" si="535"/>
        <v/>
      </c>
      <c r="M5762" t="str">
        <f t="shared" si="536"/>
        <v/>
      </c>
      <c r="N5762" t="str">
        <f t="shared" si="537"/>
        <v/>
      </c>
      <c r="P5762" t="str">
        <f t="shared" si="538"/>
        <v/>
      </c>
      <c r="Q5762" t="str">
        <f t="shared" si="539"/>
        <v/>
      </c>
    </row>
    <row r="5763" spans="11:17" x14ac:dyDescent="0.45">
      <c r="K5763" t="str">
        <f t="shared" si="534"/>
        <v/>
      </c>
      <c r="L5763" t="str">
        <f t="shared" si="535"/>
        <v/>
      </c>
      <c r="M5763" t="str">
        <f t="shared" si="536"/>
        <v/>
      </c>
      <c r="N5763" t="str">
        <f t="shared" si="537"/>
        <v/>
      </c>
      <c r="P5763" t="str">
        <f t="shared" si="538"/>
        <v/>
      </c>
      <c r="Q5763" t="str">
        <f t="shared" si="539"/>
        <v/>
      </c>
    </row>
    <row r="5764" spans="11:17" x14ac:dyDescent="0.45">
      <c r="K5764" t="str">
        <f t="shared" ref="K5764:K5827" si="540">IF(OR($E$1="",$E$1&lt;=0,ROW()-4&gt;$E$1),"",ROW()-4)</f>
        <v/>
      </c>
      <c r="L5764" t="str">
        <f t="shared" ref="L5764:L5827" si="541">IF(K5764="","",_xlfn.BINOM.DIST(K5764,$E$1,$E$3,FALSE))</f>
        <v/>
      </c>
      <c r="M5764" t="str">
        <f t="shared" ref="M5764:M5827" si="542">IF(K5764="","",IF(L5764&lt;=$M$1,"≦L1セル","&gt;L1セル"))</f>
        <v/>
      </c>
      <c r="N5764" t="str">
        <f t="shared" ref="N5764:N5827" si="543">IF(K5764="","",IF(K5764&lt;=$E$1*$E$3,"≦np0","&gt;np0"))</f>
        <v/>
      </c>
      <c r="P5764" t="str">
        <f t="shared" ref="P5764:P5827" si="544">IF(AND(M5764="≦L1セル",M5763="&gt;L1セル"),1-_xlfn.BINOM.DIST(K5763,$E$1,$E$3,TRUE),"")</f>
        <v/>
      </c>
      <c r="Q5764" t="str">
        <f t="shared" ref="Q5764:Q5827" si="545">IF(AND(M5764="≦L1セル",M5765="&gt;L1セル"),_xlfn.BINOM.DIST(K5764,$E$1,$E$3,TRUE),"")</f>
        <v/>
      </c>
    </row>
    <row r="5765" spans="11:17" x14ac:dyDescent="0.45">
      <c r="K5765" t="str">
        <f t="shared" si="540"/>
        <v/>
      </c>
      <c r="L5765" t="str">
        <f t="shared" si="541"/>
        <v/>
      </c>
      <c r="M5765" t="str">
        <f t="shared" si="542"/>
        <v/>
      </c>
      <c r="N5765" t="str">
        <f t="shared" si="543"/>
        <v/>
      </c>
      <c r="P5765" t="str">
        <f t="shared" si="544"/>
        <v/>
      </c>
      <c r="Q5765" t="str">
        <f t="shared" si="545"/>
        <v/>
      </c>
    </row>
    <row r="5766" spans="11:17" x14ac:dyDescent="0.45">
      <c r="K5766" t="str">
        <f t="shared" si="540"/>
        <v/>
      </c>
      <c r="L5766" t="str">
        <f t="shared" si="541"/>
        <v/>
      </c>
      <c r="M5766" t="str">
        <f t="shared" si="542"/>
        <v/>
      </c>
      <c r="N5766" t="str">
        <f t="shared" si="543"/>
        <v/>
      </c>
      <c r="P5766" t="str">
        <f t="shared" si="544"/>
        <v/>
      </c>
      <c r="Q5766" t="str">
        <f t="shared" si="545"/>
        <v/>
      </c>
    </row>
    <row r="5767" spans="11:17" x14ac:dyDescent="0.45">
      <c r="K5767" t="str">
        <f t="shared" si="540"/>
        <v/>
      </c>
      <c r="L5767" t="str">
        <f t="shared" si="541"/>
        <v/>
      </c>
      <c r="M5767" t="str">
        <f t="shared" si="542"/>
        <v/>
      </c>
      <c r="N5767" t="str">
        <f t="shared" si="543"/>
        <v/>
      </c>
      <c r="P5767" t="str">
        <f t="shared" si="544"/>
        <v/>
      </c>
      <c r="Q5767" t="str">
        <f t="shared" si="545"/>
        <v/>
      </c>
    </row>
    <row r="5768" spans="11:17" x14ac:dyDescent="0.45">
      <c r="K5768" t="str">
        <f t="shared" si="540"/>
        <v/>
      </c>
      <c r="L5768" t="str">
        <f t="shared" si="541"/>
        <v/>
      </c>
      <c r="M5768" t="str">
        <f t="shared" si="542"/>
        <v/>
      </c>
      <c r="N5768" t="str">
        <f t="shared" si="543"/>
        <v/>
      </c>
      <c r="P5768" t="str">
        <f t="shared" si="544"/>
        <v/>
      </c>
      <c r="Q5768" t="str">
        <f t="shared" si="545"/>
        <v/>
      </c>
    </row>
    <row r="5769" spans="11:17" x14ac:dyDescent="0.45">
      <c r="K5769" t="str">
        <f t="shared" si="540"/>
        <v/>
      </c>
      <c r="L5769" t="str">
        <f t="shared" si="541"/>
        <v/>
      </c>
      <c r="M5769" t="str">
        <f t="shared" si="542"/>
        <v/>
      </c>
      <c r="N5769" t="str">
        <f t="shared" si="543"/>
        <v/>
      </c>
      <c r="P5769" t="str">
        <f t="shared" si="544"/>
        <v/>
      </c>
      <c r="Q5769" t="str">
        <f t="shared" si="545"/>
        <v/>
      </c>
    </row>
    <row r="5770" spans="11:17" x14ac:dyDescent="0.45">
      <c r="K5770" t="str">
        <f t="shared" si="540"/>
        <v/>
      </c>
      <c r="L5770" t="str">
        <f t="shared" si="541"/>
        <v/>
      </c>
      <c r="M5770" t="str">
        <f t="shared" si="542"/>
        <v/>
      </c>
      <c r="N5770" t="str">
        <f t="shared" si="543"/>
        <v/>
      </c>
      <c r="P5770" t="str">
        <f t="shared" si="544"/>
        <v/>
      </c>
      <c r="Q5770" t="str">
        <f t="shared" si="545"/>
        <v/>
      </c>
    </row>
    <row r="5771" spans="11:17" x14ac:dyDescent="0.45">
      <c r="K5771" t="str">
        <f t="shared" si="540"/>
        <v/>
      </c>
      <c r="L5771" t="str">
        <f t="shared" si="541"/>
        <v/>
      </c>
      <c r="M5771" t="str">
        <f t="shared" si="542"/>
        <v/>
      </c>
      <c r="N5771" t="str">
        <f t="shared" si="543"/>
        <v/>
      </c>
      <c r="P5771" t="str">
        <f t="shared" si="544"/>
        <v/>
      </c>
      <c r="Q5771" t="str">
        <f t="shared" si="545"/>
        <v/>
      </c>
    </row>
    <row r="5772" spans="11:17" x14ac:dyDescent="0.45">
      <c r="K5772" t="str">
        <f t="shared" si="540"/>
        <v/>
      </c>
      <c r="L5772" t="str">
        <f t="shared" si="541"/>
        <v/>
      </c>
      <c r="M5772" t="str">
        <f t="shared" si="542"/>
        <v/>
      </c>
      <c r="N5772" t="str">
        <f t="shared" si="543"/>
        <v/>
      </c>
      <c r="P5772" t="str">
        <f t="shared" si="544"/>
        <v/>
      </c>
      <c r="Q5772" t="str">
        <f t="shared" si="545"/>
        <v/>
      </c>
    </row>
    <row r="5773" spans="11:17" x14ac:dyDescent="0.45">
      <c r="K5773" t="str">
        <f t="shared" si="540"/>
        <v/>
      </c>
      <c r="L5773" t="str">
        <f t="shared" si="541"/>
        <v/>
      </c>
      <c r="M5773" t="str">
        <f t="shared" si="542"/>
        <v/>
      </c>
      <c r="N5773" t="str">
        <f t="shared" si="543"/>
        <v/>
      </c>
      <c r="P5773" t="str">
        <f t="shared" si="544"/>
        <v/>
      </c>
      <c r="Q5773" t="str">
        <f t="shared" si="545"/>
        <v/>
      </c>
    </row>
    <row r="5774" spans="11:17" x14ac:dyDescent="0.45">
      <c r="K5774" t="str">
        <f t="shared" si="540"/>
        <v/>
      </c>
      <c r="L5774" t="str">
        <f t="shared" si="541"/>
        <v/>
      </c>
      <c r="M5774" t="str">
        <f t="shared" si="542"/>
        <v/>
      </c>
      <c r="N5774" t="str">
        <f t="shared" si="543"/>
        <v/>
      </c>
      <c r="P5774" t="str">
        <f t="shared" si="544"/>
        <v/>
      </c>
      <c r="Q5774" t="str">
        <f t="shared" si="545"/>
        <v/>
      </c>
    </row>
    <row r="5775" spans="11:17" x14ac:dyDescent="0.45">
      <c r="K5775" t="str">
        <f t="shared" si="540"/>
        <v/>
      </c>
      <c r="L5775" t="str">
        <f t="shared" si="541"/>
        <v/>
      </c>
      <c r="M5775" t="str">
        <f t="shared" si="542"/>
        <v/>
      </c>
      <c r="N5775" t="str">
        <f t="shared" si="543"/>
        <v/>
      </c>
      <c r="P5775" t="str">
        <f t="shared" si="544"/>
        <v/>
      </c>
      <c r="Q5775" t="str">
        <f t="shared" si="545"/>
        <v/>
      </c>
    </row>
    <row r="5776" spans="11:17" x14ac:dyDescent="0.45">
      <c r="K5776" t="str">
        <f t="shared" si="540"/>
        <v/>
      </c>
      <c r="L5776" t="str">
        <f t="shared" si="541"/>
        <v/>
      </c>
      <c r="M5776" t="str">
        <f t="shared" si="542"/>
        <v/>
      </c>
      <c r="N5776" t="str">
        <f t="shared" si="543"/>
        <v/>
      </c>
      <c r="P5776" t="str">
        <f t="shared" si="544"/>
        <v/>
      </c>
      <c r="Q5776" t="str">
        <f t="shared" si="545"/>
        <v/>
      </c>
    </row>
    <row r="5777" spans="11:17" x14ac:dyDescent="0.45">
      <c r="K5777" t="str">
        <f t="shared" si="540"/>
        <v/>
      </c>
      <c r="L5777" t="str">
        <f t="shared" si="541"/>
        <v/>
      </c>
      <c r="M5777" t="str">
        <f t="shared" si="542"/>
        <v/>
      </c>
      <c r="N5777" t="str">
        <f t="shared" si="543"/>
        <v/>
      </c>
      <c r="P5777" t="str">
        <f t="shared" si="544"/>
        <v/>
      </c>
      <c r="Q5777" t="str">
        <f t="shared" si="545"/>
        <v/>
      </c>
    </row>
    <row r="5778" spans="11:17" x14ac:dyDescent="0.45">
      <c r="K5778" t="str">
        <f t="shared" si="540"/>
        <v/>
      </c>
      <c r="L5778" t="str">
        <f t="shared" si="541"/>
        <v/>
      </c>
      <c r="M5778" t="str">
        <f t="shared" si="542"/>
        <v/>
      </c>
      <c r="N5778" t="str">
        <f t="shared" si="543"/>
        <v/>
      </c>
      <c r="P5778" t="str">
        <f t="shared" si="544"/>
        <v/>
      </c>
      <c r="Q5778" t="str">
        <f t="shared" si="545"/>
        <v/>
      </c>
    </row>
    <row r="5779" spans="11:17" x14ac:dyDescent="0.45">
      <c r="K5779" t="str">
        <f t="shared" si="540"/>
        <v/>
      </c>
      <c r="L5779" t="str">
        <f t="shared" si="541"/>
        <v/>
      </c>
      <c r="M5779" t="str">
        <f t="shared" si="542"/>
        <v/>
      </c>
      <c r="N5779" t="str">
        <f t="shared" si="543"/>
        <v/>
      </c>
      <c r="P5779" t="str">
        <f t="shared" si="544"/>
        <v/>
      </c>
      <c r="Q5779" t="str">
        <f t="shared" si="545"/>
        <v/>
      </c>
    </row>
    <row r="5780" spans="11:17" x14ac:dyDescent="0.45">
      <c r="K5780" t="str">
        <f t="shared" si="540"/>
        <v/>
      </c>
      <c r="L5780" t="str">
        <f t="shared" si="541"/>
        <v/>
      </c>
      <c r="M5780" t="str">
        <f t="shared" si="542"/>
        <v/>
      </c>
      <c r="N5780" t="str">
        <f t="shared" si="543"/>
        <v/>
      </c>
      <c r="P5780" t="str">
        <f t="shared" si="544"/>
        <v/>
      </c>
      <c r="Q5780" t="str">
        <f t="shared" si="545"/>
        <v/>
      </c>
    </row>
    <row r="5781" spans="11:17" x14ac:dyDescent="0.45">
      <c r="K5781" t="str">
        <f t="shared" si="540"/>
        <v/>
      </c>
      <c r="L5781" t="str">
        <f t="shared" si="541"/>
        <v/>
      </c>
      <c r="M5781" t="str">
        <f t="shared" si="542"/>
        <v/>
      </c>
      <c r="N5781" t="str">
        <f t="shared" si="543"/>
        <v/>
      </c>
      <c r="P5781" t="str">
        <f t="shared" si="544"/>
        <v/>
      </c>
      <c r="Q5781" t="str">
        <f t="shared" si="545"/>
        <v/>
      </c>
    </row>
    <row r="5782" spans="11:17" x14ac:dyDescent="0.45">
      <c r="K5782" t="str">
        <f t="shared" si="540"/>
        <v/>
      </c>
      <c r="L5782" t="str">
        <f t="shared" si="541"/>
        <v/>
      </c>
      <c r="M5782" t="str">
        <f t="shared" si="542"/>
        <v/>
      </c>
      <c r="N5782" t="str">
        <f t="shared" si="543"/>
        <v/>
      </c>
      <c r="P5782" t="str">
        <f t="shared" si="544"/>
        <v/>
      </c>
      <c r="Q5782" t="str">
        <f t="shared" si="545"/>
        <v/>
      </c>
    </row>
    <row r="5783" spans="11:17" x14ac:dyDescent="0.45">
      <c r="K5783" t="str">
        <f t="shared" si="540"/>
        <v/>
      </c>
      <c r="L5783" t="str">
        <f t="shared" si="541"/>
        <v/>
      </c>
      <c r="M5783" t="str">
        <f t="shared" si="542"/>
        <v/>
      </c>
      <c r="N5783" t="str">
        <f t="shared" si="543"/>
        <v/>
      </c>
      <c r="P5783" t="str">
        <f t="shared" si="544"/>
        <v/>
      </c>
      <c r="Q5783" t="str">
        <f t="shared" si="545"/>
        <v/>
      </c>
    </row>
    <row r="5784" spans="11:17" x14ac:dyDescent="0.45">
      <c r="K5784" t="str">
        <f t="shared" si="540"/>
        <v/>
      </c>
      <c r="L5784" t="str">
        <f t="shared" si="541"/>
        <v/>
      </c>
      <c r="M5784" t="str">
        <f t="shared" si="542"/>
        <v/>
      </c>
      <c r="N5784" t="str">
        <f t="shared" si="543"/>
        <v/>
      </c>
      <c r="P5784" t="str">
        <f t="shared" si="544"/>
        <v/>
      </c>
      <c r="Q5784" t="str">
        <f t="shared" si="545"/>
        <v/>
      </c>
    </row>
    <row r="5785" spans="11:17" x14ac:dyDescent="0.45">
      <c r="K5785" t="str">
        <f t="shared" si="540"/>
        <v/>
      </c>
      <c r="L5785" t="str">
        <f t="shared" si="541"/>
        <v/>
      </c>
      <c r="M5785" t="str">
        <f t="shared" si="542"/>
        <v/>
      </c>
      <c r="N5785" t="str">
        <f t="shared" si="543"/>
        <v/>
      </c>
      <c r="P5785" t="str">
        <f t="shared" si="544"/>
        <v/>
      </c>
      <c r="Q5785" t="str">
        <f t="shared" si="545"/>
        <v/>
      </c>
    </row>
    <row r="5786" spans="11:17" x14ac:dyDescent="0.45">
      <c r="K5786" t="str">
        <f t="shared" si="540"/>
        <v/>
      </c>
      <c r="L5786" t="str">
        <f t="shared" si="541"/>
        <v/>
      </c>
      <c r="M5786" t="str">
        <f t="shared" si="542"/>
        <v/>
      </c>
      <c r="N5786" t="str">
        <f t="shared" si="543"/>
        <v/>
      </c>
      <c r="P5786" t="str">
        <f t="shared" si="544"/>
        <v/>
      </c>
      <c r="Q5786" t="str">
        <f t="shared" si="545"/>
        <v/>
      </c>
    </row>
    <row r="5787" spans="11:17" x14ac:dyDescent="0.45">
      <c r="K5787" t="str">
        <f t="shared" si="540"/>
        <v/>
      </c>
      <c r="L5787" t="str">
        <f t="shared" si="541"/>
        <v/>
      </c>
      <c r="M5787" t="str">
        <f t="shared" si="542"/>
        <v/>
      </c>
      <c r="N5787" t="str">
        <f t="shared" si="543"/>
        <v/>
      </c>
      <c r="P5787" t="str">
        <f t="shared" si="544"/>
        <v/>
      </c>
      <c r="Q5787" t="str">
        <f t="shared" si="545"/>
        <v/>
      </c>
    </row>
    <row r="5788" spans="11:17" x14ac:dyDescent="0.45">
      <c r="K5788" t="str">
        <f t="shared" si="540"/>
        <v/>
      </c>
      <c r="L5788" t="str">
        <f t="shared" si="541"/>
        <v/>
      </c>
      <c r="M5788" t="str">
        <f t="shared" si="542"/>
        <v/>
      </c>
      <c r="N5788" t="str">
        <f t="shared" si="543"/>
        <v/>
      </c>
      <c r="P5788" t="str">
        <f t="shared" si="544"/>
        <v/>
      </c>
      <c r="Q5788" t="str">
        <f t="shared" si="545"/>
        <v/>
      </c>
    </row>
    <row r="5789" spans="11:17" x14ac:dyDescent="0.45">
      <c r="K5789" t="str">
        <f t="shared" si="540"/>
        <v/>
      </c>
      <c r="L5789" t="str">
        <f t="shared" si="541"/>
        <v/>
      </c>
      <c r="M5789" t="str">
        <f t="shared" si="542"/>
        <v/>
      </c>
      <c r="N5789" t="str">
        <f t="shared" si="543"/>
        <v/>
      </c>
      <c r="P5789" t="str">
        <f t="shared" si="544"/>
        <v/>
      </c>
      <c r="Q5789" t="str">
        <f t="shared" si="545"/>
        <v/>
      </c>
    </row>
    <row r="5790" spans="11:17" x14ac:dyDescent="0.45">
      <c r="K5790" t="str">
        <f t="shared" si="540"/>
        <v/>
      </c>
      <c r="L5790" t="str">
        <f t="shared" si="541"/>
        <v/>
      </c>
      <c r="M5790" t="str">
        <f t="shared" si="542"/>
        <v/>
      </c>
      <c r="N5790" t="str">
        <f t="shared" si="543"/>
        <v/>
      </c>
      <c r="P5790" t="str">
        <f t="shared" si="544"/>
        <v/>
      </c>
      <c r="Q5790" t="str">
        <f t="shared" si="545"/>
        <v/>
      </c>
    </row>
    <row r="5791" spans="11:17" x14ac:dyDescent="0.45">
      <c r="K5791" t="str">
        <f t="shared" si="540"/>
        <v/>
      </c>
      <c r="L5791" t="str">
        <f t="shared" si="541"/>
        <v/>
      </c>
      <c r="M5791" t="str">
        <f t="shared" si="542"/>
        <v/>
      </c>
      <c r="N5791" t="str">
        <f t="shared" si="543"/>
        <v/>
      </c>
      <c r="P5791" t="str">
        <f t="shared" si="544"/>
        <v/>
      </c>
      <c r="Q5791" t="str">
        <f t="shared" si="545"/>
        <v/>
      </c>
    </row>
    <row r="5792" spans="11:17" x14ac:dyDescent="0.45">
      <c r="K5792" t="str">
        <f t="shared" si="540"/>
        <v/>
      </c>
      <c r="L5792" t="str">
        <f t="shared" si="541"/>
        <v/>
      </c>
      <c r="M5792" t="str">
        <f t="shared" si="542"/>
        <v/>
      </c>
      <c r="N5792" t="str">
        <f t="shared" si="543"/>
        <v/>
      </c>
      <c r="P5792" t="str">
        <f t="shared" si="544"/>
        <v/>
      </c>
      <c r="Q5792" t="str">
        <f t="shared" si="545"/>
        <v/>
      </c>
    </row>
    <row r="5793" spans="11:17" x14ac:dyDescent="0.45">
      <c r="K5793" t="str">
        <f t="shared" si="540"/>
        <v/>
      </c>
      <c r="L5793" t="str">
        <f t="shared" si="541"/>
        <v/>
      </c>
      <c r="M5793" t="str">
        <f t="shared" si="542"/>
        <v/>
      </c>
      <c r="N5793" t="str">
        <f t="shared" si="543"/>
        <v/>
      </c>
      <c r="P5793" t="str">
        <f t="shared" si="544"/>
        <v/>
      </c>
      <c r="Q5793" t="str">
        <f t="shared" si="545"/>
        <v/>
      </c>
    </row>
    <row r="5794" spans="11:17" x14ac:dyDescent="0.45">
      <c r="K5794" t="str">
        <f t="shared" si="540"/>
        <v/>
      </c>
      <c r="L5794" t="str">
        <f t="shared" si="541"/>
        <v/>
      </c>
      <c r="M5794" t="str">
        <f t="shared" si="542"/>
        <v/>
      </c>
      <c r="N5794" t="str">
        <f t="shared" si="543"/>
        <v/>
      </c>
      <c r="P5794" t="str">
        <f t="shared" si="544"/>
        <v/>
      </c>
      <c r="Q5794" t="str">
        <f t="shared" si="545"/>
        <v/>
      </c>
    </row>
    <row r="5795" spans="11:17" x14ac:dyDescent="0.45">
      <c r="K5795" t="str">
        <f t="shared" si="540"/>
        <v/>
      </c>
      <c r="L5795" t="str">
        <f t="shared" si="541"/>
        <v/>
      </c>
      <c r="M5795" t="str">
        <f t="shared" si="542"/>
        <v/>
      </c>
      <c r="N5795" t="str">
        <f t="shared" si="543"/>
        <v/>
      </c>
      <c r="P5795" t="str">
        <f t="shared" si="544"/>
        <v/>
      </c>
      <c r="Q5795" t="str">
        <f t="shared" si="545"/>
        <v/>
      </c>
    </row>
    <row r="5796" spans="11:17" x14ac:dyDescent="0.45">
      <c r="K5796" t="str">
        <f t="shared" si="540"/>
        <v/>
      </c>
      <c r="L5796" t="str">
        <f t="shared" si="541"/>
        <v/>
      </c>
      <c r="M5796" t="str">
        <f t="shared" si="542"/>
        <v/>
      </c>
      <c r="N5796" t="str">
        <f t="shared" si="543"/>
        <v/>
      </c>
      <c r="P5796" t="str">
        <f t="shared" si="544"/>
        <v/>
      </c>
      <c r="Q5796" t="str">
        <f t="shared" si="545"/>
        <v/>
      </c>
    </row>
    <row r="5797" spans="11:17" x14ac:dyDescent="0.45">
      <c r="K5797" t="str">
        <f t="shared" si="540"/>
        <v/>
      </c>
      <c r="L5797" t="str">
        <f t="shared" si="541"/>
        <v/>
      </c>
      <c r="M5797" t="str">
        <f t="shared" si="542"/>
        <v/>
      </c>
      <c r="N5797" t="str">
        <f t="shared" si="543"/>
        <v/>
      </c>
      <c r="P5797" t="str">
        <f t="shared" si="544"/>
        <v/>
      </c>
      <c r="Q5797" t="str">
        <f t="shared" si="545"/>
        <v/>
      </c>
    </row>
    <row r="5798" spans="11:17" x14ac:dyDescent="0.45">
      <c r="K5798" t="str">
        <f t="shared" si="540"/>
        <v/>
      </c>
      <c r="L5798" t="str">
        <f t="shared" si="541"/>
        <v/>
      </c>
      <c r="M5798" t="str">
        <f t="shared" si="542"/>
        <v/>
      </c>
      <c r="N5798" t="str">
        <f t="shared" si="543"/>
        <v/>
      </c>
      <c r="P5798" t="str">
        <f t="shared" si="544"/>
        <v/>
      </c>
      <c r="Q5798" t="str">
        <f t="shared" si="545"/>
        <v/>
      </c>
    </row>
    <row r="5799" spans="11:17" x14ac:dyDescent="0.45">
      <c r="K5799" t="str">
        <f t="shared" si="540"/>
        <v/>
      </c>
      <c r="L5799" t="str">
        <f t="shared" si="541"/>
        <v/>
      </c>
      <c r="M5799" t="str">
        <f t="shared" si="542"/>
        <v/>
      </c>
      <c r="N5799" t="str">
        <f t="shared" si="543"/>
        <v/>
      </c>
      <c r="P5799" t="str">
        <f t="shared" si="544"/>
        <v/>
      </c>
      <c r="Q5799" t="str">
        <f t="shared" si="545"/>
        <v/>
      </c>
    </row>
    <row r="5800" spans="11:17" x14ac:dyDescent="0.45">
      <c r="K5800" t="str">
        <f t="shared" si="540"/>
        <v/>
      </c>
      <c r="L5800" t="str">
        <f t="shared" si="541"/>
        <v/>
      </c>
      <c r="M5800" t="str">
        <f t="shared" si="542"/>
        <v/>
      </c>
      <c r="N5800" t="str">
        <f t="shared" si="543"/>
        <v/>
      </c>
      <c r="P5800" t="str">
        <f t="shared" si="544"/>
        <v/>
      </c>
      <c r="Q5800" t="str">
        <f t="shared" si="545"/>
        <v/>
      </c>
    </row>
    <row r="5801" spans="11:17" x14ac:dyDescent="0.45">
      <c r="K5801" t="str">
        <f t="shared" si="540"/>
        <v/>
      </c>
      <c r="L5801" t="str">
        <f t="shared" si="541"/>
        <v/>
      </c>
      <c r="M5801" t="str">
        <f t="shared" si="542"/>
        <v/>
      </c>
      <c r="N5801" t="str">
        <f t="shared" si="543"/>
        <v/>
      </c>
      <c r="P5801" t="str">
        <f t="shared" si="544"/>
        <v/>
      </c>
      <c r="Q5801" t="str">
        <f t="shared" si="545"/>
        <v/>
      </c>
    </row>
    <row r="5802" spans="11:17" x14ac:dyDescent="0.45">
      <c r="K5802" t="str">
        <f t="shared" si="540"/>
        <v/>
      </c>
      <c r="L5802" t="str">
        <f t="shared" si="541"/>
        <v/>
      </c>
      <c r="M5802" t="str">
        <f t="shared" si="542"/>
        <v/>
      </c>
      <c r="N5802" t="str">
        <f t="shared" si="543"/>
        <v/>
      </c>
      <c r="P5802" t="str">
        <f t="shared" si="544"/>
        <v/>
      </c>
      <c r="Q5802" t="str">
        <f t="shared" si="545"/>
        <v/>
      </c>
    </row>
    <row r="5803" spans="11:17" x14ac:dyDescent="0.45">
      <c r="K5803" t="str">
        <f t="shared" si="540"/>
        <v/>
      </c>
      <c r="L5803" t="str">
        <f t="shared" si="541"/>
        <v/>
      </c>
      <c r="M5803" t="str">
        <f t="shared" si="542"/>
        <v/>
      </c>
      <c r="N5803" t="str">
        <f t="shared" si="543"/>
        <v/>
      </c>
      <c r="P5803" t="str">
        <f t="shared" si="544"/>
        <v/>
      </c>
      <c r="Q5803" t="str">
        <f t="shared" si="545"/>
        <v/>
      </c>
    </row>
    <row r="5804" spans="11:17" x14ac:dyDescent="0.45">
      <c r="K5804" t="str">
        <f t="shared" si="540"/>
        <v/>
      </c>
      <c r="L5804" t="str">
        <f t="shared" si="541"/>
        <v/>
      </c>
      <c r="M5804" t="str">
        <f t="shared" si="542"/>
        <v/>
      </c>
      <c r="N5804" t="str">
        <f t="shared" si="543"/>
        <v/>
      </c>
      <c r="P5804" t="str">
        <f t="shared" si="544"/>
        <v/>
      </c>
      <c r="Q5804" t="str">
        <f t="shared" si="545"/>
        <v/>
      </c>
    </row>
    <row r="5805" spans="11:17" x14ac:dyDescent="0.45">
      <c r="K5805" t="str">
        <f t="shared" si="540"/>
        <v/>
      </c>
      <c r="L5805" t="str">
        <f t="shared" si="541"/>
        <v/>
      </c>
      <c r="M5805" t="str">
        <f t="shared" si="542"/>
        <v/>
      </c>
      <c r="N5805" t="str">
        <f t="shared" si="543"/>
        <v/>
      </c>
      <c r="P5805" t="str">
        <f t="shared" si="544"/>
        <v/>
      </c>
      <c r="Q5805" t="str">
        <f t="shared" si="545"/>
        <v/>
      </c>
    </row>
    <row r="5806" spans="11:17" x14ac:dyDescent="0.45">
      <c r="K5806" t="str">
        <f t="shared" si="540"/>
        <v/>
      </c>
      <c r="L5806" t="str">
        <f t="shared" si="541"/>
        <v/>
      </c>
      <c r="M5806" t="str">
        <f t="shared" si="542"/>
        <v/>
      </c>
      <c r="N5806" t="str">
        <f t="shared" si="543"/>
        <v/>
      </c>
      <c r="P5806" t="str">
        <f t="shared" si="544"/>
        <v/>
      </c>
      <c r="Q5806" t="str">
        <f t="shared" si="545"/>
        <v/>
      </c>
    </row>
    <row r="5807" spans="11:17" x14ac:dyDescent="0.45">
      <c r="K5807" t="str">
        <f t="shared" si="540"/>
        <v/>
      </c>
      <c r="L5807" t="str">
        <f t="shared" si="541"/>
        <v/>
      </c>
      <c r="M5807" t="str">
        <f t="shared" si="542"/>
        <v/>
      </c>
      <c r="N5807" t="str">
        <f t="shared" si="543"/>
        <v/>
      </c>
      <c r="P5807" t="str">
        <f t="shared" si="544"/>
        <v/>
      </c>
      <c r="Q5807" t="str">
        <f t="shared" si="545"/>
        <v/>
      </c>
    </row>
    <row r="5808" spans="11:17" x14ac:dyDescent="0.45">
      <c r="K5808" t="str">
        <f t="shared" si="540"/>
        <v/>
      </c>
      <c r="L5808" t="str">
        <f t="shared" si="541"/>
        <v/>
      </c>
      <c r="M5808" t="str">
        <f t="shared" si="542"/>
        <v/>
      </c>
      <c r="N5808" t="str">
        <f t="shared" si="543"/>
        <v/>
      </c>
      <c r="P5808" t="str">
        <f t="shared" si="544"/>
        <v/>
      </c>
      <c r="Q5808" t="str">
        <f t="shared" si="545"/>
        <v/>
      </c>
    </row>
    <row r="5809" spans="11:17" x14ac:dyDescent="0.45">
      <c r="K5809" t="str">
        <f t="shared" si="540"/>
        <v/>
      </c>
      <c r="L5809" t="str">
        <f t="shared" si="541"/>
        <v/>
      </c>
      <c r="M5809" t="str">
        <f t="shared" si="542"/>
        <v/>
      </c>
      <c r="N5809" t="str">
        <f t="shared" si="543"/>
        <v/>
      </c>
      <c r="P5809" t="str">
        <f t="shared" si="544"/>
        <v/>
      </c>
      <c r="Q5809" t="str">
        <f t="shared" si="545"/>
        <v/>
      </c>
    </row>
    <row r="5810" spans="11:17" x14ac:dyDescent="0.45">
      <c r="K5810" t="str">
        <f t="shared" si="540"/>
        <v/>
      </c>
      <c r="L5810" t="str">
        <f t="shared" si="541"/>
        <v/>
      </c>
      <c r="M5810" t="str">
        <f t="shared" si="542"/>
        <v/>
      </c>
      <c r="N5810" t="str">
        <f t="shared" si="543"/>
        <v/>
      </c>
      <c r="P5810" t="str">
        <f t="shared" si="544"/>
        <v/>
      </c>
      <c r="Q5810" t="str">
        <f t="shared" si="545"/>
        <v/>
      </c>
    </row>
    <row r="5811" spans="11:17" x14ac:dyDescent="0.45">
      <c r="K5811" t="str">
        <f t="shared" si="540"/>
        <v/>
      </c>
      <c r="L5811" t="str">
        <f t="shared" si="541"/>
        <v/>
      </c>
      <c r="M5811" t="str">
        <f t="shared" si="542"/>
        <v/>
      </c>
      <c r="N5811" t="str">
        <f t="shared" si="543"/>
        <v/>
      </c>
      <c r="P5811" t="str">
        <f t="shared" si="544"/>
        <v/>
      </c>
      <c r="Q5811" t="str">
        <f t="shared" si="545"/>
        <v/>
      </c>
    </row>
    <row r="5812" spans="11:17" x14ac:dyDescent="0.45">
      <c r="K5812" t="str">
        <f t="shared" si="540"/>
        <v/>
      </c>
      <c r="L5812" t="str">
        <f t="shared" si="541"/>
        <v/>
      </c>
      <c r="M5812" t="str">
        <f t="shared" si="542"/>
        <v/>
      </c>
      <c r="N5812" t="str">
        <f t="shared" si="543"/>
        <v/>
      </c>
      <c r="P5812" t="str">
        <f t="shared" si="544"/>
        <v/>
      </c>
      <c r="Q5812" t="str">
        <f t="shared" si="545"/>
        <v/>
      </c>
    </row>
    <row r="5813" spans="11:17" x14ac:dyDescent="0.45">
      <c r="K5813" t="str">
        <f t="shared" si="540"/>
        <v/>
      </c>
      <c r="L5813" t="str">
        <f t="shared" si="541"/>
        <v/>
      </c>
      <c r="M5813" t="str">
        <f t="shared" si="542"/>
        <v/>
      </c>
      <c r="N5813" t="str">
        <f t="shared" si="543"/>
        <v/>
      </c>
      <c r="P5813" t="str">
        <f t="shared" si="544"/>
        <v/>
      </c>
      <c r="Q5813" t="str">
        <f t="shared" si="545"/>
        <v/>
      </c>
    </row>
    <row r="5814" spans="11:17" x14ac:dyDescent="0.45">
      <c r="K5814" t="str">
        <f t="shared" si="540"/>
        <v/>
      </c>
      <c r="L5814" t="str">
        <f t="shared" si="541"/>
        <v/>
      </c>
      <c r="M5814" t="str">
        <f t="shared" si="542"/>
        <v/>
      </c>
      <c r="N5814" t="str">
        <f t="shared" si="543"/>
        <v/>
      </c>
      <c r="P5814" t="str">
        <f t="shared" si="544"/>
        <v/>
      </c>
      <c r="Q5814" t="str">
        <f t="shared" si="545"/>
        <v/>
      </c>
    </row>
    <row r="5815" spans="11:17" x14ac:dyDescent="0.45">
      <c r="K5815" t="str">
        <f t="shared" si="540"/>
        <v/>
      </c>
      <c r="L5815" t="str">
        <f t="shared" si="541"/>
        <v/>
      </c>
      <c r="M5815" t="str">
        <f t="shared" si="542"/>
        <v/>
      </c>
      <c r="N5815" t="str">
        <f t="shared" si="543"/>
        <v/>
      </c>
      <c r="P5815" t="str">
        <f t="shared" si="544"/>
        <v/>
      </c>
      <c r="Q5815" t="str">
        <f t="shared" si="545"/>
        <v/>
      </c>
    </row>
    <row r="5816" spans="11:17" x14ac:dyDescent="0.45">
      <c r="K5816" t="str">
        <f t="shared" si="540"/>
        <v/>
      </c>
      <c r="L5816" t="str">
        <f t="shared" si="541"/>
        <v/>
      </c>
      <c r="M5816" t="str">
        <f t="shared" si="542"/>
        <v/>
      </c>
      <c r="N5816" t="str">
        <f t="shared" si="543"/>
        <v/>
      </c>
      <c r="P5816" t="str">
        <f t="shared" si="544"/>
        <v/>
      </c>
      <c r="Q5816" t="str">
        <f t="shared" si="545"/>
        <v/>
      </c>
    </row>
    <row r="5817" spans="11:17" x14ac:dyDescent="0.45">
      <c r="K5817" t="str">
        <f t="shared" si="540"/>
        <v/>
      </c>
      <c r="L5817" t="str">
        <f t="shared" si="541"/>
        <v/>
      </c>
      <c r="M5817" t="str">
        <f t="shared" si="542"/>
        <v/>
      </c>
      <c r="N5817" t="str">
        <f t="shared" si="543"/>
        <v/>
      </c>
      <c r="P5817" t="str">
        <f t="shared" si="544"/>
        <v/>
      </c>
      <c r="Q5817" t="str">
        <f t="shared" si="545"/>
        <v/>
      </c>
    </row>
    <row r="5818" spans="11:17" x14ac:dyDescent="0.45">
      <c r="K5818" t="str">
        <f t="shared" si="540"/>
        <v/>
      </c>
      <c r="L5818" t="str">
        <f t="shared" si="541"/>
        <v/>
      </c>
      <c r="M5818" t="str">
        <f t="shared" si="542"/>
        <v/>
      </c>
      <c r="N5818" t="str">
        <f t="shared" si="543"/>
        <v/>
      </c>
      <c r="P5818" t="str">
        <f t="shared" si="544"/>
        <v/>
      </c>
      <c r="Q5818" t="str">
        <f t="shared" si="545"/>
        <v/>
      </c>
    </row>
    <row r="5819" spans="11:17" x14ac:dyDescent="0.45">
      <c r="K5819" t="str">
        <f t="shared" si="540"/>
        <v/>
      </c>
      <c r="L5819" t="str">
        <f t="shared" si="541"/>
        <v/>
      </c>
      <c r="M5819" t="str">
        <f t="shared" si="542"/>
        <v/>
      </c>
      <c r="N5819" t="str">
        <f t="shared" si="543"/>
        <v/>
      </c>
      <c r="P5819" t="str">
        <f t="shared" si="544"/>
        <v/>
      </c>
      <c r="Q5819" t="str">
        <f t="shared" si="545"/>
        <v/>
      </c>
    </row>
    <row r="5820" spans="11:17" x14ac:dyDescent="0.45">
      <c r="K5820" t="str">
        <f t="shared" si="540"/>
        <v/>
      </c>
      <c r="L5820" t="str">
        <f t="shared" si="541"/>
        <v/>
      </c>
      <c r="M5820" t="str">
        <f t="shared" si="542"/>
        <v/>
      </c>
      <c r="N5820" t="str">
        <f t="shared" si="543"/>
        <v/>
      </c>
      <c r="P5820" t="str">
        <f t="shared" si="544"/>
        <v/>
      </c>
      <c r="Q5820" t="str">
        <f t="shared" si="545"/>
        <v/>
      </c>
    </row>
    <row r="5821" spans="11:17" x14ac:dyDescent="0.45">
      <c r="K5821" t="str">
        <f t="shared" si="540"/>
        <v/>
      </c>
      <c r="L5821" t="str">
        <f t="shared" si="541"/>
        <v/>
      </c>
      <c r="M5821" t="str">
        <f t="shared" si="542"/>
        <v/>
      </c>
      <c r="N5821" t="str">
        <f t="shared" si="543"/>
        <v/>
      </c>
      <c r="P5821" t="str">
        <f t="shared" si="544"/>
        <v/>
      </c>
      <c r="Q5821" t="str">
        <f t="shared" si="545"/>
        <v/>
      </c>
    </row>
    <row r="5822" spans="11:17" x14ac:dyDescent="0.45">
      <c r="K5822" t="str">
        <f t="shared" si="540"/>
        <v/>
      </c>
      <c r="L5822" t="str">
        <f t="shared" si="541"/>
        <v/>
      </c>
      <c r="M5822" t="str">
        <f t="shared" si="542"/>
        <v/>
      </c>
      <c r="N5822" t="str">
        <f t="shared" si="543"/>
        <v/>
      </c>
      <c r="P5822" t="str">
        <f t="shared" si="544"/>
        <v/>
      </c>
      <c r="Q5822" t="str">
        <f t="shared" si="545"/>
        <v/>
      </c>
    </row>
    <row r="5823" spans="11:17" x14ac:dyDescent="0.45">
      <c r="K5823" t="str">
        <f t="shared" si="540"/>
        <v/>
      </c>
      <c r="L5823" t="str">
        <f t="shared" si="541"/>
        <v/>
      </c>
      <c r="M5823" t="str">
        <f t="shared" si="542"/>
        <v/>
      </c>
      <c r="N5823" t="str">
        <f t="shared" si="543"/>
        <v/>
      </c>
      <c r="P5823" t="str">
        <f t="shared" si="544"/>
        <v/>
      </c>
      <c r="Q5823" t="str">
        <f t="shared" si="545"/>
        <v/>
      </c>
    </row>
    <row r="5824" spans="11:17" x14ac:dyDescent="0.45">
      <c r="K5824" t="str">
        <f t="shared" si="540"/>
        <v/>
      </c>
      <c r="L5824" t="str">
        <f t="shared" si="541"/>
        <v/>
      </c>
      <c r="M5824" t="str">
        <f t="shared" si="542"/>
        <v/>
      </c>
      <c r="N5824" t="str">
        <f t="shared" si="543"/>
        <v/>
      </c>
      <c r="P5824" t="str">
        <f t="shared" si="544"/>
        <v/>
      </c>
      <c r="Q5824" t="str">
        <f t="shared" si="545"/>
        <v/>
      </c>
    </row>
    <row r="5825" spans="11:17" x14ac:dyDescent="0.45">
      <c r="K5825" t="str">
        <f t="shared" si="540"/>
        <v/>
      </c>
      <c r="L5825" t="str">
        <f t="shared" si="541"/>
        <v/>
      </c>
      <c r="M5825" t="str">
        <f t="shared" si="542"/>
        <v/>
      </c>
      <c r="N5825" t="str">
        <f t="shared" si="543"/>
        <v/>
      </c>
      <c r="P5825" t="str">
        <f t="shared" si="544"/>
        <v/>
      </c>
      <c r="Q5825" t="str">
        <f t="shared" si="545"/>
        <v/>
      </c>
    </row>
    <row r="5826" spans="11:17" x14ac:dyDescent="0.45">
      <c r="K5826" t="str">
        <f t="shared" si="540"/>
        <v/>
      </c>
      <c r="L5826" t="str">
        <f t="shared" si="541"/>
        <v/>
      </c>
      <c r="M5826" t="str">
        <f t="shared" si="542"/>
        <v/>
      </c>
      <c r="N5826" t="str">
        <f t="shared" si="543"/>
        <v/>
      </c>
      <c r="P5826" t="str">
        <f t="shared" si="544"/>
        <v/>
      </c>
      <c r="Q5826" t="str">
        <f t="shared" si="545"/>
        <v/>
      </c>
    </row>
    <row r="5827" spans="11:17" x14ac:dyDescent="0.45">
      <c r="K5827" t="str">
        <f t="shared" si="540"/>
        <v/>
      </c>
      <c r="L5827" t="str">
        <f t="shared" si="541"/>
        <v/>
      </c>
      <c r="M5827" t="str">
        <f t="shared" si="542"/>
        <v/>
      </c>
      <c r="N5827" t="str">
        <f t="shared" si="543"/>
        <v/>
      </c>
      <c r="P5827" t="str">
        <f t="shared" si="544"/>
        <v/>
      </c>
      <c r="Q5827" t="str">
        <f t="shared" si="545"/>
        <v/>
      </c>
    </row>
    <row r="5828" spans="11:17" x14ac:dyDescent="0.45">
      <c r="K5828" t="str">
        <f t="shared" ref="K5828:K5891" si="546">IF(OR($E$1="",$E$1&lt;=0,ROW()-4&gt;$E$1),"",ROW()-4)</f>
        <v/>
      </c>
      <c r="L5828" t="str">
        <f t="shared" ref="L5828:L5891" si="547">IF(K5828="","",_xlfn.BINOM.DIST(K5828,$E$1,$E$3,FALSE))</f>
        <v/>
      </c>
      <c r="M5828" t="str">
        <f t="shared" ref="M5828:M5891" si="548">IF(K5828="","",IF(L5828&lt;=$M$1,"≦L1セル","&gt;L1セル"))</f>
        <v/>
      </c>
      <c r="N5828" t="str">
        <f t="shared" ref="N5828:N5891" si="549">IF(K5828="","",IF(K5828&lt;=$E$1*$E$3,"≦np0","&gt;np0"))</f>
        <v/>
      </c>
      <c r="P5828" t="str">
        <f t="shared" ref="P5828:P5891" si="550">IF(AND(M5828="≦L1セル",M5827="&gt;L1セル"),1-_xlfn.BINOM.DIST(K5827,$E$1,$E$3,TRUE),"")</f>
        <v/>
      </c>
      <c r="Q5828" t="str">
        <f t="shared" ref="Q5828:Q5891" si="551">IF(AND(M5828="≦L1セル",M5829="&gt;L1セル"),_xlfn.BINOM.DIST(K5828,$E$1,$E$3,TRUE),"")</f>
        <v/>
      </c>
    </row>
    <row r="5829" spans="11:17" x14ac:dyDescent="0.45">
      <c r="K5829" t="str">
        <f t="shared" si="546"/>
        <v/>
      </c>
      <c r="L5829" t="str">
        <f t="shared" si="547"/>
        <v/>
      </c>
      <c r="M5829" t="str">
        <f t="shared" si="548"/>
        <v/>
      </c>
      <c r="N5829" t="str">
        <f t="shared" si="549"/>
        <v/>
      </c>
      <c r="P5829" t="str">
        <f t="shared" si="550"/>
        <v/>
      </c>
      <c r="Q5829" t="str">
        <f t="shared" si="551"/>
        <v/>
      </c>
    </row>
    <row r="5830" spans="11:17" x14ac:dyDescent="0.45">
      <c r="K5830" t="str">
        <f t="shared" si="546"/>
        <v/>
      </c>
      <c r="L5830" t="str">
        <f t="shared" si="547"/>
        <v/>
      </c>
      <c r="M5830" t="str">
        <f t="shared" si="548"/>
        <v/>
      </c>
      <c r="N5830" t="str">
        <f t="shared" si="549"/>
        <v/>
      </c>
      <c r="P5830" t="str">
        <f t="shared" si="550"/>
        <v/>
      </c>
      <c r="Q5830" t="str">
        <f t="shared" si="551"/>
        <v/>
      </c>
    </row>
    <row r="5831" spans="11:17" x14ac:dyDescent="0.45">
      <c r="K5831" t="str">
        <f t="shared" si="546"/>
        <v/>
      </c>
      <c r="L5831" t="str">
        <f t="shared" si="547"/>
        <v/>
      </c>
      <c r="M5831" t="str">
        <f t="shared" si="548"/>
        <v/>
      </c>
      <c r="N5831" t="str">
        <f t="shared" si="549"/>
        <v/>
      </c>
      <c r="P5831" t="str">
        <f t="shared" si="550"/>
        <v/>
      </c>
      <c r="Q5831" t="str">
        <f t="shared" si="551"/>
        <v/>
      </c>
    </row>
    <row r="5832" spans="11:17" x14ac:dyDescent="0.45">
      <c r="K5832" t="str">
        <f t="shared" si="546"/>
        <v/>
      </c>
      <c r="L5832" t="str">
        <f t="shared" si="547"/>
        <v/>
      </c>
      <c r="M5832" t="str">
        <f t="shared" si="548"/>
        <v/>
      </c>
      <c r="N5832" t="str">
        <f t="shared" si="549"/>
        <v/>
      </c>
      <c r="P5832" t="str">
        <f t="shared" si="550"/>
        <v/>
      </c>
      <c r="Q5832" t="str">
        <f t="shared" si="551"/>
        <v/>
      </c>
    </row>
    <row r="5833" spans="11:17" x14ac:dyDescent="0.45">
      <c r="K5833" t="str">
        <f t="shared" si="546"/>
        <v/>
      </c>
      <c r="L5833" t="str">
        <f t="shared" si="547"/>
        <v/>
      </c>
      <c r="M5833" t="str">
        <f t="shared" si="548"/>
        <v/>
      </c>
      <c r="N5833" t="str">
        <f t="shared" si="549"/>
        <v/>
      </c>
      <c r="P5833" t="str">
        <f t="shared" si="550"/>
        <v/>
      </c>
      <c r="Q5833" t="str">
        <f t="shared" si="551"/>
        <v/>
      </c>
    </row>
    <row r="5834" spans="11:17" x14ac:dyDescent="0.45">
      <c r="K5834" t="str">
        <f t="shared" si="546"/>
        <v/>
      </c>
      <c r="L5834" t="str">
        <f t="shared" si="547"/>
        <v/>
      </c>
      <c r="M5834" t="str">
        <f t="shared" si="548"/>
        <v/>
      </c>
      <c r="N5834" t="str">
        <f t="shared" si="549"/>
        <v/>
      </c>
      <c r="P5834" t="str">
        <f t="shared" si="550"/>
        <v/>
      </c>
      <c r="Q5834" t="str">
        <f t="shared" si="551"/>
        <v/>
      </c>
    </row>
    <row r="5835" spans="11:17" x14ac:dyDescent="0.45">
      <c r="K5835" t="str">
        <f t="shared" si="546"/>
        <v/>
      </c>
      <c r="L5835" t="str">
        <f t="shared" si="547"/>
        <v/>
      </c>
      <c r="M5835" t="str">
        <f t="shared" si="548"/>
        <v/>
      </c>
      <c r="N5835" t="str">
        <f t="shared" si="549"/>
        <v/>
      </c>
      <c r="P5835" t="str">
        <f t="shared" si="550"/>
        <v/>
      </c>
      <c r="Q5835" t="str">
        <f t="shared" si="551"/>
        <v/>
      </c>
    </row>
    <row r="5836" spans="11:17" x14ac:dyDescent="0.45">
      <c r="K5836" t="str">
        <f t="shared" si="546"/>
        <v/>
      </c>
      <c r="L5836" t="str">
        <f t="shared" si="547"/>
        <v/>
      </c>
      <c r="M5836" t="str">
        <f t="shared" si="548"/>
        <v/>
      </c>
      <c r="N5836" t="str">
        <f t="shared" si="549"/>
        <v/>
      </c>
      <c r="P5836" t="str">
        <f t="shared" si="550"/>
        <v/>
      </c>
      <c r="Q5836" t="str">
        <f t="shared" si="551"/>
        <v/>
      </c>
    </row>
    <row r="5837" spans="11:17" x14ac:dyDescent="0.45">
      <c r="K5837" t="str">
        <f t="shared" si="546"/>
        <v/>
      </c>
      <c r="L5837" t="str">
        <f t="shared" si="547"/>
        <v/>
      </c>
      <c r="M5837" t="str">
        <f t="shared" si="548"/>
        <v/>
      </c>
      <c r="N5837" t="str">
        <f t="shared" si="549"/>
        <v/>
      </c>
      <c r="P5837" t="str">
        <f t="shared" si="550"/>
        <v/>
      </c>
      <c r="Q5837" t="str">
        <f t="shared" si="551"/>
        <v/>
      </c>
    </row>
    <row r="5838" spans="11:17" x14ac:dyDescent="0.45">
      <c r="K5838" t="str">
        <f t="shared" si="546"/>
        <v/>
      </c>
      <c r="L5838" t="str">
        <f t="shared" si="547"/>
        <v/>
      </c>
      <c r="M5838" t="str">
        <f t="shared" si="548"/>
        <v/>
      </c>
      <c r="N5838" t="str">
        <f t="shared" si="549"/>
        <v/>
      </c>
      <c r="P5838" t="str">
        <f t="shared" si="550"/>
        <v/>
      </c>
      <c r="Q5838" t="str">
        <f t="shared" si="551"/>
        <v/>
      </c>
    </row>
    <row r="5839" spans="11:17" x14ac:dyDescent="0.45">
      <c r="K5839" t="str">
        <f t="shared" si="546"/>
        <v/>
      </c>
      <c r="L5839" t="str">
        <f t="shared" si="547"/>
        <v/>
      </c>
      <c r="M5839" t="str">
        <f t="shared" si="548"/>
        <v/>
      </c>
      <c r="N5839" t="str">
        <f t="shared" si="549"/>
        <v/>
      </c>
      <c r="P5839" t="str">
        <f t="shared" si="550"/>
        <v/>
      </c>
      <c r="Q5839" t="str">
        <f t="shared" si="551"/>
        <v/>
      </c>
    </row>
    <row r="5840" spans="11:17" x14ac:dyDescent="0.45">
      <c r="K5840" t="str">
        <f t="shared" si="546"/>
        <v/>
      </c>
      <c r="L5840" t="str">
        <f t="shared" si="547"/>
        <v/>
      </c>
      <c r="M5840" t="str">
        <f t="shared" si="548"/>
        <v/>
      </c>
      <c r="N5840" t="str">
        <f t="shared" si="549"/>
        <v/>
      </c>
      <c r="P5840" t="str">
        <f t="shared" si="550"/>
        <v/>
      </c>
      <c r="Q5840" t="str">
        <f t="shared" si="551"/>
        <v/>
      </c>
    </row>
    <row r="5841" spans="11:17" x14ac:dyDescent="0.45">
      <c r="K5841" t="str">
        <f t="shared" si="546"/>
        <v/>
      </c>
      <c r="L5841" t="str">
        <f t="shared" si="547"/>
        <v/>
      </c>
      <c r="M5841" t="str">
        <f t="shared" si="548"/>
        <v/>
      </c>
      <c r="N5841" t="str">
        <f t="shared" si="549"/>
        <v/>
      </c>
      <c r="P5841" t="str">
        <f t="shared" si="550"/>
        <v/>
      </c>
      <c r="Q5841" t="str">
        <f t="shared" si="551"/>
        <v/>
      </c>
    </row>
    <row r="5842" spans="11:17" x14ac:dyDescent="0.45">
      <c r="K5842" t="str">
        <f t="shared" si="546"/>
        <v/>
      </c>
      <c r="L5842" t="str">
        <f t="shared" si="547"/>
        <v/>
      </c>
      <c r="M5842" t="str">
        <f t="shared" si="548"/>
        <v/>
      </c>
      <c r="N5842" t="str">
        <f t="shared" si="549"/>
        <v/>
      </c>
      <c r="P5842" t="str">
        <f t="shared" si="550"/>
        <v/>
      </c>
      <c r="Q5842" t="str">
        <f t="shared" si="551"/>
        <v/>
      </c>
    </row>
    <row r="5843" spans="11:17" x14ac:dyDescent="0.45">
      <c r="K5843" t="str">
        <f t="shared" si="546"/>
        <v/>
      </c>
      <c r="L5843" t="str">
        <f t="shared" si="547"/>
        <v/>
      </c>
      <c r="M5843" t="str">
        <f t="shared" si="548"/>
        <v/>
      </c>
      <c r="N5843" t="str">
        <f t="shared" si="549"/>
        <v/>
      </c>
      <c r="P5843" t="str">
        <f t="shared" si="550"/>
        <v/>
      </c>
      <c r="Q5843" t="str">
        <f t="shared" si="551"/>
        <v/>
      </c>
    </row>
    <row r="5844" spans="11:17" x14ac:dyDescent="0.45">
      <c r="K5844" t="str">
        <f t="shared" si="546"/>
        <v/>
      </c>
      <c r="L5844" t="str">
        <f t="shared" si="547"/>
        <v/>
      </c>
      <c r="M5844" t="str">
        <f t="shared" si="548"/>
        <v/>
      </c>
      <c r="N5844" t="str">
        <f t="shared" si="549"/>
        <v/>
      </c>
      <c r="P5844" t="str">
        <f t="shared" si="550"/>
        <v/>
      </c>
      <c r="Q5844" t="str">
        <f t="shared" si="551"/>
        <v/>
      </c>
    </row>
    <row r="5845" spans="11:17" x14ac:dyDescent="0.45">
      <c r="K5845" t="str">
        <f t="shared" si="546"/>
        <v/>
      </c>
      <c r="L5845" t="str">
        <f t="shared" si="547"/>
        <v/>
      </c>
      <c r="M5845" t="str">
        <f t="shared" si="548"/>
        <v/>
      </c>
      <c r="N5845" t="str">
        <f t="shared" si="549"/>
        <v/>
      </c>
      <c r="P5845" t="str">
        <f t="shared" si="550"/>
        <v/>
      </c>
      <c r="Q5845" t="str">
        <f t="shared" si="551"/>
        <v/>
      </c>
    </row>
    <row r="5846" spans="11:17" x14ac:dyDescent="0.45">
      <c r="K5846" t="str">
        <f t="shared" si="546"/>
        <v/>
      </c>
      <c r="L5846" t="str">
        <f t="shared" si="547"/>
        <v/>
      </c>
      <c r="M5846" t="str">
        <f t="shared" si="548"/>
        <v/>
      </c>
      <c r="N5846" t="str">
        <f t="shared" si="549"/>
        <v/>
      </c>
      <c r="P5846" t="str">
        <f t="shared" si="550"/>
        <v/>
      </c>
      <c r="Q5846" t="str">
        <f t="shared" si="551"/>
        <v/>
      </c>
    </row>
    <row r="5847" spans="11:17" x14ac:dyDescent="0.45">
      <c r="K5847" t="str">
        <f t="shared" si="546"/>
        <v/>
      </c>
      <c r="L5847" t="str">
        <f t="shared" si="547"/>
        <v/>
      </c>
      <c r="M5847" t="str">
        <f t="shared" si="548"/>
        <v/>
      </c>
      <c r="N5847" t="str">
        <f t="shared" si="549"/>
        <v/>
      </c>
      <c r="P5847" t="str">
        <f t="shared" si="550"/>
        <v/>
      </c>
      <c r="Q5847" t="str">
        <f t="shared" si="551"/>
        <v/>
      </c>
    </row>
    <row r="5848" spans="11:17" x14ac:dyDescent="0.45">
      <c r="K5848" t="str">
        <f t="shared" si="546"/>
        <v/>
      </c>
      <c r="L5848" t="str">
        <f t="shared" si="547"/>
        <v/>
      </c>
      <c r="M5848" t="str">
        <f t="shared" si="548"/>
        <v/>
      </c>
      <c r="N5848" t="str">
        <f t="shared" si="549"/>
        <v/>
      </c>
      <c r="P5848" t="str">
        <f t="shared" si="550"/>
        <v/>
      </c>
      <c r="Q5848" t="str">
        <f t="shared" si="551"/>
        <v/>
      </c>
    </row>
    <row r="5849" spans="11:17" x14ac:dyDescent="0.45">
      <c r="K5849" t="str">
        <f t="shared" si="546"/>
        <v/>
      </c>
      <c r="L5849" t="str">
        <f t="shared" si="547"/>
        <v/>
      </c>
      <c r="M5849" t="str">
        <f t="shared" si="548"/>
        <v/>
      </c>
      <c r="N5849" t="str">
        <f t="shared" si="549"/>
        <v/>
      </c>
      <c r="P5849" t="str">
        <f t="shared" si="550"/>
        <v/>
      </c>
      <c r="Q5849" t="str">
        <f t="shared" si="551"/>
        <v/>
      </c>
    </row>
    <row r="5850" spans="11:17" x14ac:dyDescent="0.45">
      <c r="K5850" t="str">
        <f t="shared" si="546"/>
        <v/>
      </c>
      <c r="L5850" t="str">
        <f t="shared" si="547"/>
        <v/>
      </c>
      <c r="M5850" t="str">
        <f t="shared" si="548"/>
        <v/>
      </c>
      <c r="N5850" t="str">
        <f t="shared" si="549"/>
        <v/>
      </c>
      <c r="P5850" t="str">
        <f t="shared" si="550"/>
        <v/>
      </c>
      <c r="Q5850" t="str">
        <f t="shared" si="551"/>
        <v/>
      </c>
    </row>
    <row r="5851" spans="11:17" x14ac:dyDescent="0.45">
      <c r="K5851" t="str">
        <f t="shared" si="546"/>
        <v/>
      </c>
      <c r="L5851" t="str">
        <f t="shared" si="547"/>
        <v/>
      </c>
      <c r="M5851" t="str">
        <f t="shared" si="548"/>
        <v/>
      </c>
      <c r="N5851" t="str">
        <f t="shared" si="549"/>
        <v/>
      </c>
      <c r="P5851" t="str">
        <f t="shared" si="550"/>
        <v/>
      </c>
      <c r="Q5851" t="str">
        <f t="shared" si="551"/>
        <v/>
      </c>
    </row>
    <row r="5852" spans="11:17" x14ac:dyDescent="0.45">
      <c r="K5852" t="str">
        <f t="shared" si="546"/>
        <v/>
      </c>
      <c r="L5852" t="str">
        <f t="shared" si="547"/>
        <v/>
      </c>
      <c r="M5852" t="str">
        <f t="shared" si="548"/>
        <v/>
      </c>
      <c r="N5852" t="str">
        <f t="shared" si="549"/>
        <v/>
      </c>
      <c r="P5852" t="str">
        <f t="shared" si="550"/>
        <v/>
      </c>
      <c r="Q5852" t="str">
        <f t="shared" si="551"/>
        <v/>
      </c>
    </row>
    <row r="5853" spans="11:17" x14ac:dyDescent="0.45">
      <c r="K5853" t="str">
        <f t="shared" si="546"/>
        <v/>
      </c>
      <c r="L5853" t="str">
        <f t="shared" si="547"/>
        <v/>
      </c>
      <c r="M5853" t="str">
        <f t="shared" si="548"/>
        <v/>
      </c>
      <c r="N5853" t="str">
        <f t="shared" si="549"/>
        <v/>
      </c>
      <c r="P5853" t="str">
        <f t="shared" si="550"/>
        <v/>
      </c>
      <c r="Q5853" t="str">
        <f t="shared" si="551"/>
        <v/>
      </c>
    </row>
    <row r="5854" spans="11:17" x14ac:dyDescent="0.45">
      <c r="K5854" t="str">
        <f t="shared" si="546"/>
        <v/>
      </c>
      <c r="L5854" t="str">
        <f t="shared" si="547"/>
        <v/>
      </c>
      <c r="M5854" t="str">
        <f t="shared" si="548"/>
        <v/>
      </c>
      <c r="N5854" t="str">
        <f t="shared" si="549"/>
        <v/>
      </c>
      <c r="P5854" t="str">
        <f t="shared" si="550"/>
        <v/>
      </c>
      <c r="Q5854" t="str">
        <f t="shared" si="551"/>
        <v/>
      </c>
    </row>
    <row r="5855" spans="11:17" x14ac:dyDescent="0.45">
      <c r="K5855" t="str">
        <f t="shared" si="546"/>
        <v/>
      </c>
      <c r="L5855" t="str">
        <f t="shared" si="547"/>
        <v/>
      </c>
      <c r="M5855" t="str">
        <f t="shared" si="548"/>
        <v/>
      </c>
      <c r="N5855" t="str">
        <f t="shared" si="549"/>
        <v/>
      </c>
      <c r="P5855" t="str">
        <f t="shared" si="550"/>
        <v/>
      </c>
      <c r="Q5855" t="str">
        <f t="shared" si="551"/>
        <v/>
      </c>
    </row>
    <row r="5856" spans="11:17" x14ac:dyDescent="0.45">
      <c r="K5856" t="str">
        <f t="shared" si="546"/>
        <v/>
      </c>
      <c r="L5856" t="str">
        <f t="shared" si="547"/>
        <v/>
      </c>
      <c r="M5856" t="str">
        <f t="shared" si="548"/>
        <v/>
      </c>
      <c r="N5856" t="str">
        <f t="shared" si="549"/>
        <v/>
      </c>
      <c r="P5856" t="str">
        <f t="shared" si="550"/>
        <v/>
      </c>
      <c r="Q5856" t="str">
        <f t="shared" si="551"/>
        <v/>
      </c>
    </row>
    <row r="5857" spans="11:17" x14ac:dyDescent="0.45">
      <c r="K5857" t="str">
        <f t="shared" si="546"/>
        <v/>
      </c>
      <c r="L5857" t="str">
        <f t="shared" si="547"/>
        <v/>
      </c>
      <c r="M5857" t="str">
        <f t="shared" si="548"/>
        <v/>
      </c>
      <c r="N5857" t="str">
        <f t="shared" si="549"/>
        <v/>
      </c>
      <c r="P5857" t="str">
        <f t="shared" si="550"/>
        <v/>
      </c>
      <c r="Q5857" t="str">
        <f t="shared" si="551"/>
        <v/>
      </c>
    </row>
    <row r="5858" spans="11:17" x14ac:dyDescent="0.45">
      <c r="K5858" t="str">
        <f t="shared" si="546"/>
        <v/>
      </c>
      <c r="L5858" t="str">
        <f t="shared" si="547"/>
        <v/>
      </c>
      <c r="M5858" t="str">
        <f t="shared" si="548"/>
        <v/>
      </c>
      <c r="N5858" t="str">
        <f t="shared" si="549"/>
        <v/>
      </c>
      <c r="P5858" t="str">
        <f t="shared" si="550"/>
        <v/>
      </c>
      <c r="Q5858" t="str">
        <f t="shared" si="551"/>
        <v/>
      </c>
    </row>
    <row r="5859" spans="11:17" x14ac:dyDescent="0.45">
      <c r="K5859" t="str">
        <f t="shared" si="546"/>
        <v/>
      </c>
      <c r="L5859" t="str">
        <f t="shared" si="547"/>
        <v/>
      </c>
      <c r="M5859" t="str">
        <f t="shared" si="548"/>
        <v/>
      </c>
      <c r="N5859" t="str">
        <f t="shared" si="549"/>
        <v/>
      </c>
      <c r="P5859" t="str">
        <f t="shared" si="550"/>
        <v/>
      </c>
      <c r="Q5859" t="str">
        <f t="shared" si="551"/>
        <v/>
      </c>
    </row>
    <row r="5860" spans="11:17" x14ac:dyDescent="0.45">
      <c r="K5860" t="str">
        <f t="shared" si="546"/>
        <v/>
      </c>
      <c r="L5860" t="str">
        <f t="shared" si="547"/>
        <v/>
      </c>
      <c r="M5860" t="str">
        <f t="shared" si="548"/>
        <v/>
      </c>
      <c r="N5860" t="str">
        <f t="shared" si="549"/>
        <v/>
      </c>
      <c r="P5860" t="str">
        <f t="shared" si="550"/>
        <v/>
      </c>
      <c r="Q5860" t="str">
        <f t="shared" si="551"/>
        <v/>
      </c>
    </row>
    <row r="5861" spans="11:17" x14ac:dyDescent="0.45">
      <c r="K5861" t="str">
        <f t="shared" si="546"/>
        <v/>
      </c>
      <c r="L5861" t="str">
        <f t="shared" si="547"/>
        <v/>
      </c>
      <c r="M5861" t="str">
        <f t="shared" si="548"/>
        <v/>
      </c>
      <c r="N5861" t="str">
        <f t="shared" si="549"/>
        <v/>
      </c>
      <c r="P5861" t="str">
        <f t="shared" si="550"/>
        <v/>
      </c>
      <c r="Q5861" t="str">
        <f t="shared" si="551"/>
        <v/>
      </c>
    </row>
    <row r="5862" spans="11:17" x14ac:dyDescent="0.45">
      <c r="K5862" t="str">
        <f t="shared" si="546"/>
        <v/>
      </c>
      <c r="L5862" t="str">
        <f t="shared" si="547"/>
        <v/>
      </c>
      <c r="M5862" t="str">
        <f t="shared" si="548"/>
        <v/>
      </c>
      <c r="N5862" t="str">
        <f t="shared" si="549"/>
        <v/>
      </c>
      <c r="P5862" t="str">
        <f t="shared" si="550"/>
        <v/>
      </c>
      <c r="Q5862" t="str">
        <f t="shared" si="551"/>
        <v/>
      </c>
    </row>
    <row r="5863" spans="11:17" x14ac:dyDescent="0.45">
      <c r="K5863" t="str">
        <f t="shared" si="546"/>
        <v/>
      </c>
      <c r="L5863" t="str">
        <f t="shared" si="547"/>
        <v/>
      </c>
      <c r="M5863" t="str">
        <f t="shared" si="548"/>
        <v/>
      </c>
      <c r="N5863" t="str">
        <f t="shared" si="549"/>
        <v/>
      </c>
      <c r="P5863" t="str">
        <f t="shared" si="550"/>
        <v/>
      </c>
      <c r="Q5863" t="str">
        <f t="shared" si="551"/>
        <v/>
      </c>
    </row>
    <row r="5864" spans="11:17" x14ac:dyDescent="0.45">
      <c r="K5864" t="str">
        <f t="shared" si="546"/>
        <v/>
      </c>
      <c r="L5864" t="str">
        <f t="shared" si="547"/>
        <v/>
      </c>
      <c r="M5864" t="str">
        <f t="shared" si="548"/>
        <v/>
      </c>
      <c r="N5864" t="str">
        <f t="shared" si="549"/>
        <v/>
      </c>
      <c r="P5864" t="str">
        <f t="shared" si="550"/>
        <v/>
      </c>
      <c r="Q5864" t="str">
        <f t="shared" si="551"/>
        <v/>
      </c>
    </row>
    <row r="5865" spans="11:17" x14ac:dyDescent="0.45">
      <c r="K5865" t="str">
        <f t="shared" si="546"/>
        <v/>
      </c>
      <c r="L5865" t="str">
        <f t="shared" si="547"/>
        <v/>
      </c>
      <c r="M5865" t="str">
        <f t="shared" si="548"/>
        <v/>
      </c>
      <c r="N5865" t="str">
        <f t="shared" si="549"/>
        <v/>
      </c>
      <c r="P5865" t="str">
        <f t="shared" si="550"/>
        <v/>
      </c>
      <c r="Q5865" t="str">
        <f t="shared" si="551"/>
        <v/>
      </c>
    </row>
    <row r="5866" spans="11:17" x14ac:dyDescent="0.45">
      <c r="K5866" t="str">
        <f t="shared" si="546"/>
        <v/>
      </c>
      <c r="L5866" t="str">
        <f t="shared" si="547"/>
        <v/>
      </c>
      <c r="M5866" t="str">
        <f t="shared" si="548"/>
        <v/>
      </c>
      <c r="N5866" t="str">
        <f t="shared" si="549"/>
        <v/>
      </c>
      <c r="P5866" t="str">
        <f t="shared" si="550"/>
        <v/>
      </c>
      <c r="Q5866" t="str">
        <f t="shared" si="551"/>
        <v/>
      </c>
    </row>
    <row r="5867" spans="11:17" x14ac:dyDescent="0.45">
      <c r="K5867" t="str">
        <f t="shared" si="546"/>
        <v/>
      </c>
      <c r="L5867" t="str">
        <f t="shared" si="547"/>
        <v/>
      </c>
      <c r="M5867" t="str">
        <f t="shared" si="548"/>
        <v/>
      </c>
      <c r="N5867" t="str">
        <f t="shared" si="549"/>
        <v/>
      </c>
      <c r="P5867" t="str">
        <f t="shared" si="550"/>
        <v/>
      </c>
      <c r="Q5867" t="str">
        <f t="shared" si="551"/>
        <v/>
      </c>
    </row>
    <row r="5868" spans="11:17" x14ac:dyDescent="0.45">
      <c r="K5868" t="str">
        <f t="shared" si="546"/>
        <v/>
      </c>
      <c r="L5868" t="str">
        <f t="shared" si="547"/>
        <v/>
      </c>
      <c r="M5868" t="str">
        <f t="shared" si="548"/>
        <v/>
      </c>
      <c r="N5868" t="str">
        <f t="shared" si="549"/>
        <v/>
      </c>
      <c r="P5868" t="str">
        <f t="shared" si="550"/>
        <v/>
      </c>
      <c r="Q5868" t="str">
        <f t="shared" si="551"/>
        <v/>
      </c>
    </row>
    <row r="5869" spans="11:17" x14ac:dyDescent="0.45">
      <c r="K5869" t="str">
        <f t="shared" si="546"/>
        <v/>
      </c>
      <c r="L5869" t="str">
        <f t="shared" si="547"/>
        <v/>
      </c>
      <c r="M5869" t="str">
        <f t="shared" si="548"/>
        <v/>
      </c>
      <c r="N5869" t="str">
        <f t="shared" si="549"/>
        <v/>
      </c>
      <c r="P5869" t="str">
        <f t="shared" si="550"/>
        <v/>
      </c>
      <c r="Q5869" t="str">
        <f t="shared" si="551"/>
        <v/>
      </c>
    </row>
    <row r="5870" spans="11:17" x14ac:dyDescent="0.45">
      <c r="K5870" t="str">
        <f t="shared" si="546"/>
        <v/>
      </c>
      <c r="L5870" t="str">
        <f t="shared" si="547"/>
        <v/>
      </c>
      <c r="M5870" t="str">
        <f t="shared" si="548"/>
        <v/>
      </c>
      <c r="N5870" t="str">
        <f t="shared" si="549"/>
        <v/>
      </c>
      <c r="P5870" t="str">
        <f t="shared" si="550"/>
        <v/>
      </c>
      <c r="Q5870" t="str">
        <f t="shared" si="551"/>
        <v/>
      </c>
    </row>
    <row r="5871" spans="11:17" x14ac:dyDescent="0.45">
      <c r="K5871" t="str">
        <f t="shared" si="546"/>
        <v/>
      </c>
      <c r="L5871" t="str">
        <f t="shared" si="547"/>
        <v/>
      </c>
      <c r="M5871" t="str">
        <f t="shared" si="548"/>
        <v/>
      </c>
      <c r="N5871" t="str">
        <f t="shared" si="549"/>
        <v/>
      </c>
      <c r="P5871" t="str">
        <f t="shared" si="550"/>
        <v/>
      </c>
      <c r="Q5871" t="str">
        <f t="shared" si="551"/>
        <v/>
      </c>
    </row>
    <row r="5872" spans="11:17" x14ac:dyDescent="0.45">
      <c r="K5872" t="str">
        <f t="shared" si="546"/>
        <v/>
      </c>
      <c r="L5872" t="str">
        <f t="shared" si="547"/>
        <v/>
      </c>
      <c r="M5872" t="str">
        <f t="shared" si="548"/>
        <v/>
      </c>
      <c r="N5872" t="str">
        <f t="shared" si="549"/>
        <v/>
      </c>
      <c r="P5872" t="str">
        <f t="shared" si="550"/>
        <v/>
      </c>
      <c r="Q5872" t="str">
        <f t="shared" si="551"/>
        <v/>
      </c>
    </row>
    <row r="5873" spans="11:17" x14ac:dyDescent="0.45">
      <c r="K5873" t="str">
        <f t="shared" si="546"/>
        <v/>
      </c>
      <c r="L5873" t="str">
        <f t="shared" si="547"/>
        <v/>
      </c>
      <c r="M5873" t="str">
        <f t="shared" si="548"/>
        <v/>
      </c>
      <c r="N5873" t="str">
        <f t="shared" si="549"/>
        <v/>
      </c>
      <c r="P5873" t="str">
        <f t="shared" si="550"/>
        <v/>
      </c>
      <c r="Q5873" t="str">
        <f t="shared" si="551"/>
        <v/>
      </c>
    </row>
    <row r="5874" spans="11:17" x14ac:dyDescent="0.45">
      <c r="K5874" t="str">
        <f t="shared" si="546"/>
        <v/>
      </c>
      <c r="L5874" t="str">
        <f t="shared" si="547"/>
        <v/>
      </c>
      <c r="M5874" t="str">
        <f t="shared" si="548"/>
        <v/>
      </c>
      <c r="N5874" t="str">
        <f t="shared" si="549"/>
        <v/>
      </c>
      <c r="P5874" t="str">
        <f t="shared" si="550"/>
        <v/>
      </c>
      <c r="Q5874" t="str">
        <f t="shared" si="551"/>
        <v/>
      </c>
    </row>
    <row r="5875" spans="11:17" x14ac:dyDescent="0.45">
      <c r="K5875" t="str">
        <f t="shared" si="546"/>
        <v/>
      </c>
      <c r="L5875" t="str">
        <f t="shared" si="547"/>
        <v/>
      </c>
      <c r="M5875" t="str">
        <f t="shared" si="548"/>
        <v/>
      </c>
      <c r="N5875" t="str">
        <f t="shared" si="549"/>
        <v/>
      </c>
      <c r="P5875" t="str">
        <f t="shared" si="550"/>
        <v/>
      </c>
      <c r="Q5875" t="str">
        <f t="shared" si="551"/>
        <v/>
      </c>
    </row>
    <row r="5876" spans="11:17" x14ac:dyDescent="0.45">
      <c r="K5876" t="str">
        <f t="shared" si="546"/>
        <v/>
      </c>
      <c r="L5876" t="str">
        <f t="shared" si="547"/>
        <v/>
      </c>
      <c r="M5876" t="str">
        <f t="shared" si="548"/>
        <v/>
      </c>
      <c r="N5876" t="str">
        <f t="shared" si="549"/>
        <v/>
      </c>
      <c r="P5876" t="str">
        <f t="shared" si="550"/>
        <v/>
      </c>
      <c r="Q5876" t="str">
        <f t="shared" si="551"/>
        <v/>
      </c>
    </row>
    <row r="5877" spans="11:17" x14ac:dyDescent="0.45">
      <c r="K5877" t="str">
        <f t="shared" si="546"/>
        <v/>
      </c>
      <c r="L5877" t="str">
        <f t="shared" si="547"/>
        <v/>
      </c>
      <c r="M5877" t="str">
        <f t="shared" si="548"/>
        <v/>
      </c>
      <c r="N5877" t="str">
        <f t="shared" si="549"/>
        <v/>
      </c>
      <c r="P5877" t="str">
        <f t="shared" si="550"/>
        <v/>
      </c>
      <c r="Q5877" t="str">
        <f t="shared" si="551"/>
        <v/>
      </c>
    </row>
    <row r="5878" spans="11:17" x14ac:dyDescent="0.45">
      <c r="K5878" t="str">
        <f t="shared" si="546"/>
        <v/>
      </c>
      <c r="L5878" t="str">
        <f t="shared" si="547"/>
        <v/>
      </c>
      <c r="M5878" t="str">
        <f t="shared" si="548"/>
        <v/>
      </c>
      <c r="N5878" t="str">
        <f t="shared" si="549"/>
        <v/>
      </c>
      <c r="P5878" t="str">
        <f t="shared" si="550"/>
        <v/>
      </c>
      <c r="Q5878" t="str">
        <f t="shared" si="551"/>
        <v/>
      </c>
    </row>
    <row r="5879" spans="11:17" x14ac:dyDescent="0.45">
      <c r="K5879" t="str">
        <f t="shared" si="546"/>
        <v/>
      </c>
      <c r="L5879" t="str">
        <f t="shared" si="547"/>
        <v/>
      </c>
      <c r="M5879" t="str">
        <f t="shared" si="548"/>
        <v/>
      </c>
      <c r="N5879" t="str">
        <f t="shared" si="549"/>
        <v/>
      </c>
      <c r="P5879" t="str">
        <f t="shared" si="550"/>
        <v/>
      </c>
      <c r="Q5879" t="str">
        <f t="shared" si="551"/>
        <v/>
      </c>
    </row>
    <row r="5880" spans="11:17" x14ac:dyDescent="0.45">
      <c r="K5880" t="str">
        <f t="shared" si="546"/>
        <v/>
      </c>
      <c r="L5880" t="str">
        <f t="shared" si="547"/>
        <v/>
      </c>
      <c r="M5880" t="str">
        <f t="shared" si="548"/>
        <v/>
      </c>
      <c r="N5880" t="str">
        <f t="shared" si="549"/>
        <v/>
      </c>
      <c r="P5880" t="str">
        <f t="shared" si="550"/>
        <v/>
      </c>
      <c r="Q5880" t="str">
        <f t="shared" si="551"/>
        <v/>
      </c>
    </row>
    <row r="5881" spans="11:17" x14ac:dyDescent="0.45">
      <c r="K5881" t="str">
        <f t="shared" si="546"/>
        <v/>
      </c>
      <c r="L5881" t="str">
        <f t="shared" si="547"/>
        <v/>
      </c>
      <c r="M5881" t="str">
        <f t="shared" si="548"/>
        <v/>
      </c>
      <c r="N5881" t="str">
        <f t="shared" si="549"/>
        <v/>
      </c>
      <c r="P5881" t="str">
        <f t="shared" si="550"/>
        <v/>
      </c>
      <c r="Q5881" t="str">
        <f t="shared" si="551"/>
        <v/>
      </c>
    </row>
    <row r="5882" spans="11:17" x14ac:dyDescent="0.45">
      <c r="K5882" t="str">
        <f t="shared" si="546"/>
        <v/>
      </c>
      <c r="L5882" t="str">
        <f t="shared" si="547"/>
        <v/>
      </c>
      <c r="M5882" t="str">
        <f t="shared" si="548"/>
        <v/>
      </c>
      <c r="N5882" t="str">
        <f t="shared" si="549"/>
        <v/>
      </c>
      <c r="P5882" t="str">
        <f t="shared" si="550"/>
        <v/>
      </c>
      <c r="Q5882" t="str">
        <f t="shared" si="551"/>
        <v/>
      </c>
    </row>
    <row r="5883" spans="11:17" x14ac:dyDescent="0.45">
      <c r="K5883" t="str">
        <f t="shared" si="546"/>
        <v/>
      </c>
      <c r="L5883" t="str">
        <f t="shared" si="547"/>
        <v/>
      </c>
      <c r="M5883" t="str">
        <f t="shared" si="548"/>
        <v/>
      </c>
      <c r="N5883" t="str">
        <f t="shared" si="549"/>
        <v/>
      </c>
      <c r="P5883" t="str">
        <f t="shared" si="550"/>
        <v/>
      </c>
      <c r="Q5883" t="str">
        <f t="shared" si="551"/>
        <v/>
      </c>
    </row>
    <row r="5884" spans="11:17" x14ac:dyDescent="0.45">
      <c r="K5884" t="str">
        <f t="shared" si="546"/>
        <v/>
      </c>
      <c r="L5884" t="str">
        <f t="shared" si="547"/>
        <v/>
      </c>
      <c r="M5884" t="str">
        <f t="shared" si="548"/>
        <v/>
      </c>
      <c r="N5884" t="str">
        <f t="shared" si="549"/>
        <v/>
      </c>
      <c r="P5884" t="str">
        <f t="shared" si="550"/>
        <v/>
      </c>
      <c r="Q5884" t="str">
        <f t="shared" si="551"/>
        <v/>
      </c>
    </row>
    <row r="5885" spans="11:17" x14ac:dyDescent="0.45">
      <c r="K5885" t="str">
        <f t="shared" si="546"/>
        <v/>
      </c>
      <c r="L5885" t="str">
        <f t="shared" si="547"/>
        <v/>
      </c>
      <c r="M5885" t="str">
        <f t="shared" si="548"/>
        <v/>
      </c>
      <c r="N5885" t="str">
        <f t="shared" si="549"/>
        <v/>
      </c>
      <c r="P5885" t="str">
        <f t="shared" si="550"/>
        <v/>
      </c>
      <c r="Q5885" t="str">
        <f t="shared" si="551"/>
        <v/>
      </c>
    </row>
    <row r="5886" spans="11:17" x14ac:dyDescent="0.45">
      <c r="K5886" t="str">
        <f t="shared" si="546"/>
        <v/>
      </c>
      <c r="L5886" t="str">
        <f t="shared" si="547"/>
        <v/>
      </c>
      <c r="M5886" t="str">
        <f t="shared" si="548"/>
        <v/>
      </c>
      <c r="N5886" t="str">
        <f t="shared" si="549"/>
        <v/>
      </c>
      <c r="P5886" t="str">
        <f t="shared" si="550"/>
        <v/>
      </c>
      <c r="Q5886" t="str">
        <f t="shared" si="551"/>
        <v/>
      </c>
    </row>
    <row r="5887" spans="11:17" x14ac:dyDescent="0.45">
      <c r="K5887" t="str">
        <f t="shared" si="546"/>
        <v/>
      </c>
      <c r="L5887" t="str">
        <f t="shared" si="547"/>
        <v/>
      </c>
      <c r="M5887" t="str">
        <f t="shared" si="548"/>
        <v/>
      </c>
      <c r="N5887" t="str">
        <f t="shared" si="549"/>
        <v/>
      </c>
      <c r="P5887" t="str">
        <f t="shared" si="550"/>
        <v/>
      </c>
      <c r="Q5887" t="str">
        <f t="shared" si="551"/>
        <v/>
      </c>
    </row>
    <row r="5888" spans="11:17" x14ac:dyDescent="0.45">
      <c r="K5888" t="str">
        <f t="shared" si="546"/>
        <v/>
      </c>
      <c r="L5888" t="str">
        <f t="shared" si="547"/>
        <v/>
      </c>
      <c r="M5888" t="str">
        <f t="shared" si="548"/>
        <v/>
      </c>
      <c r="N5888" t="str">
        <f t="shared" si="549"/>
        <v/>
      </c>
      <c r="P5888" t="str">
        <f t="shared" si="550"/>
        <v/>
      </c>
      <c r="Q5888" t="str">
        <f t="shared" si="551"/>
        <v/>
      </c>
    </row>
    <row r="5889" spans="11:17" x14ac:dyDescent="0.45">
      <c r="K5889" t="str">
        <f t="shared" si="546"/>
        <v/>
      </c>
      <c r="L5889" t="str">
        <f t="shared" si="547"/>
        <v/>
      </c>
      <c r="M5889" t="str">
        <f t="shared" si="548"/>
        <v/>
      </c>
      <c r="N5889" t="str">
        <f t="shared" si="549"/>
        <v/>
      </c>
      <c r="P5889" t="str">
        <f t="shared" si="550"/>
        <v/>
      </c>
      <c r="Q5889" t="str">
        <f t="shared" si="551"/>
        <v/>
      </c>
    </row>
    <row r="5890" spans="11:17" x14ac:dyDescent="0.45">
      <c r="K5890" t="str">
        <f t="shared" si="546"/>
        <v/>
      </c>
      <c r="L5890" t="str">
        <f t="shared" si="547"/>
        <v/>
      </c>
      <c r="M5890" t="str">
        <f t="shared" si="548"/>
        <v/>
      </c>
      <c r="N5890" t="str">
        <f t="shared" si="549"/>
        <v/>
      </c>
      <c r="P5890" t="str">
        <f t="shared" si="550"/>
        <v/>
      </c>
      <c r="Q5890" t="str">
        <f t="shared" si="551"/>
        <v/>
      </c>
    </row>
    <row r="5891" spans="11:17" x14ac:dyDescent="0.45">
      <c r="K5891" t="str">
        <f t="shared" si="546"/>
        <v/>
      </c>
      <c r="L5891" t="str">
        <f t="shared" si="547"/>
        <v/>
      </c>
      <c r="M5891" t="str">
        <f t="shared" si="548"/>
        <v/>
      </c>
      <c r="N5891" t="str">
        <f t="shared" si="549"/>
        <v/>
      </c>
      <c r="P5891" t="str">
        <f t="shared" si="550"/>
        <v/>
      </c>
      <c r="Q5891" t="str">
        <f t="shared" si="551"/>
        <v/>
      </c>
    </row>
    <row r="5892" spans="11:17" x14ac:dyDescent="0.45">
      <c r="K5892" t="str">
        <f t="shared" ref="K5892:K5955" si="552">IF(OR($E$1="",$E$1&lt;=0,ROW()-4&gt;$E$1),"",ROW()-4)</f>
        <v/>
      </c>
      <c r="L5892" t="str">
        <f t="shared" ref="L5892:L5955" si="553">IF(K5892="","",_xlfn.BINOM.DIST(K5892,$E$1,$E$3,FALSE))</f>
        <v/>
      </c>
      <c r="M5892" t="str">
        <f t="shared" ref="M5892:M5955" si="554">IF(K5892="","",IF(L5892&lt;=$M$1,"≦L1セル","&gt;L1セル"))</f>
        <v/>
      </c>
      <c r="N5892" t="str">
        <f t="shared" ref="N5892:N5955" si="555">IF(K5892="","",IF(K5892&lt;=$E$1*$E$3,"≦np0","&gt;np0"))</f>
        <v/>
      </c>
      <c r="P5892" t="str">
        <f t="shared" ref="P5892:P5955" si="556">IF(AND(M5892="≦L1セル",M5891="&gt;L1セル"),1-_xlfn.BINOM.DIST(K5891,$E$1,$E$3,TRUE),"")</f>
        <v/>
      </c>
      <c r="Q5892" t="str">
        <f t="shared" ref="Q5892:Q5955" si="557">IF(AND(M5892="≦L1セル",M5893="&gt;L1セル"),_xlfn.BINOM.DIST(K5892,$E$1,$E$3,TRUE),"")</f>
        <v/>
      </c>
    </row>
    <row r="5893" spans="11:17" x14ac:dyDescent="0.45">
      <c r="K5893" t="str">
        <f t="shared" si="552"/>
        <v/>
      </c>
      <c r="L5893" t="str">
        <f t="shared" si="553"/>
        <v/>
      </c>
      <c r="M5893" t="str">
        <f t="shared" si="554"/>
        <v/>
      </c>
      <c r="N5893" t="str">
        <f t="shared" si="555"/>
        <v/>
      </c>
      <c r="P5893" t="str">
        <f t="shared" si="556"/>
        <v/>
      </c>
      <c r="Q5893" t="str">
        <f t="shared" si="557"/>
        <v/>
      </c>
    </row>
    <row r="5894" spans="11:17" x14ac:dyDescent="0.45">
      <c r="K5894" t="str">
        <f t="shared" si="552"/>
        <v/>
      </c>
      <c r="L5894" t="str">
        <f t="shared" si="553"/>
        <v/>
      </c>
      <c r="M5894" t="str">
        <f t="shared" si="554"/>
        <v/>
      </c>
      <c r="N5894" t="str">
        <f t="shared" si="555"/>
        <v/>
      </c>
      <c r="P5894" t="str">
        <f t="shared" si="556"/>
        <v/>
      </c>
      <c r="Q5894" t="str">
        <f t="shared" si="557"/>
        <v/>
      </c>
    </row>
    <row r="5895" spans="11:17" x14ac:dyDescent="0.45">
      <c r="K5895" t="str">
        <f t="shared" si="552"/>
        <v/>
      </c>
      <c r="L5895" t="str">
        <f t="shared" si="553"/>
        <v/>
      </c>
      <c r="M5895" t="str">
        <f t="shared" si="554"/>
        <v/>
      </c>
      <c r="N5895" t="str">
        <f t="shared" si="555"/>
        <v/>
      </c>
      <c r="P5895" t="str">
        <f t="shared" si="556"/>
        <v/>
      </c>
      <c r="Q5895" t="str">
        <f t="shared" si="557"/>
        <v/>
      </c>
    </row>
    <row r="5896" spans="11:17" x14ac:dyDescent="0.45">
      <c r="K5896" t="str">
        <f t="shared" si="552"/>
        <v/>
      </c>
      <c r="L5896" t="str">
        <f t="shared" si="553"/>
        <v/>
      </c>
      <c r="M5896" t="str">
        <f t="shared" si="554"/>
        <v/>
      </c>
      <c r="N5896" t="str">
        <f t="shared" si="555"/>
        <v/>
      </c>
      <c r="P5896" t="str">
        <f t="shared" si="556"/>
        <v/>
      </c>
      <c r="Q5896" t="str">
        <f t="shared" si="557"/>
        <v/>
      </c>
    </row>
    <row r="5897" spans="11:17" x14ac:dyDescent="0.45">
      <c r="K5897" t="str">
        <f t="shared" si="552"/>
        <v/>
      </c>
      <c r="L5897" t="str">
        <f t="shared" si="553"/>
        <v/>
      </c>
      <c r="M5897" t="str">
        <f t="shared" si="554"/>
        <v/>
      </c>
      <c r="N5897" t="str">
        <f t="shared" si="555"/>
        <v/>
      </c>
      <c r="P5897" t="str">
        <f t="shared" si="556"/>
        <v/>
      </c>
      <c r="Q5897" t="str">
        <f t="shared" si="557"/>
        <v/>
      </c>
    </row>
    <row r="5898" spans="11:17" x14ac:dyDescent="0.45">
      <c r="K5898" t="str">
        <f t="shared" si="552"/>
        <v/>
      </c>
      <c r="L5898" t="str">
        <f t="shared" si="553"/>
        <v/>
      </c>
      <c r="M5898" t="str">
        <f t="shared" si="554"/>
        <v/>
      </c>
      <c r="N5898" t="str">
        <f t="shared" si="555"/>
        <v/>
      </c>
      <c r="P5898" t="str">
        <f t="shared" si="556"/>
        <v/>
      </c>
      <c r="Q5898" t="str">
        <f t="shared" si="557"/>
        <v/>
      </c>
    </row>
    <row r="5899" spans="11:17" x14ac:dyDescent="0.45">
      <c r="K5899" t="str">
        <f t="shared" si="552"/>
        <v/>
      </c>
      <c r="L5899" t="str">
        <f t="shared" si="553"/>
        <v/>
      </c>
      <c r="M5899" t="str">
        <f t="shared" si="554"/>
        <v/>
      </c>
      <c r="N5899" t="str">
        <f t="shared" si="555"/>
        <v/>
      </c>
      <c r="P5899" t="str">
        <f t="shared" si="556"/>
        <v/>
      </c>
      <c r="Q5899" t="str">
        <f t="shared" si="557"/>
        <v/>
      </c>
    </row>
    <row r="5900" spans="11:17" x14ac:dyDescent="0.45">
      <c r="K5900" t="str">
        <f t="shared" si="552"/>
        <v/>
      </c>
      <c r="L5900" t="str">
        <f t="shared" si="553"/>
        <v/>
      </c>
      <c r="M5900" t="str">
        <f t="shared" si="554"/>
        <v/>
      </c>
      <c r="N5900" t="str">
        <f t="shared" si="555"/>
        <v/>
      </c>
      <c r="P5900" t="str">
        <f t="shared" si="556"/>
        <v/>
      </c>
      <c r="Q5900" t="str">
        <f t="shared" si="557"/>
        <v/>
      </c>
    </row>
    <row r="5901" spans="11:17" x14ac:dyDescent="0.45">
      <c r="K5901" t="str">
        <f t="shared" si="552"/>
        <v/>
      </c>
      <c r="L5901" t="str">
        <f t="shared" si="553"/>
        <v/>
      </c>
      <c r="M5901" t="str">
        <f t="shared" si="554"/>
        <v/>
      </c>
      <c r="N5901" t="str">
        <f t="shared" si="555"/>
        <v/>
      </c>
      <c r="P5901" t="str">
        <f t="shared" si="556"/>
        <v/>
      </c>
      <c r="Q5901" t="str">
        <f t="shared" si="557"/>
        <v/>
      </c>
    </row>
    <row r="5902" spans="11:17" x14ac:dyDescent="0.45">
      <c r="K5902" t="str">
        <f t="shared" si="552"/>
        <v/>
      </c>
      <c r="L5902" t="str">
        <f t="shared" si="553"/>
        <v/>
      </c>
      <c r="M5902" t="str">
        <f t="shared" si="554"/>
        <v/>
      </c>
      <c r="N5902" t="str">
        <f t="shared" si="555"/>
        <v/>
      </c>
      <c r="P5902" t="str">
        <f t="shared" si="556"/>
        <v/>
      </c>
      <c r="Q5902" t="str">
        <f t="shared" si="557"/>
        <v/>
      </c>
    </row>
    <row r="5903" spans="11:17" x14ac:dyDescent="0.45">
      <c r="K5903" t="str">
        <f t="shared" si="552"/>
        <v/>
      </c>
      <c r="L5903" t="str">
        <f t="shared" si="553"/>
        <v/>
      </c>
      <c r="M5903" t="str">
        <f t="shared" si="554"/>
        <v/>
      </c>
      <c r="N5903" t="str">
        <f t="shared" si="555"/>
        <v/>
      </c>
      <c r="P5903" t="str">
        <f t="shared" si="556"/>
        <v/>
      </c>
      <c r="Q5903" t="str">
        <f t="shared" si="557"/>
        <v/>
      </c>
    </row>
    <row r="5904" spans="11:17" x14ac:dyDescent="0.45">
      <c r="K5904" t="str">
        <f t="shared" si="552"/>
        <v/>
      </c>
      <c r="L5904" t="str">
        <f t="shared" si="553"/>
        <v/>
      </c>
      <c r="M5904" t="str">
        <f t="shared" si="554"/>
        <v/>
      </c>
      <c r="N5904" t="str">
        <f t="shared" si="555"/>
        <v/>
      </c>
      <c r="P5904" t="str">
        <f t="shared" si="556"/>
        <v/>
      </c>
      <c r="Q5904" t="str">
        <f t="shared" si="557"/>
        <v/>
      </c>
    </row>
    <row r="5905" spans="11:17" x14ac:dyDescent="0.45">
      <c r="K5905" t="str">
        <f t="shared" si="552"/>
        <v/>
      </c>
      <c r="L5905" t="str">
        <f t="shared" si="553"/>
        <v/>
      </c>
      <c r="M5905" t="str">
        <f t="shared" si="554"/>
        <v/>
      </c>
      <c r="N5905" t="str">
        <f t="shared" si="555"/>
        <v/>
      </c>
      <c r="P5905" t="str">
        <f t="shared" si="556"/>
        <v/>
      </c>
      <c r="Q5905" t="str">
        <f t="shared" si="557"/>
        <v/>
      </c>
    </row>
    <row r="5906" spans="11:17" x14ac:dyDescent="0.45">
      <c r="K5906" t="str">
        <f t="shared" si="552"/>
        <v/>
      </c>
      <c r="L5906" t="str">
        <f t="shared" si="553"/>
        <v/>
      </c>
      <c r="M5906" t="str">
        <f t="shared" si="554"/>
        <v/>
      </c>
      <c r="N5906" t="str">
        <f t="shared" si="555"/>
        <v/>
      </c>
      <c r="P5906" t="str">
        <f t="shared" si="556"/>
        <v/>
      </c>
      <c r="Q5906" t="str">
        <f t="shared" si="557"/>
        <v/>
      </c>
    </row>
    <row r="5907" spans="11:17" x14ac:dyDescent="0.45">
      <c r="K5907" t="str">
        <f t="shared" si="552"/>
        <v/>
      </c>
      <c r="L5907" t="str">
        <f t="shared" si="553"/>
        <v/>
      </c>
      <c r="M5907" t="str">
        <f t="shared" si="554"/>
        <v/>
      </c>
      <c r="N5907" t="str">
        <f t="shared" si="555"/>
        <v/>
      </c>
      <c r="P5907" t="str">
        <f t="shared" si="556"/>
        <v/>
      </c>
      <c r="Q5907" t="str">
        <f t="shared" si="557"/>
        <v/>
      </c>
    </row>
    <row r="5908" spans="11:17" x14ac:dyDescent="0.45">
      <c r="K5908" t="str">
        <f t="shared" si="552"/>
        <v/>
      </c>
      <c r="L5908" t="str">
        <f t="shared" si="553"/>
        <v/>
      </c>
      <c r="M5908" t="str">
        <f t="shared" si="554"/>
        <v/>
      </c>
      <c r="N5908" t="str">
        <f t="shared" si="555"/>
        <v/>
      </c>
      <c r="P5908" t="str">
        <f t="shared" si="556"/>
        <v/>
      </c>
      <c r="Q5908" t="str">
        <f t="shared" si="557"/>
        <v/>
      </c>
    </row>
    <row r="5909" spans="11:17" x14ac:dyDescent="0.45">
      <c r="K5909" t="str">
        <f t="shared" si="552"/>
        <v/>
      </c>
      <c r="L5909" t="str">
        <f t="shared" si="553"/>
        <v/>
      </c>
      <c r="M5909" t="str">
        <f t="shared" si="554"/>
        <v/>
      </c>
      <c r="N5909" t="str">
        <f t="shared" si="555"/>
        <v/>
      </c>
      <c r="P5909" t="str">
        <f t="shared" si="556"/>
        <v/>
      </c>
      <c r="Q5909" t="str">
        <f t="shared" si="557"/>
        <v/>
      </c>
    </row>
    <row r="5910" spans="11:17" x14ac:dyDescent="0.45">
      <c r="K5910" t="str">
        <f t="shared" si="552"/>
        <v/>
      </c>
      <c r="L5910" t="str">
        <f t="shared" si="553"/>
        <v/>
      </c>
      <c r="M5910" t="str">
        <f t="shared" si="554"/>
        <v/>
      </c>
      <c r="N5910" t="str">
        <f t="shared" si="555"/>
        <v/>
      </c>
      <c r="P5910" t="str">
        <f t="shared" si="556"/>
        <v/>
      </c>
      <c r="Q5910" t="str">
        <f t="shared" si="557"/>
        <v/>
      </c>
    </row>
    <row r="5911" spans="11:17" x14ac:dyDescent="0.45">
      <c r="K5911" t="str">
        <f t="shared" si="552"/>
        <v/>
      </c>
      <c r="L5911" t="str">
        <f t="shared" si="553"/>
        <v/>
      </c>
      <c r="M5911" t="str">
        <f t="shared" si="554"/>
        <v/>
      </c>
      <c r="N5911" t="str">
        <f t="shared" si="555"/>
        <v/>
      </c>
      <c r="P5911" t="str">
        <f t="shared" si="556"/>
        <v/>
      </c>
      <c r="Q5911" t="str">
        <f t="shared" si="557"/>
        <v/>
      </c>
    </row>
    <row r="5912" spans="11:17" x14ac:dyDescent="0.45">
      <c r="K5912" t="str">
        <f t="shared" si="552"/>
        <v/>
      </c>
      <c r="L5912" t="str">
        <f t="shared" si="553"/>
        <v/>
      </c>
      <c r="M5912" t="str">
        <f t="shared" si="554"/>
        <v/>
      </c>
      <c r="N5912" t="str">
        <f t="shared" si="555"/>
        <v/>
      </c>
      <c r="P5912" t="str">
        <f t="shared" si="556"/>
        <v/>
      </c>
      <c r="Q5912" t="str">
        <f t="shared" si="557"/>
        <v/>
      </c>
    </row>
    <row r="5913" spans="11:17" x14ac:dyDescent="0.45">
      <c r="K5913" t="str">
        <f t="shared" si="552"/>
        <v/>
      </c>
      <c r="L5913" t="str">
        <f t="shared" si="553"/>
        <v/>
      </c>
      <c r="M5913" t="str">
        <f t="shared" si="554"/>
        <v/>
      </c>
      <c r="N5913" t="str">
        <f t="shared" si="555"/>
        <v/>
      </c>
      <c r="P5913" t="str">
        <f t="shared" si="556"/>
        <v/>
      </c>
      <c r="Q5913" t="str">
        <f t="shared" si="557"/>
        <v/>
      </c>
    </row>
    <row r="5914" spans="11:17" x14ac:dyDescent="0.45">
      <c r="K5914" t="str">
        <f t="shared" si="552"/>
        <v/>
      </c>
      <c r="L5914" t="str">
        <f t="shared" si="553"/>
        <v/>
      </c>
      <c r="M5914" t="str">
        <f t="shared" si="554"/>
        <v/>
      </c>
      <c r="N5914" t="str">
        <f t="shared" si="555"/>
        <v/>
      </c>
      <c r="P5914" t="str">
        <f t="shared" si="556"/>
        <v/>
      </c>
      <c r="Q5914" t="str">
        <f t="shared" si="557"/>
        <v/>
      </c>
    </row>
    <row r="5915" spans="11:17" x14ac:dyDescent="0.45">
      <c r="K5915" t="str">
        <f t="shared" si="552"/>
        <v/>
      </c>
      <c r="L5915" t="str">
        <f t="shared" si="553"/>
        <v/>
      </c>
      <c r="M5915" t="str">
        <f t="shared" si="554"/>
        <v/>
      </c>
      <c r="N5915" t="str">
        <f t="shared" si="555"/>
        <v/>
      </c>
      <c r="P5915" t="str">
        <f t="shared" si="556"/>
        <v/>
      </c>
      <c r="Q5915" t="str">
        <f t="shared" si="557"/>
        <v/>
      </c>
    </row>
    <row r="5916" spans="11:17" x14ac:dyDescent="0.45">
      <c r="K5916" t="str">
        <f t="shared" si="552"/>
        <v/>
      </c>
      <c r="L5916" t="str">
        <f t="shared" si="553"/>
        <v/>
      </c>
      <c r="M5916" t="str">
        <f t="shared" si="554"/>
        <v/>
      </c>
      <c r="N5916" t="str">
        <f t="shared" si="555"/>
        <v/>
      </c>
      <c r="P5916" t="str">
        <f t="shared" si="556"/>
        <v/>
      </c>
      <c r="Q5916" t="str">
        <f t="shared" si="557"/>
        <v/>
      </c>
    </row>
    <row r="5917" spans="11:17" x14ac:dyDescent="0.45">
      <c r="K5917" t="str">
        <f t="shared" si="552"/>
        <v/>
      </c>
      <c r="L5917" t="str">
        <f t="shared" si="553"/>
        <v/>
      </c>
      <c r="M5917" t="str">
        <f t="shared" si="554"/>
        <v/>
      </c>
      <c r="N5917" t="str">
        <f t="shared" si="555"/>
        <v/>
      </c>
      <c r="P5917" t="str">
        <f t="shared" si="556"/>
        <v/>
      </c>
      <c r="Q5917" t="str">
        <f t="shared" si="557"/>
        <v/>
      </c>
    </row>
    <row r="5918" spans="11:17" x14ac:dyDescent="0.45">
      <c r="K5918" t="str">
        <f t="shared" si="552"/>
        <v/>
      </c>
      <c r="L5918" t="str">
        <f t="shared" si="553"/>
        <v/>
      </c>
      <c r="M5918" t="str">
        <f t="shared" si="554"/>
        <v/>
      </c>
      <c r="N5918" t="str">
        <f t="shared" si="555"/>
        <v/>
      </c>
      <c r="P5918" t="str">
        <f t="shared" si="556"/>
        <v/>
      </c>
      <c r="Q5918" t="str">
        <f t="shared" si="557"/>
        <v/>
      </c>
    </row>
    <row r="5919" spans="11:17" x14ac:dyDescent="0.45">
      <c r="K5919" t="str">
        <f t="shared" si="552"/>
        <v/>
      </c>
      <c r="L5919" t="str">
        <f t="shared" si="553"/>
        <v/>
      </c>
      <c r="M5919" t="str">
        <f t="shared" si="554"/>
        <v/>
      </c>
      <c r="N5919" t="str">
        <f t="shared" si="555"/>
        <v/>
      </c>
      <c r="P5919" t="str">
        <f t="shared" si="556"/>
        <v/>
      </c>
      <c r="Q5919" t="str">
        <f t="shared" si="557"/>
        <v/>
      </c>
    </row>
    <row r="5920" spans="11:17" x14ac:dyDescent="0.45">
      <c r="K5920" t="str">
        <f t="shared" si="552"/>
        <v/>
      </c>
      <c r="L5920" t="str">
        <f t="shared" si="553"/>
        <v/>
      </c>
      <c r="M5920" t="str">
        <f t="shared" si="554"/>
        <v/>
      </c>
      <c r="N5920" t="str">
        <f t="shared" si="555"/>
        <v/>
      </c>
      <c r="P5920" t="str">
        <f t="shared" si="556"/>
        <v/>
      </c>
      <c r="Q5920" t="str">
        <f t="shared" si="557"/>
        <v/>
      </c>
    </row>
    <row r="5921" spans="11:17" x14ac:dyDescent="0.45">
      <c r="K5921" t="str">
        <f t="shared" si="552"/>
        <v/>
      </c>
      <c r="L5921" t="str">
        <f t="shared" si="553"/>
        <v/>
      </c>
      <c r="M5921" t="str">
        <f t="shared" si="554"/>
        <v/>
      </c>
      <c r="N5921" t="str">
        <f t="shared" si="555"/>
        <v/>
      </c>
      <c r="P5921" t="str">
        <f t="shared" si="556"/>
        <v/>
      </c>
      <c r="Q5921" t="str">
        <f t="shared" si="557"/>
        <v/>
      </c>
    </row>
    <row r="5922" spans="11:17" x14ac:dyDescent="0.45">
      <c r="K5922" t="str">
        <f t="shared" si="552"/>
        <v/>
      </c>
      <c r="L5922" t="str">
        <f t="shared" si="553"/>
        <v/>
      </c>
      <c r="M5922" t="str">
        <f t="shared" si="554"/>
        <v/>
      </c>
      <c r="N5922" t="str">
        <f t="shared" si="555"/>
        <v/>
      </c>
      <c r="P5922" t="str">
        <f t="shared" si="556"/>
        <v/>
      </c>
      <c r="Q5922" t="str">
        <f t="shared" si="557"/>
        <v/>
      </c>
    </row>
    <row r="5923" spans="11:17" x14ac:dyDescent="0.45">
      <c r="K5923" t="str">
        <f t="shared" si="552"/>
        <v/>
      </c>
      <c r="L5923" t="str">
        <f t="shared" si="553"/>
        <v/>
      </c>
      <c r="M5923" t="str">
        <f t="shared" si="554"/>
        <v/>
      </c>
      <c r="N5923" t="str">
        <f t="shared" si="555"/>
        <v/>
      </c>
      <c r="P5923" t="str">
        <f t="shared" si="556"/>
        <v/>
      </c>
      <c r="Q5923" t="str">
        <f t="shared" si="557"/>
        <v/>
      </c>
    </row>
    <row r="5924" spans="11:17" x14ac:dyDescent="0.45">
      <c r="K5924" t="str">
        <f t="shared" si="552"/>
        <v/>
      </c>
      <c r="L5924" t="str">
        <f t="shared" si="553"/>
        <v/>
      </c>
      <c r="M5924" t="str">
        <f t="shared" si="554"/>
        <v/>
      </c>
      <c r="N5924" t="str">
        <f t="shared" si="555"/>
        <v/>
      </c>
      <c r="P5924" t="str">
        <f t="shared" si="556"/>
        <v/>
      </c>
      <c r="Q5924" t="str">
        <f t="shared" si="557"/>
        <v/>
      </c>
    </row>
    <row r="5925" spans="11:17" x14ac:dyDescent="0.45">
      <c r="K5925" t="str">
        <f t="shared" si="552"/>
        <v/>
      </c>
      <c r="L5925" t="str">
        <f t="shared" si="553"/>
        <v/>
      </c>
      <c r="M5925" t="str">
        <f t="shared" si="554"/>
        <v/>
      </c>
      <c r="N5925" t="str">
        <f t="shared" si="555"/>
        <v/>
      </c>
      <c r="P5925" t="str">
        <f t="shared" si="556"/>
        <v/>
      </c>
      <c r="Q5925" t="str">
        <f t="shared" si="557"/>
        <v/>
      </c>
    </row>
    <row r="5926" spans="11:17" x14ac:dyDescent="0.45">
      <c r="K5926" t="str">
        <f t="shared" si="552"/>
        <v/>
      </c>
      <c r="L5926" t="str">
        <f t="shared" si="553"/>
        <v/>
      </c>
      <c r="M5926" t="str">
        <f t="shared" si="554"/>
        <v/>
      </c>
      <c r="N5926" t="str">
        <f t="shared" si="555"/>
        <v/>
      </c>
      <c r="P5926" t="str">
        <f t="shared" si="556"/>
        <v/>
      </c>
      <c r="Q5926" t="str">
        <f t="shared" si="557"/>
        <v/>
      </c>
    </row>
    <row r="5927" spans="11:17" x14ac:dyDescent="0.45">
      <c r="K5927" t="str">
        <f t="shared" si="552"/>
        <v/>
      </c>
      <c r="L5927" t="str">
        <f t="shared" si="553"/>
        <v/>
      </c>
      <c r="M5927" t="str">
        <f t="shared" si="554"/>
        <v/>
      </c>
      <c r="N5927" t="str">
        <f t="shared" si="555"/>
        <v/>
      </c>
      <c r="P5927" t="str">
        <f t="shared" si="556"/>
        <v/>
      </c>
      <c r="Q5927" t="str">
        <f t="shared" si="557"/>
        <v/>
      </c>
    </row>
    <row r="5928" spans="11:17" x14ac:dyDescent="0.45">
      <c r="K5928" t="str">
        <f t="shared" si="552"/>
        <v/>
      </c>
      <c r="L5928" t="str">
        <f t="shared" si="553"/>
        <v/>
      </c>
      <c r="M5928" t="str">
        <f t="shared" si="554"/>
        <v/>
      </c>
      <c r="N5928" t="str">
        <f t="shared" si="555"/>
        <v/>
      </c>
      <c r="P5928" t="str">
        <f t="shared" si="556"/>
        <v/>
      </c>
      <c r="Q5928" t="str">
        <f t="shared" si="557"/>
        <v/>
      </c>
    </row>
    <row r="5929" spans="11:17" x14ac:dyDescent="0.45">
      <c r="K5929" t="str">
        <f t="shared" si="552"/>
        <v/>
      </c>
      <c r="L5929" t="str">
        <f t="shared" si="553"/>
        <v/>
      </c>
      <c r="M5929" t="str">
        <f t="shared" si="554"/>
        <v/>
      </c>
      <c r="N5929" t="str">
        <f t="shared" si="555"/>
        <v/>
      </c>
      <c r="P5929" t="str">
        <f t="shared" si="556"/>
        <v/>
      </c>
      <c r="Q5929" t="str">
        <f t="shared" si="557"/>
        <v/>
      </c>
    </row>
    <row r="5930" spans="11:17" x14ac:dyDescent="0.45">
      <c r="K5930" t="str">
        <f t="shared" si="552"/>
        <v/>
      </c>
      <c r="L5930" t="str">
        <f t="shared" si="553"/>
        <v/>
      </c>
      <c r="M5930" t="str">
        <f t="shared" si="554"/>
        <v/>
      </c>
      <c r="N5930" t="str">
        <f t="shared" si="555"/>
        <v/>
      </c>
      <c r="P5930" t="str">
        <f t="shared" si="556"/>
        <v/>
      </c>
      <c r="Q5930" t="str">
        <f t="shared" si="557"/>
        <v/>
      </c>
    </row>
    <row r="5931" spans="11:17" x14ac:dyDescent="0.45">
      <c r="K5931" t="str">
        <f t="shared" si="552"/>
        <v/>
      </c>
      <c r="L5931" t="str">
        <f t="shared" si="553"/>
        <v/>
      </c>
      <c r="M5931" t="str">
        <f t="shared" si="554"/>
        <v/>
      </c>
      <c r="N5931" t="str">
        <f t="shared" si="555"/>
        <v/>
      </c>
      <c r="P5931" t="str">
        <f t="shared" si="556"/>
        <v/>
      </c>
      <c r="Q5931" t="str">
        <f t="shared" si="557"/>
        <v/>
      </c>
    </row>
    <row r="5932" spans="11:17" x14ac:dyDescent="0.45">
      <c r="K5932" t="str">
        <f t="shared" si="552"/>
        <v/>
      </c>
      <c r="L5932" t="str">
        <f t="shared" si="553"/>
        <v/>
      </c>
      <c r="M5932" t="str">
        <f t="shared" si="554"/>
        <v/>
      </c>
      <c r="N5932" t="str">
        <f t="shared" si="555"/>
        <v/>
      </c>
      <c r="P5932" t="str">
        <f t="shared" si="556"/>
        <v/>
      </c>
      <c r="Q5932" t="str">
        <f t="shared" si="557"/>
        <v/>
      </c>
    </row>
    <row r="5933" spans="11:17" x14ac:dyDescent="0.45">
      <c r="K5933" t="str">
        <f t="shared" si="552"/>
        <v/>
      </c>
      <c r="L5933" t="str">
        <f t="shared" si="553"/>
        <v/>
      </c>
      <c r="M5933" t="str">
        <f t="shared" si="554"/>
        <v/>
      </c>
      <c r="N5933" t="str">
        <f t="shared" si="555"/>
        <v/>
      </c>
      <c r="P5933" t="str">
        <f t="shared" si="556"/>
        <v/>
      </c>
      <c r="Q5933" t="str">
        <f t="shared" si="557"/>
        <v/>
      </c>
    </row>
    <row r="5934" spans="11:17" x14ac:dyDescent="0.45">
      <c r="K5934" t="str">
        <f t="shared" si="552"/>
        <v/>
      </c>
      <c r="L5934" t="str">
        <f t="shared" si="553"/>
        <v/>
      </c>
      <c r="M5934" t="str">
        <f t="shared" si="554"/>
        <v/>
      </c>
      <c r="N5934" t="str">
        <f t="shared" si="555"/>
        <v/>
      </c>
      <c r="P5934" t="str">
        <f t="shared" si="556"/>
        <v/>
      </c>
      <c r="Q5934" t="str">
        <f t="shared" si="557"/>
        <v/>
      </c>
    </row>
    <row r="5935" spans="11:17" x14ac:dyDescent="0.45">
      <c r="K5935" t="str">
        <f t="shared" si="552"/>
        <v/>
      </c>
      <c r="L5935" t="str">
        <f t="shared" si="553"/>
        <v/>
      </c>
      <c r="M5935" t="str">
        <f t="shared" si="554"/>
        <v/>
      </c>
      <c r="N5935" t="str">
        <f t="shared" si="555"/>
        <v/>
      </c>
      <c r="P5935" t="str">
        <f t="shared" si="556"/>
        <v/>
      </c>
      <c r="Q5935" t="str">
        <f t="shared" si="557"/>
        <v/>
      </c>
    </row>
    <row r="5936" spans="11:17" x14ac:dyDescent="0.45">
      <c r="K5936" t="str">
        <f t="shared" si="552"/>
        <v/>
      </c>
      <c r="L5936" t="str">
        <f t="shared" si="553"/>
        <v/>
      </c>
      <c r="M5936" t="str">
        <f t="shared" si="554"/>
        <v/>
      </c>
      <c r="N5936" t="str">
        <f t="shared" si="555"/>
        <v/>
      </c>
      <c r="P5936" t="str">
        <f t="shared" si="556"/>
        <v/>
      </c>
      <c r="Q5936" t="str">
        <f t="shared" si="557"/>
        <v/>
      </c>
    </row>
    <row r="5937" spans="11:17" x14ac:dyDescent="0.45">
      <c r="K5937" t="str">
        <f t="shared" si="552"/>
        <v/>
      </c>
      <c r="L5937" t="str">
        <f t="shared" si="553"/>
        <v/>
      </c>
      <c r="M5937" t="str">
        <f t="shared" si="554"/>
        <v/>
      </c>
      <c r="N5937" t="str">
        <f t="shared" si="555"/>
        <v/>
      </c>
      <c r="P5937" t="str">
        <f t="shared" si="556"/>
        <v/>
      </c>
      <c r="Q5937" t="str">
        <f t="shared" si="557"/>
        <v/>
      </c>
    </row>
    <row r="5938" spans="11:17" x14ac:dyDescent="0.45">
      <c r="K5938" t="str">
        <f t="shared" si="552"/>
        <v/>
      </c>
      <c r="L5938" t="str">
        <f t="shared" si="553"/>
        <v/>
      </c>
      <c r="M5938" t="str">
        <f t="shared" si="554"/>
        <v/>
      </c>
      <c r="N5938" t="str">
        <f t="shared" si="555"/>
        <v/>
      </c>
      <c r="P5938" t="str">
        <f t="shared" si="556"/>
        <v/>
      </c>
      <c r="Q5938" t="str">
        <f t="shared" si="557"/>
        <v/>
      </c>
    </row>
    <row r="5939" spans="11:17" x14ac:dyDescent="0.45">
      <c r="K5939" t="str">
        <f t="shared" si="552"/>
        <v/>
      </c>
      <c r="L5939" t="str">
        <f t="shared" si="553"/>
        <v/>
      </c>
      <c r="M5939" t="str">
        <f t="shared" si="554"/>
        <v/>
      </c>
      <c r="N5939" t="str">
        <f t="shared" si="555"/>
        <v/>
      </c>
      <c r="P5939" t="str">
        <f t="shared" si="556"/>
        <v/>
      </c>
      <c r="Q5939" t="str">
        <f t="shared" si="557"/>
        <v/>
      </c>
    </row>
    <row r="5940" spans="11:17" x14ac:dyDescent="0.45">
      <c r="K5940" t="str">
        <f t="shared" si="552"/>
        <v/>
      </c>
      <c r="L5940" t="str">
        <f t="shared" si="553"/>
        <v/>
      </c>
      <c r="M5940" t="str">
        <f t="shared" si="554"/>
        <v/>
      </c>
      <c r="N5940" t="str">
        <f t="shared" si="555"/>
        <v/>
      </c>
      <c r="P5940" t="str">
        <f t="shared" si="556"/>
        <v/>
      </c>
      <c r="Q5940" t="str">
        <f t="shared" si="557"/>
        <v/>
      </c>
    </row>
    <row r="5941" spans="11:17" x14ac:dyDescent="0.45">
      <c r="K5941" t="str">
        <f t="shared" si="552"/>
        <v/>
      </c>
      <c r="L5941" t="str">
        <f t="shared" si="553"/>
        <v/>
      </c>
      <c r="M5941" t="str">
        <f t="shared" si="554"/>
        <v/>
      </c>
      <c r="N5941" t="str">
        <f t="shared" si="555"/>
        <v/>
      </c>
      <c r="P5941" t="str">
        <f t="shared" si="556"/>
        <v/>
      </c>
      <c r="Q5941" t="str">
        <f t="shared" si="557"/>
        <v/>
      </c>
    </row>
    <row r="5942" spans="11:17" x14ac:dyDescent="0.45">
      <c r="K5942" t="str">
        <f t="shared" si="552"/>
        <v/>
      </c>
      <c r="L5942" t="str">
        <f t="shared" si="553"/>
        <v/>
      </c>
      <c r="M5942" t="str">
        <f t="shared" si="554"/>
        <v/>
      </c>
      <c r="N5942" t="str">
        <f t="shared" si="555"/>
        <v/>
      </c>
      <c r="P5942" t="str">
        <f t="shared" si="556"/>
        <v/>
      </c>
      <c r="Q5942" t="str">
        <f t="shared" si="557"/>
        <v/>
      </c>
    </row>
    <row r="5943" spans="11:17" x14ac:dyDescent="0.45">
      <c r="K5943" t="str">
        <f t="shared" si="552"/>
        <v/>
      </c>
      <c r="L5943" t="str">
        <f t="shared" si="553"/>
        <v/>
      </c>
      <c r="M5943" t="str">
        <f t="shared" si="554"/>
        <v/>
      </c>
      <c r="N5943" t="str">
        <f t="shared" si="555"/>
        <v/>
      </c>
      <c r="P5943" t="str">
        <f t="shared" si="556"/>
        <v/>
      </c>
      <c r="Q5943" t="str">
        <f t="shared" si="557"/>
        <v/>
      </c>
    </row>
    <row r="5944" spans="11:17" x14ac:dyDescent="0.45">
      <c r="K5944" t="str">
        <f t="shared" si="552"/>
        <v/>
      </c>
      <c r="L5944" t="str">
        <f t="shared" si="553"/>
        <v/>
      </c>
      <c r="M5944" t="str">
        <f t="shared" si="554"/>
        <v/>
      </c>
      <c r="N5944" t="str">
        <f t="shared" si="555"/>
        <v/>
      </c>
      <c r="P5944" t="str">
        <f t="shared" si="556"/>
        <v/>
      </c>
      <c r="Q5944" t="str">
        <f t="shared" si="557"/>
        <v/>
      </c>
    </row>
    <row r="5945" spans="11:17" x14ac:dyDescent="0.45">
      <c r="K5945" t="str">
        <f t="shared" si="552"/>
        <v/>
      </c>
      <c r="L5945" t="str">
        <f t="shared" si="553"/>
        <v/>
      </c>
      <c r="M5945" t="str">
        <f t="shared" si="554"/>
        <v/>
      </c>
      <c r="N5945" t="str">
        <f t="shared" si="555"/>
        <v/>
      </c>
      <c r="P5945" t="str">
        <f t="shared" si="556"/>
        <v/>
      </c>
      <c r="Q5945" t="str">
        <f t="shared" si="557"/>
        <v/>
      </c>
    </row>
    <row r="5946" spans="11:17" x14ac:dyDescent="0.45">
      <c r="K5946" t="str">
        <f t="shared" si="552"/>
        <v/>
      </c>
      <c r="L5946" t="str">
        <f t="shared" si="553"/>
        <v/>
      </c>
      <c r="M5946" t="str">
        <f t="shared" si="554"/>
        <v/>
      </c>
      <c r="N5946" t="str">
        <f t="shared" si="555"/>
        <v/>
      </c>
      <c r="P5946" t="str">
        <f t="shared" si="556"/>
        <v/>
      </c>
      <c r="Q5946" t="str">
        <f t="shared" si="557"/>
        <v/>
      </c>
    </row>
    <row r="5947" spans="11:17" x14ac:dyDescent="0.45">
      <c r="K5947" t="str">
        <f t="shared" si="552"/>
        <v/>
      </c>
      <c r="L5947" t="str">
        <f t="shared" si="553"/>
        <v/>
      </c>
      <c r="M5947" t="str">
        <f t="shared" si="554"/>
        <v/>
      </c>
      <c r="N5947" t="str">
        <f t="shared" si="555"/>
        <v/>
      </c>
      <c r="P5947" t="str">
        <f t="shared" si="556"/>
        <v/>
      </c>
      <c r="Q5947" t="str">
        <f t="shared" si="557"/>
        <v/>
      </c>
    </row>
    <row r="5948" spans="11:17" x14ac:dyDescent="0.45">
      <c r="K5948" t="str">
        <f t="shared" si="552"/>
        <v/>
      </c>
      <c r="L5948" t="str">
        <f t="shared" si="553"/>
        <v/>
      </c>
      <c r="M5948" t="str">
        <f t="shared" si="554"/>
        <v/>
      </c>
      <c r="N5948" t="str">
        <f t="shared" si="555"/>
        <v/>
      </c>
      <c r="P5948" t="str">
        <f t="shared" si="556"/>
        <v/>
      </c>
      <c r="Q5948" t="str">
        <f t="shared" si="557"/>
        <v/>
      </c>
    </row>
    <row r="5949" spans="11:17" x14ac:dyDescent="0.45">
      <c r="K5949" t="str">
        <f t="shared" si="552"/>
        <v/>
      </c>
      <c r="L5949" t="str">
        <f t="shared" si="553"/>
        <v/>
      </c>
      <c r="M5949" t="str">
        <f t="shared" si="554"/>
        <v/>
      </c>
      <c r="N5949" t="str">
        <f t="shared" si="555"/>
        <v/>
      </c>
      <c r="P5949" t="str">
        <f t="shared" si="556"/>
        <v/>
      </c>
      <c r="Q5949" t="str">
        <f t="shared" si="557"/>
        <v/>
      </c>
    </row>
    <row r="5950" spans="11:17" x14ac:dyDescent="0.45">
      <c r="K5950" t="str">
        <f t="shared" si="552"/>
        <v/>
      </c>
      <c r="L5950" t="str">
        <f t="shared" si="553"/>
        <v/>
      </c>
      <c r="M5950" t="str">
        <f t="shared" si="554"/>
        <v/>
      </c>
      <c r="N5950" t="str">
        <f t="shared" si="555"/>
        <v/>
      </c>
      <c r="P5950" t="str">
        <f t="shared" si="556"/>
        <v/>
      </c>
      <c r="Q5950" t="str">
        <f t="shared" si="557"/>
        <v/>
      </c>
    </row>
    <row r="5951" spans="11:17" x14ac:dyDescent="0.45">
      <c r="K5951" t="str">
        <f t="shared" si="552"/>
        <v/>
      </c>
      <c r="L5951" t="str">
        <f t="shared" si="553"/>
        <v/>
      </c>
      <c r="M5951" t="str">
        <f t="shared" si="554"/>
        <v/>
      </c>
      <c r="N5951" t="str">
        <f t="shared" si="555"/>
        <v/>
      </c>
      <c r="P5951" t="str">
        <f t="shared" si="556"/>
        <v/>
      </c>
      <c r="Q5951" t="str">
        <f t="shared" si="557"/>
        <v/>
      </c>
    </row>
    <row r="5952" spans="11:17" x14ac:dyDescent="0.45">
      <c r="K5952" t="str">
        <f t="shared" si="552"/>
        <v/>
      </c>
      <c r="L5952" t="str">
        <f t="shared" si="553"/>
        <v/>
      </c>
      <c r="M5952" t="str">
        <f t="shared" si="554"/>
        <v/>
      </c>
      <c r="N5952" t="str">
        <f t="shared" si="555"/>
        <v/>
      </c>
      <c r="P5952" t="str">
        <f t="shared" si="556"/>
        <v/>
      </c>
      <c r="Q5952" t="str">
        <f t="shared" si="557"/>
        <v/>
      </c>
    </row>
    <row r="5953" spans="11:17" x14ac:dyDescent="0.45">
      <c r="K5953" t="str">
        <f t="shared" si="552"/>
        <v/>
      </c>
      <c r="L5953" t="str">
        <f t="shared" si="553"/>
        <v/>
      </c>
      <c r="M5953" t="str">
        <f t="shared" si="554"/>
        <v/>
      </c>
      <c r="N5953" t="str">
        <f t="shared" si="555"/>
        <v/>
      </c>
      <c r="P5953" t="str">
        <f t="shared" si="556"/>
        <v/>
      </c>
      <c r="Q5953" t="str">
        <f t="shared" si="557"/>
        <v/>
      </c>
    </row>
    <row r="5954" spans="11:17" x14ac:dyDescent="0.45">
      <c r="K5954" t="str">
        <f t="shared" si="552"/>
        <v/>
      </c>
      <c r="L5954" t="str">
        <f t="shared" si="553"/>
        <v/>
      </c>
      <c r="M5954" t="str">
        <f t="shared" si="554"/>
        <v/>
      </c>
      <c r="N5954" t="str">
        <f t="shared" si="555"/>
        <v/>
      </c>
      <c r="P5954" t="str">
        <f t="shared" si="556"/>
        <v/>
      </c>
      <c r="Q5954" t="str">
        <f t="shared" si="557"/>
        <v/>
      </c>
    </row>
    <row r="5955" spans="11:17" x14ac:dyDescent="0.45">
      <c r="K5955" t="str">
        <f t="shared" si="552"/>
        <v/>
      </c>
      <c r="L5955" t="str">
        <f t="shared" si="553"/>
        <v/>
      </c>
      <c r="M5955" t="str">
        <f t="shared" si="554"/>
        <v/>
      </c>
      <c r="N5955" t="str">
        <f t="shared" si="555"/>
        <v/>
      </c>
      <c r="P5955" t="str">
        <f t="shared" si="556"/>
        <v/>
      </c>
      <c r="Q5955" t="str">
        <f t="shared" si="557"/>
        <v/>
      </c>
    </row>
    <row r="5956" spans="11:17" x14ac:dyDescent="0.45">
      <c r="K5956" t="str">
        <f t="shared" ref="K5956:K6019" si="558">IF(OR($E$1="",$E$1&lt;=0,ROW()-4&gt;$E$1),"",ROW()-4)</f>
        <v/>
      </c>
      <c r="L5956" t="str">
        <f t="shared" ref="L5956:L6019" si="559">IF(K5956="","",_xlfn.BINOM.DIST(K5956,$E$1,$E$3,FALSE))</f>
        <v/>
      </c>
      <c r="M5956" t="str">
        <f t="shared" ref="M5956:M6019" si="560">IF(K5956="","",IF(L5956&lt;=$M$1,"≦L1セル","&gt;L1セル"))</f>
        <v/>
      </c>
      <c r="N5956" t="str">
        <f t="shared" ref="N5956:N6019" si="561">IF(K5956="","",IF(K5956&lt;=$E$1*$E$3,"≦np0","&gt;np0"))</f>
        <v/>
      </c>
      <c r="P5956" t="str">
        <f t="shared" ref="P5956:P6019" si="562">IF(AND(M5956="≦L1セル",M5955="&gt;L1セル"),1-_xlfn.BINOM.DIST(K5955,$E$1,$E$3,TRUE),"")</f>
        <v/>
      </c>
      <c r="Q5956" t="str">
        <f t="shared" ref="Q5956:Q6019" si="563">IF(AND(M5956="≦L1セル",M5957="&gt;L1セル"),_xlfn.BINOM.DIST(K5956,$E$1,$E$3,TRUE),"")</f>
        <v/>
      </c>
    </row>
    <row r="5957" spans="11:17" x14ac:dyDescent="0.45">
      <c r="K5957" t="str">
        <f t="shared" si="558"/>
        <v/>
      </c>
      <c r="L5957" t="str">
        <f t="shared" si="559"/>
        <v/>
      </c>
      <c r="M5957" t="str">
        <f t="shared" si="560"/>
        <v/>
      </c>
      <c r="N5957" t="str">
        <f t="shared" si="561"/>
        <v/>
      </c>
      <c r="P5957" t="str">
        <f t="shared" si="562"/>
        <v/>
      </c>
      <c r="Q5957" t="str">
        <f t="shared" si="563"/>
        <v/>
      </c>
    </row>
    <row r="5958" spans="11:17" x14ac:dyDescent="0.45">
      <c r="K5958" t="str">
        <f t="shared" si="558"/>
        <v/>
      </c>
      <c r="L5958" t="str">
        <f t="shared" si="559"/>
        <v/>
      </c>
      <c r="M5958" t="str">
        <f t="shared" si="560"/>
        <v/>
      </c>
      <c r="N5958" t="str">
        <f t="shared" si="561"/>
        <v/>
      </c>
      <c r="P5958" t="str">
        <f t="shared" si="562"/>
        <v/>
      </c>
      <c r="Q5958" t="str">
        <f t="shared" si="563"/>
        <v/>
      </c>
    </row>
    <row r="5959" spans="11:17" x14ac:dyDescent="0.45">
      <c r="K5959" t="str">
        <f t="shared" si="558"/>
        <v/>
      </c>
      <c r="L5959" t="str">
        <f t="shared" si="559"/>
        <v/>
      </c>
      <c r="M5959" t="str">
        <f t="shared" si="560"/>
        <v/>
      </c>
      <c r="N5959" t="str">
        <f t="shared" si="561"/>
        <v/>
      </c>
      <c r="P5959" t="str">
        <f t="shared" si="562"/>
        <v/>
      </c>
      <c r="Q5959" t="str">
        <f t="shared" si="563"/>
        <v/>
      </c>
    </row>
    <row r="5960" spans="11:17" x14ac:dyDescent="0.45">
      <c r="K5960" t="str">
        <f t="shared" si="558"/>
        <v/>
      </c>
      <c r="L5960" t="str">
        <f t="shared" si="559"/>
        <v/>
      </c>
      <c r="M5960" t="str">
        <f t="shared" si="560"/>
        <v/>
      </c>
      <c r="N5960" t="str">
        <f t="shared" si="561"/>
        <v/>
      </c>
      <c r="P5960" t="str">
        <f t="shared" si="562"/>
        <v/>
      </c>
      <c r="Q5960" t="str">
        <f t="shared" si="563"/>
        <v/>
      </c>
    </row>
    <row r="5961" spans="11:17" x14ac:dyDescent="0.45">
      <c r="K5961" t="str">
        <f t="shared" si="558"/>
        <v/>
      </c>
      <c r="L5961" t="str">
        <f t="shared" si="559"/>
        <v/>
      </c>
      <c r="M5961" t="str">
        <f t="shared" si="560"/>
        <v/>
      </c>
      <c r="N5961" t="str">
        <f t="shared" si="561"/>
        <v/>
      </c>
      <c r="P5961" t="str">
        <f t="shared" si="562"/>
        <v/>
      </c>
      <c r="Q5961" t="str">
        <f t="shared" si="563"/>
        <v/>
      </c>
    </row>
    <row r="5962" spans="11:17" x14ac:dyDescent="0.45">
      <c r="K5962" t="str">
        <f t="shared" si="558"/>
        <v/>
      </c>
      <c r="L5962" t="str">
        <f t="shared" si="559"/>
        <v/>
      </c>
      <c r="M5962" t="str">
        <f t="shared" si="560"/>
        <v/>
      </c>
      <c r="N5962" t="str">
        <f t="shared" si="561"/>
        <v/>
      </c>
      <c r="P5962" t="str">
        <f t="shared" si="562"/>
        <v/>
      </c>
      <c r="Q5962" t="str">
        <f t="shared" si="563"/>
        <v/>
      </c>
    </row>
    <row r="5963" spans="11:17" x14ac:dyDescent="0.45">
      <c r="K5963" t="str">
        <f t="shared" si="558"/>
        <v/>
      </c>
      <c r="L5963" t="str">
        <f t="shared" si="559"/>
        <v/>
      </c>
      <c r="M5963" t="str">
        <f t="shared" si="560"/>
        <v/>
      </c>
      <c r="N5963" t="str">
        <f t="shared" si="561"/>
        <v/>
      </c>
      <c r="P5963" t="str">
        <f t="shared" si="562"/>
        <v/>
      </c>
      <c r="Q5963" t="str">
        <f t="shared" si="563"/>
        <v/>
      </c>
    </row>
    <row r="5964" spans="11:17" x14ac:dyDescent="0.45">
      <c r="K5964" t="str">
        <f t="shared" si="558"/>
        <v/>
      </c>
      <c r="L5964" t="str">
        <f t="shared" si="559"/>
        <v/>
      </c>
      <c r="M5964" t="str">
        <f t="shared" si="560"/>
        <v/>
      </c>
      <c r="N5964" t="str">
        <f t="shared" si="561"/>
        <v/>
      </c>
      <c r="P5964" t="str">
        <f t="shared" si="562"/>
        <v/>
      </c>
      <c r="Q5964" t="str">
        <f t="shared" si="563"/>
        <v/>
      </c>
    </row>
    <row r="5965" spans="11:17" x14ac:dyDescent="0.45">
      <c r="K5965" t="str">
        <f t="shared" si="558"/>
        <v/>
      </c>
      <c r="L5965" t="str">
        <f t="shared" si="559"/>
        <v/>
      </c>
      <c r="M5965" t="str">
        <f t="shared" si="560"/>
        <v/>
      </c>
      <c r="N5965" t="str">
        <f t="shared" si="561"/>
        <v/>
      </c>
      <c r="P5965" t="str">
        <f t="shared" si="562"/>
        <v/>
      </c>
      <c r="Q5965" t="str">
        <f t="shared" si="563"/>
        <v/>
      </c>
    </row>
    <row r="5966" spans="11:17" x14ac:dyDescent="0.45">
      <c r="K5966" t="str">
        <f t="shared" si="558"/>
        <v/>
      </c>
      <c r="L5966" t="str">
        <f t="shared" si="559"/>
        <v/>
      </c>
      <c r="M5966" t="str">
        <f t="shared" si="560"/>
        <v/>
      </c>
      <c r="N5966" t="str">
        <f t="shared" si="561"/>
        <v/>
      </c>
      <c r="P5966" t="str">
        <f t="shared" si="562"/>
        <v/>
      </c>
      <c r="Q5966" t="str">
        <f t="shared" si="563"/>
        <v/>
      </c>
    </row>
    <row r="5967" spans="11:17" x14ac:dyDescent="0.45">
      <c r="K5967" t="str">
        <f t="shared" si="558"/>
        <v/>
      </c>
      <c r="L5967" t="str">
        <f t="shared" si="559"/>
        <v/>
      </c>
      <c r="M5967" t="str">
        <f t="shared" si="560"/>
        <v/>
      </c>
      <c r="N5967" t="str">
        <f t="shared" si="561"/>
        <v/>
      </c>
      <c r="P5967" t="str">
        <f t="shared" si="562"/>
        <v/>
      </c>
      <c r="Q5967" t="str">
        <f t="shared" si="563"/>
        <v/>
      </c>
    </row>
    <row r="5968" spans="11:17" x14ac:dyDescent="0.45">
      <c r="K5968" t="str">
        <f t="shared" si="558"/>
        <v/>
      </c>
      <c r="L5968" t="str">
        <f t="shared" si="559"/>
        <v/>
      </c>
      <c r="M5968" t="str">
        <f t="shared" si="560"/>
        <v/>
      </c>
      <c r="N5968" t="str">
        <f t="shared" si="561"/>
        <v/>
      </c>
      <c r="P5968" t="str">
        <f t="shared" si="562"/>
        <v/>
      </c>
      <c r="Q5968" t="str">
        <f t="shared" si="563"/>
        <v/>
      </c>
    </row>
    <row r="5969" spans="11:17" x14ac:dyDescent="0.45">
      <c r="K5969" t="str">
        <f t="shared" si="558"/>
        <v/>
      </c>
      <c r="L5969" t="str">
        <f t="shared" si="559"/>
        <v/>
      </c>
      <c r="M5969" t="str">
        <f t="shared" si="560"/>
        <v/>
      </c>
      <c r="N5969" t="str">
        <f t="shared" si="561"/>
        <v/>
      </c>
      <c r="P5969" t="str">
        <f t="shared" si="562"/>
        <v/>
      </c>
      <c r="Q5969" t="str">
        <f t="shared" si="563"/>
        <v/>
      </c>
    </row>
    <row r="5970" spans="11:17" x14ac:dyDescent="0.45">
      <c r="K5970" t="str">
        <f t="shared" si="558"/>
        <v/>
      </c>
      <c r="L5970" t="str">
        <f t="shared" si="559"/>
        <v/>
      </c>
      <c r="M5970" t="str">
        <f t="shared" si="560"/>
        <v/>
      </c>
      <c r="N5970" t="str">
        <f t="shared" si="561"/>
        <v/>
      </c>
      <c r="P5970" t="str">
        <f t="shared" si="562"/>
        <v/>
      </c>
      <c r="Q5970" t="str">
        <f t="shared" si="563"/>
        <v/>
      </c>
    </row>
    <row r="5971" spans="11:17" x14ac:dyDescent="0.45">
      <c r="K5971" t="str">
        <f t="shared" si="558"/>
        <v/>
      </c>
      <c r="L5971" t="str">
        <f t="shared" si="559"/>
        <v/>
      </c>
      <c r="M5971" t="str">
        <f t="shared" si="560"/>
        <v/>
      </c>
      <c r="N5971" t="str">
        <f t="shared" si="561"/>
        <v/>
      </c>
      <c r="P5971" t="str">
        <f t="shared" si="562"/>
        <v/>
      </c>
      <c r="Q5971" t="str">
        <f t="shared" si="563"/>
        <v/>
      </c>
    </row>
    <row r="5972" spans="11:17" x14ac:dyDescent="0.45">
      <c r="K5972" t="str">
        <f t="shared" si="558"/>
        <v/>
      </c>
      <c r="L5972" t="str">
        <f t="shared" si="559"/>
        <v/>
      </c>
      <c r="M5972" t="str">
        <f t="shared" si="560"/>
        <v/>
      </c>
      <c r="N5972" t="str">
        <f t="shared" si="561"/>
        <v/>
      </c>
      <c r="P5972" t="str">
        <f t="shared" si="562"/>
        <v/>
      </c>
      <c r="Q5972" t="str">
        <f t="shared" si="563"/>
        <v/>
      </c>
    </row>
    <row r="5973" spans="11:17" x14ac:dyDescent="0.45">
      <c r="K5973" t="str">
        <f t="shared" si="558"/>
        <v/>
      </c>
      <c r="L5973" t="str">
        <f t="shared" si="559"/>
        <v/>
      </c>
      <c r="M5973" t="str">
        <f t="shared" si="560"/>
        <v/>
      </c>
      <c r="N5973" t="str">
        <f t="shared" si="561"/>
        <v/>
      </c>
      <c r="P5973" t="str">
        <f t="shared" si="562"/>
        <v/>
      </c>
      <c r="Q5973" t="str">
        <f t="shared" si="563"/>
        <v/>
      </c>
    </row>
    <row r="5974" spans="11:17" x14ac:dyDescent="0.45">
      <c r="K5974" t="str">
        <f t="shared" si="558"/>
        <v/>
      </c>
      <c r="L5974" t="str">
        <f t="shared" si="559"/>
        <v/>
      </c>
      <c r="M5974" t="str">
        <f t="shared" si="560"/>
        <v/>
      </c>
      <c r="N5974" t="str">
        <f t="shared" si="561"/>
        <v/>
      </c>
      <c r="P5974" t="str">
        <f t="shared" si="562"/>
        <v/>
      </c>
      <c r="Q5974" t="str">
        <f t="shared" si="563"/>
        <v/>
      </c>
    </row>
    <row r="5975" spans="11:17" x14ac:dyDescent="0.45">
      <c r="K5975" t="str">
        <f t="shared" si="558"/>
        <v/>
      </c>
      <c r="L5975" t="str">
        <f t="shared" si="559"/>
        <v/>
      </c>
      <c r="M5975" t="str">
        <f t="shared" si="560"/>
        <v/>
      </c>
      <c r="N5975" t="str">
        <f t="shared" si="561"/>
        <v/>
      </c>
      <c r="P5975" t="str">
        <f t="shared" si="562"/>
        <v/>
      </c>
      <c r="Q5975" t="str">
        <f t="shared" si="563"/>
        <v/>
      </c>
    </row>
    <row r="5976" spans="11:17" x14ac:dyDescent="0.45">
      <c r="K5976" t="str">
        <f t="shared" si="558"/>
        <v/>
      </c>
      <c r="L5976" t="str">
        <f t="shared" si="559"/>
        <v/>
      </c>
      <c r="M5976" t="str">
        <f t="shared" si="560"/>
        <v/>
      </c>
      <c r="N5976" t="str">
        <f t="shared" si="561"/>
        <v/>
      </c>
      <c r="P5976" t="str">
        <f t="shared" si="562"/>
        <v/>
      </c>
      <c r="Q5976" t="str">
        <f t="shared" si="563"/>
        <v/>
      </c>
    </row>
    <row r="5977" spans="11:17" x14ac:dyDescent="0.45">
      <c r="K5977" t="str">
        <f t="shared" si="558"/>
        <v/>
      </c>
      <c r="L5977" t="str">
        <f t="shared" si="559"/>
        <v/>
      </c>
      <c r="M5977" t="str">
        <f t="shared" si="560"/>
        <v/>
      </c>
      <c r="N5977" t="str">
        <f t="shared" si="561"/>
        <v/>
      </c>
      <c r="P5977" t="str">
        <f t="shared" si="562"/>
        <v/>
      </c>
      <c r="Q5977" t="str">
        <f t="shared" si="563"/>
        <v/>
      </c>
    </row>
    <row r="5978" spans="11:17" x14ac:dyDescent="0.45">
      <c r="K5978" t="str">
        <f t="shared" si="558"/>
        <v/>
      </c>
      <c r="L5978" t="str">
        <f t="shared" si="559"/>
        <v/>
      </c>
      <c r="M5978" t="str">
        <f t="shared" si="560"/>
        <v/>
      </c>
      <c r="N5978" t="str">
        <f t="shared" si="561"/>
        <v/>
      </c>
      <c r="P5978" t="str">
        <f t="shared" si="562"/>
        <v/>
      </c>
      <c r="Q5978" t="str">
        <f t="shared" si="563"/>
        <v/>
      </c>
    </row>
    <row r="5979" spans="11:17" x14ac:dyDescent="0.45">
      <c r="K5979" t="str">
        <f t="shared" si="558"/>
        <v/>
      </c>
      <c r="L5979" t="str">
        <f t="shared" si="559"/>
        <v/>
      </c>
      <c r="M5979" t="str">
        <f t="shared" si="560"/>
        <v/>
      </c>
      <c r="N5979" t="str">
        <f t="shared" si="561"/>
        <v/>
      </c>
      <c r="P5979" t="str">
        <f t="shared" si="562"/>
        <v/>
      </c>
      <c r="Q5979" t="str">
        <f t="shared" si="563"/>
        <v/>
      </c>
    </row>
    <row r="5980" spans="11:17" x14ac:dyDescent="0.45">
      <c r="K5980" t="str">
        <f t="shared" si="558"/>
        <v/>
      </c>
      <c r="L5980" t="str">
        <f t="shared" si="559"/>
        <v/>
      </c>
      <c r="M5980" t="str">
        <f t="shared" si="560"/>
        <v/>
      </c>
      <c r="N5980" t="str">
        <f t="shared" si="561"/>
        <v/>
      </c>
      <c r="P5980" t="str">
        <f t="shared" si="562"/>
        <v/>
      </c>
      <c r="Q5980" t="str">
        <f t="shared" si="563"/>
        <v/>
      </c>
    </row>
    <row r="5981" spans="11:17" x14ac:dyDescent="0.45">
      <c r="K5981" t="str">
        <f t="shared" si="558"/>
        <v/>
      </c>
      <c r="L5981" t="str">
        <f t="shared" si="559"/>
        <v/>
      </c>
      <c r="M5981" t="str">
        <f t="shared" si="560"/>
        <v/>
      </c>
      <c r="N5981" t="str">
        <f t="shared" si="561"/>
        <v/>
      </c>
      <c r="P5981" t="str">
        <f t="shared" si="562"/>
        <v/>
      </c>
      <c r="Q5981" t="str">
        <f t="shared" si="563"/>
        <v/>
      </c>
    </row>
    <row r="5982" spans="11:17" x14ac:dyDescent="0.45">
      <c r="K5982" t="str">
        <f t="shared" si="558"/>
        <v/>
      </c>
      <c r="L5982" t="str">
        <f t="shared" si="559"/>
        <v/>
      </c>
      <c r="M5982" t="str">
        <f t="shared" si="560"/>
        <v/>
      </c>
      <c r="N5982" t="str">
        <f t="shared" si="561"/>
        <v/>
      </c>
      <c r="P5982" t="str">
        <f t="shared" si="562"/>
        <v/>
      </c>
      <c r="Q5982" t="str">
        <f t="shared" si="563"/>
        <v/>
      </c>
    </row>
    <row r="5983" spans="11:17" x14ac:dyDescent="0.45">
      <c r="K5983" t="str">
        <f t="shared" si="558"/>
        <v/>
      </c>
      <c r="L5983" t="str">
        <f t="shared" si="559"/>
        <v/>
      </c>
      <c r="M5983" t="str">
        <f t="shared" si="560"/>
        <v/>
      </c>
      <c r="N5983" t="str">
        <f t="shared" si="561"/>
        <v/>
      </c>
      <c r="P5983" t="str">
        <f t="shared" si="562"/>
        <v/>
      </c>
      <c r="Q5983" t="str">
        <f t="shared" si="563"/>
        <v/>
      </c>
    </row>
    <row r="5984" spans="11:17" x14ac:dyDescent="0.45">
      <c r="K5984" t="str">
        <f t="shared" si="558"/>
        <v/>
      </c>
      <c r="L5984" t="str">
        <f t="shared" si="559"/>
        <v/>
      </c>
      <c r="M5984" t="str">
        <f t="shared" si="560"/>
        <v/>
      </c>
      <c r="N5984" t="str">
        <f t="shared" si="561"/>
        <v/>
      </c>
      <c r="P5984" t="str">
        <f t="shared" si="562"/>
        <v/>
      </c>
      <c r="Q5984" t="str">
        <f t="shared" si="563"/>
        <v/>
      </c>
    </row>
    <row r="5985" spans="11:17" x14ac:dyDescent="0.45">
      <c r="K5985" t="str">
        <f t="shared" si="558"/>
        <v/>
      </c>
      <c r="L5985" t="str">
        <f t="shared" si="559"/>
        <v/>
      </c>
      <c r="M5985" t="str">
        <f t="shared" si="560"/>
        <v/>
      </c>
      <c r="N5985" t="str">
        <f t="shared" si="561"/>
        <v/>
      </c>
      <c r="P5985" t="str">
        <f t="shared" si="562"/>
        <v/>
      </c>
      <c r="Q5985" t="str">
        <f t="shared" si="563"/>
        <v/>
      </c>
    </row>
    <row r="5986" spans="11:17" x14ac:dyDescent="0.45">
      <c r="K5986" t="str">
        <f t="shared" si="558"/>
        <v/>
      </c>
      <c r="L5986" t="str">
        <f t="shared" si="559"/>
        <v/>
      </c>
      <c r="M5986" t="str">
        <f t="shared" si="560"/>
        <v/>
      </c>
      <c r="N5986" t="str">
        <f t="shared" si="561"/>
        <v/>
      </c>
      <c r="P5986" t="str">
        <f t="shared" si="562"/>
        <v/>
      </c>
      <c r="Q5986" t="str">
        <f t="shared" si="563"/>
        <v/>
      </c>
    </row>
    <row r="5987" spans="11:17" x14ac:dyDescent="0.45">
      <c r="K5987" t="str">
        <f t="shared" si="558"/>
        <v/>
      </c>
      <c r="L5987" t="str">
        <f t="shared" si="559"/>
        <v/>
      </c>
      <c r="M5987" t="str">
        <f t="shared" si="560"/>
        <v/>
      </c>
      <c r="N5987" t="str">
        <f t="shared" si="561"/>
        <v/>
      </c>
      <c r="P5987" t="str">
        <f t="shared" si="562"/>
        <v/>
      </c>
      <c r="Q5987" t="str">
        <f t="shared" si="563"/>
        <v/>
      </c>
    </row>
    <row r="5988" spans="11:17" x14ac:dyDescent="0.45">
      <c r="K5988" t="str">
        <f t="shared" si="558"/>
        <v/>
      </c>
      <c r="L5988" t="str">
        <f t="shared" si="559"/>
        <v/>
      </c>
      <c r="M5988" t="str">
        <f t="shared" si="560"/>
        <v/>
      </c>
      <c r="N5988" t="str">
        <f t="shared" si="561"/>
        <v/>
      </c>
      <c r="P5988" t="str">
        <f t="shared" si="562"/>
        <v/>
      </c>
      <c r="Q5988" t="str">
        <f t="shared" si="563"/>
        <v/>
      </c>
    </row>
    <row r="5989" spans="11:17" x14ac:dyDescent="0.45">
      <c r="K5989" t="str">
        <f t="shared" si="558"/>
        <v/>
      </c>
      <c r="L5989" t="str">
        <f t="shared" si="559"/>
        <v/>
      </c>
      <c r="M5989" t="str">
        <f t="shared" si="560"/>
        <v/>
      </c>
      <c r="N5989" t="str">
        <f t="shared" si="561"/>
        <v/>
      </c>
      <c r="P5989" t="str">
        <f t="shared" si="562"/>
        <v/>
      </c>
      <c r="Q5989" t="str">
        <f t="shared" si="563"/>
        <v/>
      </c>
    </row>
    <row r="5990" spans="11:17" x14ac:dyDescent="0.45">
      <c r="K5990" t="str">
        <f t="shared" si="558"/>
        <v/>
      </c>
      <c r="L5990" t="str">
        <f t="shared" si="559"/>
        <v/>
      </c>
      <c r="M5990" t="str">
        <f t="shared" si="560"/>
        <v/>
      </c>
      <c r="N5990" t="str">
        <f t="shared" si="561"/>
        <v/>
      </c>
      <c r="P5990" t="str">
        <f t="shared" si="562"/>
        <v/>
      </c>
      <c r="Q5990" t="str">
        <f t="shared" si="563"/>
        <v/>
      </c>
    </row>
    <row r="5991" spans="11:17" x14ac:dyDescent="0.45">
      <c r="K5991" t="str">
        <f t="shared" si="558"/>
        <v/>
      </c>
      <c r="L5991" t="str">
        <f t="shared" si="559"/>
        <v/>
      </c>
      <c r="M5991" t="str">
        <f t="shared" si="560"/>
        <v/>
      </c>
      <c r="N5991" t="str">
        <f t="shared" si="561"/>
        <v/>
      </c>
      <c r="P5991" t="str">
        <f t="shared" si="562"/>
        <v/>
      </c>
      <c r="Q5991" t="str">
        <f t="shared" si="563"/>
        <v/>
      </c>
    </row>
    <row r="5992" spans="11:17" x14ac:dyDescent="0.45">
      <c r="K5992" t="str">
        <f t="shared" si="558"/>
        <v/>
      </c>
      <c r="L5992" t="str">
        <f t="shared" si="559"/>
        <v/>
      </c>
      <c r="M5992" t="str">
        <f t="shared" si="560"/>
        <v/>
      </c>
      <c r="N5992" t="str">
        <f t="shared" si="561"/>
        <v/>
      </c>
      <c r="P5992" t="str">
        <f t="shared" si="562"/>
        <v/>
      </c>
      <c r="Q5992" t="str">
        <f t="shared" si="563"/>
        <v/>
      </c>
    </row>
    <row r="5993" spans="11:17" x14ac:dyDescent="0.45">
      <c r="K5993" t="str">
        <f t="shared" si="558"/>
        <v/>
      </c>
      <c r="L5993" t="str">
        <f t="shared" si="559"/>
        <v/>
      </c>
      <c r="M5993" t="str">
        <f t="shared" si="560"/>
        <v/>
      </c>
      <c r="N5993" t="str">
        <f t="shared" si="561"/>
        <v/>
      </c>
      <c r="P5993" t="str">
        <f t="shared" si="562"/>
        <v/>
      </c>
      <c r="Q5993" t="str">
        <f t="shared" si="563"/>
        <v/>
      </c>
    </row>
    <row r="5994" spans="11:17" x14ac:dyDescent="0.45">
      <c r="K5994" t="str">
        <f t="shared" si="558"/>
        <v/>
      </c>
      <c r="L5994" t="str">
        <f t="shared" si="559"/>
        <v/>
      </c>
      <c r="M5994" t="str">
        <f t="shared" si="560"/>
        <v/>
      </c>
      <c r="N5994" t="str">
        <f t="shared" si="561"/>
        <v/>
      </c>
      <c r="P5994" t="str">
        <f t="shared" si="562"/>
        <v/>
      </c>
      <c r="Q5994" t="str">
        <f t="shared" si="563"/>
        <v/>
      </c>
    </row>
    <row r="5995" spans="11:17" x14ac:dyDescent="0.45">
      <c r="K5995" t="str">
        <f t="shared" si="558"/>
        <v/>
      </c>
      <c r="L5995" t="str">
        <f t="shared" si="559"/>
        <v/>
      </c>
      <c r="M5995" t="str">
        <f t="shared" si="560"/>
        <v/>
      </c>
      <c r="N5995" t="str">
        <f t="shared" si="561"/>
        <v/>
      </c>
      <c r="P5995" t="str">
        <f t="shared" si="562"/>
        <v/>
      </c>
      <c r="Q5995" t="str">
        <f t="shared" si="563"/>
        <v/>
      </c>
    </row>
    <row r="5996" spans="11:17" x14ac:dyDescent="0.45">
      <c r="K5996" t="str">
        <f t="shared" si="558"/>
        <v/>
      </c>
      <c r="L5996" t="str">
        <f t="shared" si="559"/>
        <v/>
      </c>
      <c r="M5996" t="str">
        <f t="shared" si="560"/>
        <v/>
      </c>
      <c r="N5996" t="str">
        <f t="shared" si="561"/>
        <v/>
      </c>
      <c r="P5996" t="str">
        <f t="shared" si="562"/>
        <v/>
      </c>
      <c r="Q5996" t="str">
        <f t="shared" si="563"/>
        <v/>
      </c>
    </row>
    <row r="5997" spans="11:17" x14ac:dyDescent="0.45">
      <c r="K5997" t="str">
        <f t="shared" si="558"/>
        <v/>
      </c>
      <c r="L5997" t="str">
        <f t="shared" si="559"/>
        <v/>
      </c>
      <c r="M5997" t="str">
        <f t="shared" si="560"/>
        <v/>
      </c>
      <c r="N5997" t="str">
        <f t="shared" si="561"/>
        <v/>
      </c>
      <c r="P5997" t="str">
        <f t="shared" si="562"/>
        <v/>
      </c>
      <c r="Q5997" t="str">
        <f t="shared" si="563"/>
        <v/>
      </c>
    </row>
    <row r="5998" spans="11:17" x14ac:dyDescent="0.45">
      <c r="K5998" t="str">
        <f t="shared" si="558"/>
        <v/>
      </c>
      <c r="L5998" t="str">
        <f t="shared" si="559"/>
        <v/>
      </c>
      <c r="M5998" t="str">
        <f t="shared" si="560"/>
        <v/>
      </c>
      <c r="N5998" t="str">
        <f t="shared" si="561"/>
        <v/>
      </c>
      <c r="P5998" t="str">
        <f t="shared" si="562"/>
        <v/>
      </c>
      <c r="Q5998" t="str">
        <f t="shared" si="563"/>
        <v/>
      </c>
    </row>
    <row r="5999" spans="11:17" x14ac:dyDescent="0.45">
      <c r="K5999" t="str">
        <f t="shared" si="558"/>
        <v/>
      </c>
      <c r="L5999" t="str">
        <f t="shared" si="559"/>
        <v/>
      </c>
      <c r="M5999" t="str">
        <f t="shared" si="560"/>
        <v/>
      </c>
      <c r="N5999" t="str">
        <f t="shared" si="561"/>
        <v/>
      </c>
      <c r="P5999" t="str">
        <f t="shared" si="562"/>
        <v/>
      </c>
      <c r="Q5999" t="str">
        <f t="shared" si="563"/>
        <v/>
      </c>
    </row>
    <row r="6000" spans="11:17" x14ac:dyDescent="0.45">
      <c r="K6000" t="str">
        <f t="shared" si="558"/>
        <v/>
      </c>
      <c r="L6000" t="str">
        <f t="shared" si="559"/>
        <v/>
      </c>
      <c r="M6000" t="str">
        <f t="shared" si="560"/>
        <v/>
      </c>
      <c r="N6000" t="str">
        <f t="shared" si="561"/>
        <v/>
      </c>
      <c r="P6000" t="str">
        <f t="shared" si="562"/>
        <v/>
      </c>
      <c r="Q6000" t="str">
        <f t="shared" si="563"/>
        <v/>
      </c>
    </row>
    <row r="6001" spans="11:17" x14ac:dyDescent="0.45">
      <c r="K6001" t="str">
        <f t="shared" si="558"/>
        <v/>
      </c>
      <c r="L6001" t="str">
        <f t="shared" si="559"/>
        <v/>
      </c>
      <c r="M6001" t="str">
        <f t="shared" si="560"/>
        <v/>
      </c>
      <c r="N6001" t="str">
        <f t="shared" si="561"/>
        <v/>
      </c>
      <c r="P6001" t="str">
        <f t="shared" si="562"/>
        <v/>
      </c>
      <c r="Q6001" t="str">
        <f t="shared" si="563"/>
        <v/>
      </c>
    </row>
    <row r="6002" spans="11:17" x14ac:dyDescent="0.45">
      <c r="K6002" t="str">
        <f t="shared" si="558"/>
        <v/>
      </c>
      <c r="L6002" t="str">
        <f t="shared" si="559"/>
        <v/>
      </c>
      <c r="M6002" t="str">
        <f t="shared" si="560"/>
        <v/>
      </c>
      <c r="N6002" t="str">
        <f t="shared" si="561"/>
        <v/>
      </c>
      <c r="P6002" t="str">
        <f t="shared" si="562"/>
        <v/>
      </c>
      <c r="Q6002" t="str">
        <f t="shared" si="563"/>
        <v/>
      </c>
    </row>
    <row r="6003" spans="11:17" x14ac:dyDescent="0.45">
      <c r="K6003" t="str">
        <f t="shared" si="558"/>
        <v/>
      </c>
      <c r="L6003" t="str">
        <f t="shared" si="559"/>
        <v/>
      </c>
      <c r="M6003" t="str">
        <f t="shared" si="560"/>
        <v/>
      </c>
      <c r="N6003" t="str">
        <f t="shared" si="561"/>
        <v/>
      </c>
      <c r="P6003" t="str">
        <f t="shared" si="562"/>
        <v/>
      </c>
      <c r="Q6003" t="str">
        <f t="shared" si="563"/>
        <v/>
      </c>
    </row>
    <row r="6004" spans="11:17" x14ac:dyDescent="0.45">
      <c r="K6004" t="str">
        <f t="shared" si="558"/>
        <v/>
      </c>
      <c r="L6004" t="str">
        <f t="shared" si="559"/>
        <v/>
      </c>
      <c r="M6004" t="str">
        <f t="shared" si="560"/>
        <v/>
      </c>
      <c r="N6004" t="str">
        <f t="shared" si="561"/>
        <v/>
      </c>
      <c r="P6004" t="str">
        <f t="shared" si="562"/>
        <v/>
      </c>
      <c r="Q6004" t="str">
        <f t="shared" si="563"/>
        <v/>
      </c>
    </row>
    <row r="6005" spans="11:17" x14ac:dyDescent="0.45">
      <c r="K6005" t="str">
        <f t="shared" si="558"/>
        <v/>
      </c>
      <c r="L6005" t="str">
        <f t="shared" si="559"/>
        <v/>
      </c>
      <c r="M6005" t="str">
        <f t="shared" si="560"/>
        <v/>
      </c>
      <c r="N6005" t="str">
        <f t="shared" si="561"/>
        <v/>
      </c>
      <c r="P6005" t="str">
        <f t="shared" si="562"/>
        <v/>
      </c>
      <c r="Q6005" t="str">
        <f t="shared" si="563"/>
        <v/>
      </c>
    </row>
    <row r="6006" spans="11:17" x14ac:dyDescent="0.45">
      <c r="K6006" t="str">
        <f t="shared" si="558"/>
        <v/>
      </c>
      <c r="L6006" t="str">
        <f t="shared" si="559"/>
        <v/>
      </c>
      <c r="M6006" t="str">
        <f t="shared" si="560"/>
        <v/>
      </c>
      <c r="N6006" t="str">
        <f t="shared" si="561"/>
        <v/>
      </c>
      <c r="P6006" t="str">
        <f t="shared" si="562"/>
        <v/>
      </c>
      <c r="Q6006" t="str">
        <f t="shared" si="563"/>
        <v/>
      </c>
    </row>
    <row r="6007" spans="11:17" x14ac:dyDescent="0.45">
      <c r="K6007" t="str">
        <f t="shared" si="558"/>
        <v/>
      </c>
      <c r="L6007" t="str">
        <f t="shared" si="559"/>
        <v/>
      </c>
      <c r="M6007" t="str">
        <f t="shared" si="560"/>
        <v/>
      </c>
      <c r="N6007" t="str">
        <f t="shared" si="561"/>
        <v/>
      </c>
      <c r="P6007" t="str">
        <f t="shared" si="562"/>
        <v/>
      </c>
      <c r="Q6007" t="str">
        <f t="shared" si="563"/>
        <v/>
      </c>
    </row>
    <row r="6008" spans="11:17" x14ac:dyDescent="0.45">
      <c r="K6008" t="str">
        <f t="shared" si="558"/>
        <v/>
      </c>
      <c r="L6008" t="str">
        <f t="shared" si="559"/>
        <v/>
      </c>
      <c r="M6008" t="str">
        <f t="shared" si="560"/>
        <v/>
      </c>
      <c r="N6008" t="str">
        <f t="shared" si="561"/>
        <v/>
      </c>
      <c r="P6008" t="str">
        <f t="shared" si="562"/>
        <v/>
      </c>
      <c r="Q6008" t="str">
        <f t="shared" si="563"/>
        <v/>
      </c>
    </row>
    <row r="6009" spans="11:17" x14ac:dyDescent="0.45">
      <c r="K6009" t="str">
        <f t="shared" si="558"/>
        <v/>
      </c>
      <c r="L6009" t="str">
        <f t="shared" si="559"/>
        <v/>
      </c>
      <c r="M6009" t="str">
        <f t="shared" si="560"/>
        <v/>
      </c>
      <c r="N6009" t="str">
        <f t="shared" si="561"/>
        <v/>
      </c>
      <c r="P6009" t="str">
        <f t="shared" si="562"/>
        <v/>
      </c>
      <c r="Q6009" t="str">
        <f t="shared" si="563"/>
        <v/>
      </c>
    </row>
    <row r="6010" spans="11:17" x14ac:dyDescent="0.45">
      <c r="K6010" t="str">
        <f t="shared" si="558"/>
        <v/>
      </c>
      <c r="L6010" t="str">
        <f t="shared" si="559"/>
        <v/>
      </c>
      <c r="M6010" t="str">
        <f t="shared" si="560"/>
        <v/>
      </c>
      <c r="N6010" t="str">
        <f t="shared" si="561"/>
        <v/>
      </c>
      <c r="P6010" t="str">
        <f t="shared" si="562"/>
        <v/>
      </c>
      <c r="Q6010" t="str">
        <f t="shared" si="563"/>
        <v/>
      </c>
    </row>
    <row r="6011" spans="11:17" x14ac:dyDescent="0.45">
      <c r="K6011" t="str">
        <f t="shared" si="558"/>
        <v/>
      </c>
      <c r="L6011" t="str">
        <f t="shared" si="559"/>
        <v/>
      </c>
      <c r="M6011" t="str">
        <f t="shared" si="560"/>
        <v/>
      </c>
      <c r="N6011" t="str">
        <f t="shared" si="561"/>
        <v/>
      </c>
      <c r="P6011" t="str">
        <f t="shared" si="562"/>
        <v/>
      </c>
      <c r="Q6011" t="str">
        <f t="shared" si="563"/>
        <v/>
      </c>
    </row>
    <row r="6012" spans="11:17" x14ac:dyDescent="0.45">
      <c r="K6012" t="str">
        <f t="shared" si="558"/>
        <v/>
      </c>
      <c r="L6012" t="str">
        <f t="shared" si="559"/>
        <v/>
      </c>
      <c r="M6012" t="str">
        <f t="shared" si="560"/>
        <v/>
      </c>
      <c r="N6012" t="str">
        <f t="shared" si="561"/>
        <v/>
      </c>
      <c r="P6012" t="str">
        <f t="shared" si="562"/>
        <v/>
      </c>
      <c r="Q6012" t="str">
        <f t="shared" si="563"/>
        <v/>
      </c>
    </row>
    <row r="6013" spans="11:17" x14ac:dyDescent="0.45">
      <c r="K6013" t="str">
        <f t="shared" si="558"/>
        <v/>
      </c>
      <c r="L6013" t="str">
        <f t="shared" si="559"/>
        <v/>
      </c>
      <c r="M6013" t="str">
        <f t="shared" si="560"/>
        <v/>
      </c>
      <c r="N6013" t="str">
        <f t="shared" si="561"/>
        <v/>
      </c>
      <c r="P6013" t="str">
        <f t="shared" si="562"/>
        <v/>
      </c>
      <c r="Q6013" t="str">
        <f t="shared" si="563"/>
        <v/>
      </c>
    </row>
    <row r="6014" spans="11:17" x14ac:dyDescent="0.45">
      <c r="K6014" t="str">
        <f t="shared" si="558"/>
        <v/>
      </c>
      <c r="L6014" t="str">
        <f t="shared" si="559"/>
        <v/>
      </c>
      <c r="M6014" t="str">
        <f t="shared" si="560"/>
        <v/>
      </c>
      <c r="N6014" t="str">
        <f t="shared" si="561"/>
        <v/>
      </c>
      <c r="P6014" t="str">
        <f t="shared" si="562"/>
        <v/>
      </c>
      <c r="Q6014" t="str">
        <f t="shared" si="563"/>
        <v/>
      </c>
    </row>
    <row r="6015" spans="11:17" x14ac:dyDescent="0.45">
      <c r="K6015" t="str">
        <f t="shared" si="558"/>
        <v/>
      </c>
      <c r="L6015" t="str">
        <f t="shared" si="559"/>
        <v/>
      </c>
      <c r="M6015" t="str">
        <f t="shared" si="560"/>
        <v/>
      </c>
      <c r="N6015" t="str">
        <f t="shared" si="561"/>
        <v/>
      </c>
      <c r="P6015" t="str">
        <f t="shared" si="562"/>
        <v/>
      </c>
      <c r="Q6015" t="str">
        <f t="shared" si="563"/>
        <v/>
      </c>
    </row>
    <row r="6016" spans="11:17" x14ac:dyDescent="0.45">
      <c r="K6016" t="str">
        <f t="shared" si="558"/>
        <v/>
      </c>
      <c r="L6016" t="str">
        <f t="shared" si="559"/>
        <v/>
      </c>
      <c r="M6016" t="str">
        <f t="shared" si="560"/>
        <v/>
      </c>
      <c r="N6016" t="str">
        <f t="shared" si="561"/>
        <v/>
      </c>
      <c r="P6016" t="str">
        <f t="shared" si="562"/>
        <v/>
      </c>
      <c r="Q6016" t="str">
        <f t="shared" si="563"/>
        <v/>
      </c>
    </row>
    <row r="6017" spans="11:17" x14ac:dyDescent="0.45">
      <c r="K6017" t="str">
        <f t="shared" si="558"/>
        <v/>
      </c>
      <c r="L6017" t="str">
        <f t="shared" si="559"/>
        <v/>
      </c>
      <c r="M6017" t="str">
        <f t="shared" si="560"/>
        <v/>
      </c>
      <c r="N6017" t="str">
        <f t="shared" si="561"/>
        <v/>
      </c>
      <c r="P6017" t="str">
        <f t="shared" si="562"/>
        <v/>
      </c>
      <c r="Q6017" t="str">
        <f t="shared" si="563"/>
        <v/>
      </c>
    </row>
    <row r="6018" spans="11:17" x14ac:dyDescent="0.45">
      <c r="K6018" t="str">
        <f t="shared" si="558"/>
        <v/>
      </c>
      <c r="L6018" t="str">
        <f t="shared" si="559"/>
        <v/>
      </c>
      <c r="M6018" t="str">
        <f t="shared" si="560"/>
        <v/>
      </c>
      <c r="N6018" t="str">
        <f t="shared" si="561"/>
        <v/>
      </c>
      <c r="P6018" t="str">
        <f t="shared" si="562"/>
        <v/>
      </c>
      <c r="Q6018" t="str">
        <f t="shared" si="563"/>
        <v/>
      </c>
    </row>
    <row r="6019" spans="11:17" x14ac:dyDescent="0.45">
      <c r="K6019" t="str">
        <f t="shared" si="558"/>
        <v/>
      </c>
      <c r="L6019" t="str">
        <f t="shared" si="559"/>
        <v/>
      </c>
      <c r="M6019" t="str">
        <f t="shared" si="560"/>
        <v/>
      </c>
      <c r="N6019" t="str">
        <f t="shared" si="561"/>
        <v/>
      </c>
      <c r="P6019" t="str">
        <f t="shared" si="562"/>
        <v/>
      </c>
      <c r="Q6019" t="str">
        <f t="shared" si="563"/>
        <v/>
      </c>
    </row>
    <row r="6020" spans="11:17" x14ac:dyDescent="0.45">
      <c r="K6020" t="str">
        <f t="shared" ref="K6020:K6083" si="564">IF(OR($E$1="",$E$1&lt;=0,ROW()-4&gt;$E$1),"",ROW()-4)</f>
        <v/>
      </c>
      <c r="L6020" t="str">
        <f t="shared" ref="L6020:L6083" si="565">IF(K6020="","",_xlfn.BINOM.DIST(K6020,$E$1,$E$3,FALSE))</f>
        <v/>
      </c>
      <c r="M6020" t="str">
        <f t="shared" ref="M6020:M6083" si="566">IF(K6020="","",IF(L6020&lt;=$M$1,"≦L1セル","&gt;L1セル"))</f>
        <v/>
      </c>
      <c r="N6020" t="str">
        <f t="shared" ref="N6020:N6083" si="567">IF(K6020="","",IF(K6020&lt;=$E$1*$E$3,"≦np0","&gt;np0"))</f>
        <v/>
      </c>
      <c r="P6020" t="str">
        <f t="shared" ref="P6020:P6083" si="568">IF(AND(M6020="≦L1セル",M6019="&gt;L1セル"),1-_xlfn.BINOM.DIST(K6019,$E$1,$E$3,TRUE),"")</f>
        <v/>
      </c>
      <c r="Q6020" t="str">
        <f t="shared" ref="Q6020:Q6083" si="569">IF(AND(M6020="≦L1セル",M6021="&gt;L1セル"),_xlfn.BINOM.DIST(K6020,$E$1,$E$3,TRUE),"")</f>
        <v/>
      </c>
    </row>
    <row r="6021" spans="11:17" x14ac:dyDescent="0.45">
      <c r="K6021" t="str">
        <f t="shared" si="564"/>
        <v/>
      </c>
      <c r="L6021" t="str">
        <f t="shared" si="565"/>
        <v/>
      </c>
      <c r="M6021" t="str">
        <f t="shared" si="566"/>
        <v/>
      </c>
      <c r="N6021" t="str">
        <f t="shared" si="567"/>
        <v/>
      </c>
      <c r="P6021" t="str">
        <f t="shared" si="568"/>
        <v/>
      </c>
      <c r="Q6021" t="str">
        <f t="shared" si="569"/>
        <v/>
      </c>
    </row>
    <row r="6022" spans="11:17" x14ac:dyDescent="0.45">
      <c r="K6022" t="str">
        <f t="shared" si="564"/>
        <v/>
      </c>
      <c r="L6022" t="str">
        <f t="shared" si="565"/>
        <v/>
      </c>
      <c r="M6022" t="str">
        <f t="shared" si="566"/>
        <v/>
      </c>
      <c r="N6022" t="str">
        <f t="shared" si="567"/>
        <v/>
      </c>
      <c r="P6022" t="str">
        <f t="shared" si="568"/>
        <v/>
      </c>
      <c r="Q6022" t="str">
        <f t="shared" si="569"/>
        <v/>
      </c>
    </row>
    <row r="6023" spans="11:17" x14ac:dyDescent="0.45">
      <c r="K6023" t="str">
        <f t="shared" si="564"/>
        <v/>
      </c>
      <c r="L6023" t="str">
        <f t="shared" si="565"/>
        <v/>
      </c>
      <c r="M6023" t="str">
        <f t="shared" si="566"/>
        <v/>
      </c>
      <c r="N6023" t="str">
        <f t="shared" si="567"/>
        <v/>
      </c>
      <c r="P6023" t="str">
        <f t="shared" si="568"/>
        <v/>
      </c>
      <c r="Q6023" t="str">
        <f t="shared" si="569"/>
        <v/>
      </c>
    </row>
    <row r="6024" spans="11:17" x14ac:dyDescent="0.45">
      <c r="K6024" t="str">
        <f t="shared" si="564"/>
        <v/>
      </c>
      <c r="L6024" t="str">
        <f t="shared" si="565"/>
        <v/>
      </c>
      <c r="M6024" t="str">
        <f t="shared" si="566"/>
        <v/>
      </c>
      <c r="N6024" t="str">
        <f t="shared" si="567"/>
        <v/>
      </c>
      <c r="P6024" t="str">
        <f t="shared" si="568"/>
        <v/>
      </c>
      <c r="Q6024" t="str">
        <f t="shared" si="569"/>
        <v/>
      </c>
    </row>
    <row r="6025" spans="11:17" x14ac:dyDescent="0.45">
      <c r="K6025" t="str">
        <f t="shared" si="564"/>
        <v/>
      </c>
      <c r="L6025" t="str">
        <f t="shared" si="565"/>
        <v/>
      </c>
      <c r="M6025" t="str">
        <f t="shared" si="566"/>
        <v/>
      </c>
      <c r="N6025" t="str">
        <f t="shared" si="567"/>
        <v/>
      </c>
      <c r="P6025" t="str">
        <f t="shared" si="568"/>
        <v/>
      </c>
      <c r="Q6025" t="str">
        <f t="shared" si="569"/>
        <v/>
      </c>
    </row>
    <row r="6026" spans="11:17" x14ac:dyDescent="0.45">
      <c r="K6026" t="str">
        <f t="shared" si="564"/>
        <v/>
      </c>
      <c r="L6026" t="str">
        <f t="shared" si="565"/>
        <v/>
      </c>
      <c r="M6026" t="str">
        <f t="shared" si="566"/>
        <v/>
      </c>
      <c r="N6026" t="str">
        <f t="shared" si="567"/>
        <v/>
      </c>
      <c r="P6026" t="str">
        <f t="shared" si="568"/>
        <v/>
      </c>
      <c r="Q6026" t="str">
        <f t="shared" si="569"/>
        <v/>
      </c>
    </row>
    <row r="6027" spans="11:17" x14ac:dyDescent="0.45">
      <c r="K6027" t="str">
        <f t="shared" si="564"/>
        <v/>
      </c>
      <c r="L6027" t="str">
        <f t="shared" si="565"/>
        <v/>
      </c>
      <c r="M6027" t="str">
        <f t="shared" si="566"/>
        <v/>
      </c>
      <c r="N6027" t="str">
        <f t="shared" si="567"/>
        <v/>
      </c>
      <c r="P6027" t="str">
        <f t="shared" si="568"/>
        <v/>
      </c>
      <c r="Q6027" t="str">
        <f t="shared" si="569"/>
        <v/>
      </c>
    </row>
    <row r="6028" spans="11:17" x14ac:dyDescent="0.45">
      <c r="K6028" t="str">
        <f t="shared" si="564"/>
        <v/>
      </c>
      <c r="L6028" t="str">
        <f t="shared" si="565"/>
        <v/>
      </c>
      <c r="M6028" t="str">
        <f t="shared" si="566"/>
        <v/>
      </c>
      <c r="N6028" t="str">
        <f t="shared" si="567"/>
        <v/>
      </c>
      <c r="P6028" t="str">
        <f t="shared" si="568"/>
        <v/>
      </c>
      <c r="Q6028" t="str">
        <f t="shared" si="569"/>
        <v/>
      </c>
    </row>
    <row r="6029" spans="11:17" x14ac:dyDescent="0.45">
      <c r="K6029" t="str">
        <f t="shared" si="564"/>
        <v/>
      </c>
      <c r="L6029" t="str">
        <f t="shared" si="565"/>
        <v/>
      </c>
      <c r="M6029" t="str">
        <f t="shared" si="566"/>
        <v/>
      </c>
      <c r="N6029" t="str">
        <f t="shared" si="567"/>
        <v/>
      </c>
      <c r="P6029" t="str">
        <f t="shared" si="568"/>
        <v/>
      </c>
      <c r="Q6029" t="str">
        <f t="shared" si="569"/>
        <v/>
      </c>
    </row>
    <row r="6030" spans="11:17" x14ac:dyDescent="0.45">
      <c r="K6030" t="str">
        <f t="shared" si="564"/>
        <v/>
      </c>
      <c r="L6030" t="str">
        <f t="shared" si="565"/>
        <v/>
      </c>
      <c r="M6030" t="str">
        <f t="shared" si="566"/>
        <v/>
      </c>
      <c r="N6030" t="str">
        <f t="shared" si="567"/>
        <v/>
      </c>
      <c r="P6030" t="str">
        <f t="shared" si="568"/>
        <v/>
      </c>
      <c r="Q6030" t="str">
        <f t="shared" si="569"/>
        <v/>
      </c>
    </row>
    <row r="6031" spans="11:17" x14ac:dyDescent="0.45">
      <c r="K6031" t="str">
        <f t="shared" si="564"/>
        <v/>
      </c>
      <c r="L6031" t="str">
        <f t="shared" si="565"/>
        <v/>
      </c>
      <c r="M6031" t="str">
        <f t="shared" si="566"/>
        <v/>
      </c>
      <c r="N6031" t="str">
        <f t="shared" si="567"/>
        <v/>
      </c>
      <c r="P6031" t="str">
        <f t="shared" si="568"/>
        <v/>
      </c>
      <c r="Q6031" t="str">
        <f t="shared" si="569"/>
        <v/>
      </c>
    </row>
    <row r="6032" spans="11:17" x14ac:dyDescent="0.45">
      <c r="K6032" t="str">
        <f t="shared" si="564"/>
        <v/>
      </c>
      <c r="L6032" t="str">
        <f t="shared" si="565"/>
        <v/>
      </c>
      <c r="M6032" t="str">
        <f t="shared" si="566"/>
        <v/>
      </c>
      <c r="N6032" t="str">
        <f t="shared" si="567"/>
        <v/>
      </c>
      <c r="P6032" t="str">
        <f t="shared" si="568"/>
        <v/>
      </c>
      <c r="Q6032" t="str">
        <f t="shared" si="569"/>
        <v/>
      </c>
    </row>
    <row r="6033" spans="11:17" x14ac:dyDescent="0.45">
      <c r="K6033" t="str">
        <f t="shared" si="564"/>
        <v/>
      </c>
      <c r="L6033" t="str">
        <f t="shared" si="565"/>
        <v/>
      </c>
      <c r="M6033" t="str">
        <f t="shared" si="566"/>
        <v/>
      </c>
      <c r="N6033" t="str">
        <f t="shared" si="567"/>
        <v/>
      </c>
      <c r="P6033" t="str">
        <f t="shared" si="568"/>
        <v/>
      </c>
      <c r="Q6033" t="str">
        <f t="shared" si="569"/>
        <v/>
      </c>
    </row>
    <row r="6034" spans="11:17" x14ac:dyDescent="0.45">
      <c r="K6034" t="str">
        <f t="shared" si="564"/>
        <v/>
      </c>
      <c r="L6034" t="str">
        <f t="shared" si="565"/>
        <v/>
      </c>
      <c r="M6034" t="str">
        <f t="shared" si="566"/>
        <v/>
      </c>
      <c r="N6034" t="str">
        <f t="shared" si="567"/>
        <v/>
      </c>
      <c r="P6034" t="str">
        <f t="shared" si="568"/>
        <v/>
      </c>
      <c r="Q6034" t="str">
        <f t="shared" si="569"/>
        <v/>
      </c>
    </row>
    <row r="6035" spans="11:17" x14ac:dyDescent="0.45">
      <c r="K6035" t="str">
        <f t="shared" si="564"/>
        <v/>
      </c>
      <c r="L6035" t="str">
        <f t="shared" si="565"/>
        <v/>
      </c>
      <c r="M6035" t="str">
        <f t="shared" si="566"/>
        <v/>
      </c>
      <c r="N6035" t="str">
        <f t="shared" si="567"/>
        <v/>
      </c>
      <c r="P6035" t="str">
        <f t="shared" si="568"/>
        <v/>
      </c>
      <c r="Q6035" t="str">
        <f t="shared" si="569"/>
        <v/>
      </c>
    </row>
    <row r="6036" spans="11:17" x14ac:dyDescent="0.45">
      <c r="K6036" t="str">
        <f t="shared" si="564"/>
        <v/>
      </c>
      <c r="L6036" t="str">
        <f t="shared" si="565"/>
        <v/>
      </c>
      <c r="M6036" t="str">
        <f t="shared" si="566"/>
        <v/>
      </c>
      <c r="N6036" t="str">
        <f t="shared" si="567"/>
        <v/>
      </c>
      <c r="P6036" t="str">
        <f t="shared" si="568"/>
        <v/>
      </c>
      <c r="Q6036" t="str">
        <f t="shared" si="569"/>
        <v/>
      </c>
    </row>
    <row r="6037" spans="11:17" x14ac:dyDescent="0.45">
      <c r="K6037" t="str">
        <f t="shared" si="564"/>
        <v/>
      </c>
      <c r="L6037" t="str">
        <f t="shared" si="565"/>
        <v/>
      </c>
      <c r="M6037" t="str">
        <f t="shared" si="566"/>
        <v/>
      </c>
      <c r="N6037" t="str">
        <f t="shared" si="567"/>
        <v/>
      </c>
      <c r="P6037" t="str">
        <f t="shared" si="568"/>
        <v/>
      </c>
      <c r="Q6037" t="str">
        <f t="shared" si="569"/>
        <v/>
      </c>
    </row>
    <row r="6038" spans="11:17" x14ac:dyDescent="0.45">
      <c r="K6038" t="str">
        <f t="shared" si="564"/>
        <v/>
      </c>
      <c r="L6038" t="str">
        <f t="shared" si="565"/>
        <v/>
      </c>
      <c r="M6038" t="str">
        <f t="shared" si="566"/>
        <v/>
      </c>
      <c r="N6038" t="str">
        <f t="shared" si="567"/>
        <v/>
      </c>
      <c r="P6038" t="str">
        <f t="shared" si="568"/>
        <v/>
      </c>
      <c r="Q6038" t="str">
        <f t="shared" si="569"/>
        <v/>
      </c>
    </row>
    <row r="6039" spans="11:17" x14ac:dyDescent="0.45">
      <c r="K6039" t="str">
        <f t="shared" si="564"/>
        <v/>
      </c>
      <c r="L6039" t="str">
        <f t="shared" si="565"/>
        <v/>
      </c>
      <c r="M6039" t="str">
        <f t="shared" si="566"/>
        <v/>
      </c>
      <c r="N6039" t="str">
        <f t="shared" si="567"/>
        <v/>
      </c>
      <c r="P6039" t="str">
        <f t="shared" si="568"/>
        <v/>
      </c>
      <c r="Q6039" t="str">
        <f t="shared" si="569"/>
        <v/>
      </c>
    </row>
    <row r="6040" spans="11:17" x14ac:dyDescent="0.45">
      <c r="K6040" t="str">
        <f t="shared" si="564"/>
        <v/>
      </c>
      <c r="L6040" t="str">
        <f t="shared" si="565"/>
        <v/>
      </c>
      <c r="M6040" t="str">
        <f t="shared" si="566"/>
        <v/>
      </c>
      <c r="N6040" t="str">
        <f t="shared" si="567"/>
        <v/>
      </c>
      <c r="P6040" t="str">
        <f t="shared" si="568"/>
        <v/>
      </c>
      <c r="Q6040" t="str">
        <f t="shared" si="569"/>
        <v/>
      </c>
    </row>
    <row r="6041" spans="11:17" x14ac:dyDescent="0.45">
      <c r="K6041" t="str">
        <f t="shared" si="564"/>
        <v/>
      </c>
      <c r="L6041" t="str">
        <f t="shared" si="565"/>
        <v/>
      </c>
      <c r="M6041" t="str">
        <f t="shared" si="566"/>
        <v/>
      </c>
      <c r="N6041" t="str">
        <f t="shared" si="567"/>
        <v/>
      </c>
      <c r="P6041" t="str">
        <f t="shared" si="568"/>
        <v/>
      </c>
      <c r="Q6041" t="str">
        <f t="shared" si="569"/>
        <v/>
      </c>
    </row>
    <row r="6042" spans="11:17" x14ac:dyDescent="0.45">
      <c r="K6042" t="str">
        <f t="shared" si="564"/>
        <v/>
      </c>
      <c r="L6042" t="str">
        <f t="shared" si="565"/>
        <v/>
      </c>
      <c r="M6042" t="str">
        <f t="shared" si="566"/>
        <v/>
      </c>
      <c r="N6042" t="str">
        <f t="shared" si="567"/>
        <v/>
      </c>
      <c r="P6042" t="str">
        <f t="shared" si="568"/>
        <v/>
      </c>
      <c r="Q6042" t="str">
        <f t="shared" si="569"/>
        <v/>
      </c>
    </row>
    <row r="6043" spans="11:17" x14ac:dyDescent="0.45">
      <c r="K6043" t="str">
        <f t="shared" si="564"/>
        <v/>
      </c>
      <c r="L6043" t="str">
        <f t="shared" si="565"/>
        <v/>
      </c>
      <c r="M6043" t="str">
        <f t="shared" si="566"/>
        <v/>
      </c>
      <c r="N6043" t="str">
        <f t="shared" si="567"/>
        <v/>
      </c>
      <c r="P6043" t="str">
        <f t="shared" si="568"/>
        <v/>
      </c>
      <c r="Q6043" t="str">
        <f t="shared" si="569"/>
        <v/>
      </c>
    </row>
    <row r="6044" spans="11:17" x14ac:dyDescent="0.45">
      <c r="K6044" t="str">
        <f t="shared" si="564"/>
        <v/>
      </c>
      <c r="L6044" t="str">
        <f t="shared" si="565"/>
        <v/>
      </c>
      <c r="M6044" t="str">
        <f t="shared" si="566"/>
        <v/>
      </c>
      <c r="N6044" t="str">
        <f t="shared" si="567"/>
        <v/>
      </c>
      <c r="P6044" t="str">
        <f t="shared" si="568"/>
        <v/>
      </c>
      <c r="Q6044" t="str">
        <f t="shared" si="569"/>
        <v/>
      </c>
    </row>
    <row r="6045" spans="11:17" x14ac:dyDescent="0.45">
      <c r="K6045" t="str">
        <f t="shared" si="564"/>
        <v/>
      </c>
      <c r="L6045" t="str">
        <f t="shared" si="565"/>
        <v/>
      </c>
      <c r="M6045" t="str">
        <f t="shared" si="566"/>
        <v/>
      </c>
      <c r="N6045" t="str">
        <f t="shared" si="567"/>
        <v/>
      </c>
      <c r="P6045" t="str">
        <f t="shared" si="568"/>
        <v/>
      </c>
      <c r="Q6045" t="str">
        <f t="shared" si="569"/>
        <v/>
      </c>
    </row>
    <row r="6046" spans="11:17" x14ac:dyDescent="0.45">
      <c r="K6046" t="str">
        <f t="shared" si="564"/>
        <v/>
      </c>
      <c r="L6046" t="str">
        <f t="shared" si="565"/>
        <v/>
      </c>
      <c r="M6046" t="str">
        <f t="shared" si="566"/>
        <v/>
      </c>
      <c r="N6046" t="str">
        <f t="shared" si="567"/>
        <v/>
      </c>
      <c r="P6046" t="str">
        <f t="shared" si="568"/>
        <v/>
      </c>
      <c r="Q6046" t="str">
        <f t="shared" si="569"/>
        <v/>
      </c>
    </row>
    <row r="6047" spans="11:17" x14ac:dyDescent="0.45">
      <c r="K6047" t="str">
        <f t="shared" si="564"/>
        <v/>
      </c>
      <c r="L6047" t="str">
        <f t="shared" si="565"/>
        <v/>
      </c>
      <c r="M6047" t="str">
        <f t="shared" si="566"/>
        <v/>
      </c>
      <c r="N6047" t="str">
        <f t="shared" si="567"/>
        <v/>
      </c>
      <c r="P6047" t="str">
        <f t="shared" si="568"/>
        <v/>
      </c>
      <c r="Q6047" t="str">
        <f t="shared" si="569"/>
        <v/>
      </c>
    </row>
    <row r="6048" spans="11:17" x14ac:dyDescent="0.45">
      <c r="K6048" t="str">
        <f t="shared" si="564"/>
        <v/>
      </c>
      <c r="L6048" t="str">
        <f t="shared" si="565"/>
        <v/>
      </c>
      <c r="M6048" t="str">
        <f t="shared" si="566"/>
        <v/>
      </c>
      <c r="N6048" t="str">
        <f t="shared" si="567"/>
        <v/>
      </c>
      <c r="P6048" t="str">
        <f t="shared" si="568"/>
        <v/>
      </c>
      <c r="Q6048" t="str">
        <f t="shared" si="569"/>
        <v/>
      </c>
    </row>
    <row r="6049" spans="11:17" x14ac:dyDescent="0.45">
      <c r="K6049" t="str">
        <f t="shared" si="564"/>
        <v/>
      </c>
      <c r="L6049" t="str">
        <f t="shared" si="565"/>
        <v/>
      </c>
      <c r="M6049" t="str">
        <f t="shared" si="566"/>
        <v/>
      </c>
      <c r="N6049" t="str">
        <f t="shared" si="567"/>
        <v/>
      </c>
      <c r="P6049" t="str">
        <f t="shared" si="568"/>
        <v/>
      </c>
      <c r="Q6049" t="str">
        <f t="shared" si="569"/>
        <v/>
      </c>
    </row>
    <row r="6050" spans="11:17" x14ac:dyDescent="0.45">
      <c r="K6050" t="str">
        <f t="shared" si="564"/>
        <v/>
      </c>
      <c r="L6050" t="str">
        <f t="shared" si="565"/>
        <v/>
      </c>
      <c r="M6050" t="str">
        <f t="shared" si="566"/>
        <v/>
      </c>
      <c r="N6050" t="str">
        <f t="shared" si="567"/>
        <v/>
      </c>
      <c r="P6050" t="str">
        <f t="shared" si="568"/>
        <v/>
      </c>
      <c r="Q6050" t="str">
        <f t="shared" si="569"/>
        <v/>
      </c>
    </row>
    <row r="6051" spans="11:17" x14ac:dyDescent="0.45">
      <c r="K6051" t="str">
        <f t="shared" si="564"/>
        <v/>
      </c>
      <c r="L6051" t="str">
        <f t="shared" si="565"/>
        <v/>
      </c>
      <c r="M6051" t="str">
        <f t="shared" si="566"/>
        <v/>
      </c>
      <c r="N6051" t="str">
        <f t="shared" si="567"/>
        <v/>
      </c>
      <c r="P6051" t="str">
        <f t="shared" si="568"/>
        <v/>
      </c>
      <c r="Q6051" t="str">
        <f t="shared" si="569"/>
        <v/>
      </c>
    </row>
    <row r="6052" spans="11:17" x14ac:dyDescent="0.45">
      <c r="K6052" t="str">
        <f t="shared" si="564"/>
        <v/>
      </c>
      <c r="L6052" t="str">
        <f t="shared" si="565"/>
        <v/>
      </c>
      <c r="M6052" t="str">
        <f t="shared" si="566"/>
        <v/>
      </c>
      <c r="N6052" t="str">
        <f t="shared" si="567"/>
        <v/>
      </c>
      <c r="P6052" t="str">
        <f t="shared" si="568"/>
        <v/>
      </c>
      <c r="Q6052" t="str">
        <f t="shared" si="569"/>
        <v/>
      </c>
    </row>
    <row r="6053" spans="11:17" x14ac:dyDescent="0.45">
      <c r="K6053" t="str">
        <f t="shared" si="564"/>
        <v/>
      </c>
      <c r="L6053" t="str">
        <f t="shared" si="565"/>
        <v/>
      </c>
      <c r="M6053" t="str">
        <f t="shared" si="566"/>
        <v/>
      </c>
      <c r="N6053" t="str">
        <f t="shared" si="567"/>
        <v/>
      </c>
      <c r="P6053" t="str">
        <f t="shared" si="568"/>
        <v/>
      </c>
      <c r="Q6053" t="str">
        <f t="shared" si="569"/>
        <v/>
      </c>
    </row>
    <row r="6054" spans="11:17" x14ac:dyDescent="0.45">
      <c r="K6054" t="str">
        <f t="shared" si="564"/>
        <v/>
      </c>
      <c r="L6054" t="str">
        <f t="shared" si="565"/>
        <v/>
      </c>
      <c r="M6054" t="str">
        <f t="shared" si="566"/>
        <v/>
      </c>
      <c r="N6054" t="str">
        <f t="shared" si="567"/>
        <v/>
      </c>
      <c r="P6054" t="str">
        <f t="shared" si="568"/>
        <v/>
      </c>
      <c r="Q6054" t="str">
        <f t="shared" si="569"/>
        <v/>
      </c>
    </row>
    <row r="6055" spans="11:17" x14ac:dyDescent="0.45">
      <c r="K6055" t="str">
        <f t="shared" si="564"/>
        <v/>
      </c>
      <c r="L6055" t="str">
        <f t="shared" si="565"/>
        <v/>
      </c>
      <c r="M6055" t="str">
        <f t="shared" si="566"/>
        <v/>
      </c>
      <c r="N6055" t="str">
        <f t="shared" si="567"/>
        <v/>
      </c>
      <c r="P6055" t="str">
        <f t="shared" si="568"/>
        <v/>
      </c>
      <c r="Q6055" t="str">
        <f t="shared" si="569"/>
        <v/>
      </c>
    </row>
    <row r="6056" spans="11:17" x14ac:dyDescent="0.45">
      <c r="K6056" t="str">
        <f t="shared" si="564"/>
        <v/>
      </c>
      <c r="L6056" t="str">
        <f t="shared" si="565"/>
        <v/>
      </c>
      <c r="M6056" t="str">
        <f t="shared" si="566"/>
        <v/>
      </c>
      <c r="N6056" t="str">
        <f t="shared" si="567"/>
        <v/>
      </c>
      <c r="P6056" t="str">
        <f t="shared" si="568"/>
        <v/>
      </c>
      <c r="Q6056" t="str">
        <f t="shared" si="569"/>
        <v/>
      </c>
    </row>
    <row r="6057" spans="11:17" x14ac:dyDescent="0.45">
      <c r="K6057" t="str">
        <f t="shared" si="564"/>
        <v/>
      </c>
      <c r="L6057" t="str">
        <f t="shared" si="565"/>
        <v/>
      </c>
      <c r="M6057" t="str">
        <f t="shared" si="566"/>
        <v/>
      </c>
      <c r="N6057" t="str">
        <f t="shared" si="567"/>
        <v/>
      </c>
      <c r="P6057" t="str">
        <f t="shared" si="568"/>
        <v/>
      </c>
      <c r="Q6057" t="str">
        <f t="shared" si="569"/>
        <v/>
      </c>
    </row>
    <row r="6058" spans="11:17" x14ac:dyDescent="0.45">
      <c r="K6058" t="str">
        <f t="shared" si="564"/>
        <v/>
      </c>
      <c r="L6058" t="str">
        <f t="shared" si="565"/>
        <v/>
      </c>
      <c r="M6058" t="str">
        <f t="shared" si="566"/>
        <v/>
      </c>
      <c r="N6058" t="str">
        <f t="shared" si="567"/>
        <v/>
      </c>
      <c r="P6058" t="str">
        <f t="shared" si="568"/>
        <v/>
      </c>
      <c r="Q6058" t="str">
        <f t="shared" si="569"/>
        <v/>
      </c>
    </row>
    <row r="6059" spans="11:17" x14ac:dyDescent="0.45">
      <c r="K6059" t="str">
        <f t="shared" si="564"/>
        <v/>
      </c>
      <c r="L6059" t="str">
        <f t="shared" si="565"/>
        <v/>
      </c>
      <c r="M6059" t="str">
        <f t="shared" si="566"/>
        <v/>
      </c>
      <c r="N6059" t="str">
        <f t="shared" si="567"/>
        <v/>
      </c>
      <c r="P6059" t="str">
        <f t="shared" si="568"/>
        <v/>
      </c>
      <c r="Q6059" t="str">
        <f t="shared" si="569"/>
        <v/>
      </c>
    </row>
    <row r="6060" spans="11:17" x14ac:dyDescent="0.45">
      <c r="K6060" t="str">
        <f t="shared" si="564"/>
        <v/>
      </c>
      <c r="L6060" t="str">
        <f t="shared" si="565"/>
        <v/>
      </c>
      <c r="M6060" t="str">
        <f t="shared" si="566"/>
        <v/>
      </c>
      <c r="N6060" t="str">
        <f t="shared" si="567"/>
        <v/>
      </c>
      <c r="P6060" t="str">
        <f t="shared" si="568"/>
        <v/>
      </c>
      <c r="Q6060" t="str">
        <f t="shared" si="569"/>
        <v/>
      </c>
    </row>
    <row r="6061" spans="11:17" x14ac:dyDescent="0.45">
      <c r="K6061" t="str">
        <f t="shared" si="564"/>
        <v/>
      </c>
      <c r="L6061" t="str">
        <f t="shared" si="565"/>
        <v/>
      </c>
      <c r="M6061" t="str">
        <f t="shared" si="566"/>
        <v/>
      </c>
      <c r="N6061" t="str">
        <f t="shared" si="567"/>
        <v/>
      </c>
      <c r="P6061" t="str">
        <f t="shared" si="568"/>
        <v/>
      </c>
      <c r="Q6061" t="str">
        <f t="shared" si="569"/>
        <v/>
      </c>
    </row>
    <row r="6062" spans="11:17" x14ac:dyDescent="0.45">
      <c r="K6062" t="str">
        <f t="shared" si="564"/>
        <v/>
      </c>
      <c r="L6062" t="str">
        <f t="shared" si="565"/>
        <v/>
      </c>
      <c r="M6062" t="str">
        <f t="shared" si="566"/>
        <v/>
      </c>
      <c r="N6062" t="str">
        <f t="shared" si="567"/>
        <v/>
      </c>
      <c r="P6062" t="str">
        <f t="shared" si="568"/>
        <v/>
      </c>
      <c r="Q6062" t="str">
        <f t="shared" si="569"/>
        <v/>
      </c>
    </row>
    <row r="6063" spans="11:17" x14ac:dyDescent="0.45">
      <c r="K6063" t="str">
        <f t="shared" si="564"/>
        <v/>
      </c>
      <c r="L6063" t="str">
        <f t="shared" si="565"/>
        <v/>
      </c>
      <c r="M6063" t="str">
        <f t="shared" si="566"/>
        <v/>
      </c>
      <c r="N6063" t="str">
        <f t="shared" si="567"/>
        <v/>
      </c>
      <c r="P6063" t="str">
        <f t="shared" si="568"/>
        <v/>
      </c>
      <c r="Q6063" t="str">
        <f t="shared" si="569"/>
        <v/>
      </c>
    </row>
    <row r="6064" spans="11:17" x14ac:dyDescent="0.45">
      <c r="K6064" t="str">
        <f t="shared" si="564"/>
        <v/>
      </c>
      <c r="L6064" t="str">
        <f t="shared" si="565"/>
        <v/>
      </c>
      <c r="M6064" t="str">
        <f t="shared" si="566"/>
        <v/>
      </c>
      <c r="N6064" t="str">
        <f t="shared" si="567"/>
        <v/>
      </c>
      <c r="P6064" t="str">
        <f t="shared" si="568"/>
        <v/>
      </c>
      <c r="Q6064" t="str">
        <f t="shared" si="569"/>
        <v/>
      </c>
    </row>
    <row r="6065" spans="11:17" x14ac:dyDescent="0.45">
      <c r="K6065" t="str">
        <f t="shared" si="564"/>
        <v/>
      </c>
      <c r="L6065" t="str">
        <f t="shared" si="565"/>
        <v/>
      </c>
      <c r="M6065" t="str">
        <f t="shared" si="566"/>
        <v/>
      </c>
      <c r="N6065" t="str">
        <f t="shared" si="567"/>
        <v/>
      </c>
      <c r="P6065" t="str">
        <f t="shared" si="568"/>
        <v/>
      </c>
      <c r="Q6065" t="str">
        <f t="shared" si="569"/>
        <v/>
      </c>
    </row>
    <row r="6066" spans="11:17" x14ac:dyDescent="0.45">
      <c r="K6066" t="str">
        <f t="shared" si="564"/>
        <v/>
      </c>
      <c r="L6066" t="str">
        <f t="shared" si="565"/>
        <v/>
      </c>
      <c r="M6066" t="str">
        <f t="shared" si="566"/>
        <v/>
      </c>
      <c r="N6066" t="str">
        <f t="shared" si="567"/>
        <v/>
      </c>
      <c r="P6066" t="str">
        <f t="shared" si="568"/>
        <v/>
      </c>
      <c r="Q6066" t="str">
        <f t="shared" si="569"/>
        <v/>
      </c>
    </row>
    <row r="6067" spans="11:17" x14ac:dyDescent="0.45">
      <c r="K6067" t="str">
        <f t="shared" si="564"/>
        <v/>
      </c>
      <c r="L6067" t="str">
        <f t="shared" si="565"/>
        <v/>
      </c>
      <c r="M6067" t="str">
        <f t="shared" si="566"/>
        <v/>
      </c>
      <c r="N6067" t="str">
        <f t="shared" si="567"/>
        <v/>
      </c>
      <c r="P6067" t="str">
        <f t="shared" si="568"/>
        <v/>
      </c>
      <c r="Q6067" t="str">
        <f t="shared" si="569"/>
        <v/>
      </c>
    </row>
    <row r="6068" spans="11:17" x14ac:dyDescent="0.45">
      <c r="K6068" t="str">
        <f t="shared" si="564"/>
        <v/>
      </c>
      <c r="L6068" t="str">
        <f t="shared" si="565"/>
        <v/>
      </c>
      <c r="M6068" t="str">
        <f t="shared" si="566"/>
        <v/>
      </c>
      <c r="N6068" t="str">
        <f t="shared" si="567"/>
        <v/>
      </c>
      <c r="P6068" t="str">
        <f t="shared" si="568"/>
        <v/>
      </c>
      <c r="Q6068" t="str">
        <f t="shared" si="569"/>
        <v/>
      </c>
    </row>
    <row r="6069" spans="11:17" x14ac:dyDescent="0.45">
      <c r="K6069" t="str">
        <f t="shared" si="564"/>
        <v/>
      </c>
      <c r="L6069" t="str">
        <f t="shared" si="565"/>
        <v/>
      </c>
      <c r="M6069" t="str">
        <f t="shared" si="566"/>
        <v/>
      </c>
      <c r="N6069" t="str">
        <f t="shared" si="567"/>
        <v/>
      </c>
      <c r="P6069" t="str">
        <f t="shared" si="568"/>
        <v/>
      </c>
      <c r="Q6069" t="str">
        <f t="shared" si="569"/>
        <v/>
      </c>
    </row>
    <row r="6070" spans="11:17" x14ac:dyDescent="0.45">
      <c r="K6070" t="str">
        <f t="shared" si="564"/>
        <v/>
      </c>
      <c r="L6070" t="str">
        <f t="shared" si="565"/>
        <v/>
      </c>
      <c r="M6070" t="str">
        <f t="shared" si="566"/>
        <v/>
      </c>
      <c r="N6070" t="str">
        <f t="shared" si="567"/>
        <v/>
      </c>
      <c r="P6070" t="str">
        <f t="shared" si="568"/>
        <v/>
      </c>
      <c r="Q6070" t="str">
        <f t="shared" si="569"/>
        <v/>
      </c>
    </row>
    <row r="6071" spans="11:17" x14ac:dyDescent="0.45">
      <c r="K6071" t="str">
        <f t="shared" si="564"/>
        <v/>
      </c>
      <c r="L6071" t="str">
        <f t="shared" si="565"/>
        <v/>
      </c>
      <c r="M6071" t="str">
        <f t="shared" si="566"/>
        <v/>
      </c>
      <c r="N6071" t="str">
        <f t="shared" si="567"/>
        <v/>
      </c>
      <c r="P6071" t="str">
        <f t="shared" si="568"/>
        <v/>
      </c>
      <c r="Q6071" t="str">
        <f t="shared" si="569"/>
        <v/>
      </c>
    </row>
    <row r="6072" spans="11:17" x14ac:dyDescent="0.45">
      <c r="K6072" t="str">
        <f t="shared" si="564"/>
        <v/>
      </c>
      <c r="L6072" t="str">
        <f t="shared" si="565"/>
        <v/>
      </c>
      <c r="M6072" t="str">
        <f t="shared" si="566"/>
        <v/>
      </c>
      <c r="N6072" t="str">
        <f t="shared" si="567"/>
        <v/>
      </c>
      <c r="P6072" t="str">
        <f t="shared" si="568"/>
        <v/>
      </c>
      <c r="Q6072" t="str">
        <f t="shared" si="569"/>
        <v/>
      </c>
    </row>
    <row r="6073" spans="11:17" x14ac:dyDescent="0.45">
      <c r="K6073" t="str">
        <f t="shared" si="564"/>
        <v/>
      </c>
      <c r="L6073" t="str">
        <f t="shared" si="565"/>
        <v/>
      </c>
      <c r="M6073" t="str">
        <f t="shared" si="566"/>
        <v/>
      </c>
      <c r="N6073" t="str">
        <f t="shared" si="567"/>
        <v/>
      </c>
      <c r="P6073" t="str">
        <f t="shared" si="568"/>
        <v/>
      </c>
      <c r="Q6073" t="str">
        <f t="shared" si="569"/>
        <v/>
      </c>
    </row>
    <row r="6074" spans="11:17" x14ac:dyDescent="0.45">
      <c r="K6074" t="str">
        <f t="shared" si="564"/>
        <v/>
      </c>
      <c r="L6074" t="str">
        <f t="shared" si="565"/>
        <v/>
      </c>
      <c r="M6074" t="str">
        <f t="shared" si="566"/>
        <v/>
      </c>
      <c r="N6074" t="str">
        <f t="shared" si="567"/>
        <v/>
      </c>
      <c r="P6074" t="str">
        <f t="shared" si="568"/>
        <v/>
      </c>
      <c r="Q6074" t="str">
        <f t="shared" si="569"/>
        <v/>
      </c>
    </row>
    <row r="6075" spans="11:17" x14ac:dyDescent="0.45">
      <c r="K6075" t="str">
        <f t="shared" si="564"/>
        <v/>
      </c>
      <c r="L6075" t="str">
        <f t="shared" si="565"/>
        <v/>
      </c>
      <c r="M6075" t="str">
        <f t="shared" si="566"/>
        <v/>
      </c>
      <c r="N6075" t="str">
        <f t="shared" si="567"/>
        <v/>
      </c>
      <c r="P6075" t="str">
        <f t="shared" si="568"/>
        <v/>
      </c>
      <c r="Q6075" t="str">
        <f t="shared" si="569"/>
        <v/>
      </c>
    </row>
    <row r="6076" spans="11:17" x14ac:dyDescent="0.45">
      <c r="K6076" t="str">
        <f t="shared" si="564"/>
        <v/>
      </c>
      <c r="L6076" t="str">
        <f t="shared" si="565"/>
        <v/>
      </c>
      <c r="M6076" t="str">
        <f t="shared" si="566"/>
        <v/>
      </c>
      <c r="N6076" t="str">
        <f t="shared" si="567"/>
        <v/>
      </c>
      <c r="P6076" t="str">
        <f t="shared" si="568"/>
        <v/>
      </c>
      <c r="Q6076" t="str">
        <f t="shared" si="569"/>
        <v/>
      </c>
    </row>
    <row r="6077" spans="11:17" x14ac:dyDescent="0.45">
      <c r="K6077" t="str">
        <f t="shared" si="564"/>
        <v/>
      </c>
      <c r="L6077" t="str">
        <f t="shared" si="565"/>
        <v/>
      </c>
      <c r="M6077" t="str">
        <f t="shared" si="566"/>
        <v/>
      </c>
      <c r="N6077" t="str">
        <f t="shared" si="567"/>
        <v/>
      </c>
      <c r="P6077" t="str">
        <f t="shared" si="568"/>
        <v/>
      </c>
      <c r="Q6077" t="str">
        <f t="shared" si="569"/>
        <v/>
      </c>
    </row>
    <row r="6078" spans="11:17" x14ac:dyDescent="0.45">
      <c r="K6078" t="str">
        <f t="shared" si="564"/>
        <v/>
      </c>
      <c r="L6078" t="str">
        <f t="shared" si="565"/>
        <v/>
      </c>
      <c r="M6078" t="str">
        <f t="shared" si="566"/>
        <v/>
      </c>
      <c r="N6078" t="str">
        <f t="shared" si="567"/>
        <v/>
      </c>
      <c r="P6078" t="str">
        <f t="shared" si="568"/>
        <v/>
      </c>
      <c r="Q6078" t="str">
        <f t="shared" si="569"/>
        <v/>
      </c>
    </row>
    <row r="6079" spans="11:17" x14ac:dyDescent="0.45">
      <c r="K6079" t="str">
        <f t="shared" si="564"/>
        <v/>
      </c>
      <c r="L6079" t="str">
        <f t="shared" si="565"/>
        <v/>
      </c>
      <c r="M6079" t="str">
        <f t="shared" si="566"/>
        <v/>
      </c>
      <c r="N6079" t="str">
        <f t="shared" si="567"/>
        <v/>
      </c>
      <c r="P6079" t="str">
        <f t="shared" si="568"/>
        <v/>
      </c>
      <c r="Q6079" t="str">
        <f t="shared" si="569"/>
        <v/>
      </c>
    </row>
    <row r="6080" spans="11:17" x14ac:dyDescent="0.45">
      <c r="K6080" t="str">
        <f t="shared" si="564"/>
        <v/>
      </c>
      <c r="L6080" t="str">
        <f t="shared" si="565"/>
        <v/>
      </c>
      <c r="M6080" t="str">
        <f t="shared" si="566"/>
        <v/>
      </c>
      <c r="N6080" t="str">
        <f t="shared" si="567"/>
        <v/>
      </c>
      <c r="P6080" t="str">
        <f t="shared" si="568"/>
        <v/>
      </c>
      <c r="Q6080" t="str">
        <f t="shared" si="569"/>
        <v/>
      </c>
    </row>
    <row r="6081" spans="11:17" x14ac:dyDescent="0.45">
      <c r="K6081" t="str">
        <f t="shared" si="564"/>
        <v/>
      </c>
      <c r="L6081" t="str">
        <f t="shared" si="565"/>
        <v/>
      </c>
      <c r="M6081" t="str">
        <f t="shared" si="566"/>
        <v/>
      </c>
      <c r="N6081" t="str">
        <f t="shared" si="567"/>
        <v/>
      </c>
      <c r="P6081" t="str">
        <f t="shared" si="568"/>
        <v/>
      </c>
      <c r="Q6081" t="str">
        <f t="shared" si="569"/>
        <v/>
      </c>
    </row>
    <row r="6082" spans="11:17" x14ac:dyDescent="0.45">
      <c r="K6082" t="str">
        <f t="shared" si="564"/>
        <v/>
      </c>
      <c r="L6082" t="str">
        <f t="shared" si="565"/>
        <v/>
      </c>
      <c r="M6082" t="str">
        <f t="shared" si="566"/>
        <v/>
      </c>
      <c r="N6082" t="str">
        <f t="shared" si="567"/>
        <v/>
      </c>
      <c r="P6082" t="str">
        <f t="shared" si="568"/>
        <v/>
      </c>
      <c r="Q6082" t="str">
        <f t="shared" si="569"/>
        <v/>
      </c>
    </row>
    <row r="6083" spans="11:17" x14ac:dyDescent="0.45">
      <c r="K6083" t="str">
        <f t="shared" si="564"/>
        <v/>
      </c>
      <c r="L6083" t="str">
        <f t="shared" si="565"/>
        <v/>
      </c>
      <c r="M6083" t="str">
        <f t="shared" si="566"/>
        <v/>
      </c>
      <c r="N6083" t="str">
        <f t="shared" si="567"/>
        <v/>
      </c>
      <c r="P6083" t="str">
        <f t="shared" si="568"/>
        <v/>
      </c>
      <c r="Q6083" t="str">
        <f t="shared" si="569"/>
        <v/>
      </c>
    </row>
    <row r="6084" spans="11:17" x14ac:dyDescent="0.45">
      <c r="K6084" t="str">
        <f t="shared" ref="K6084:K6147" si="570">IF(OR($E$1="",$E$1&lt;=0,ROW()-4&gt;$E$1),"",ROW()-4)</f>
        <v/>
      </c>
      <c r="L6084" t="str">
        <f t="shared" ref="L6084:L6147" si="571">IF(K6084="","",_xlfn.BINOM.DIST(K6084,$E$1,$E$3,FALSE))</f>
        <v/>
      </c>
      <c r="M6084" t="str">
        <f t="shared" ref="M6084:M6147" si="572">IF(K6084="","",IF(L6084&lt;=$M$1,"≦L1セル","&gt;L1セル"))</f>
        <v/>
      </c>
      <c r="N6084" t="str">
        <f t="shared" ref="N6084:N6147" si="573">IF(K6084="","",IF(K6084&lt;=$E$1*$E$3,"≦np0","&gt;np0"))</f>
        <v/>
      </c>
      <c r="P6084" t="str">
        <f t="shared" ref="P6084:P6147" si="574">IF(AND(M6084="≦L1セル",M6083="&gt;L1セル"),1-_xlfn.BINOM.DIST(K6083,$E$1,$E$3,TRUE),"")</f>
        <v/>
      </c>
      <c r="Q6084" t="str">
        <f t="shared" ref="Q6084:Q6147" si="575">IF(AND(M6084="≦L1セル",M6085="&gt;L1セル"),_xlfn.BINOM.DIST(K6084,$E$1,$E$3,TRUE),"")</f>
        <v/>
      </c>
    </row>
    <row r="6085" spans="11:17" x14ac:dyDescent="0.45">
      <c r="K6085" t="str">
        <f t="shared" si="570"/>
        <v/>
      </c>
      <c r="L6085" t="str">
        <f t="shared" si="571"/>
        <v/>
      </c>
      <c r="M6085" t="str">
        <f t="shared" si="572"/>
        <v/>
      </c>
      <c r="N6085" t="str">
        <f t="shared" si="573"/>
        <v/>
      </c>
      <c r="P6085" t="str">
        <f t="shared" si="574"/>
        <v/>
      </c>
      <c r="Q6085" t="str">
        <f t="shared" si="575"/>
        <v/>
      </c>
    </row>
    <row r="6086" spans="11:17" x14ac:dyDescent="0.45">
      <c r="K6086" t="str">
        <f t="shared" si="570"/>
        <v/>
      </c>
      <c r="L6086" t="str">
        <f t="shared" si="571"/>
        <v/>
      </c>
      <c r="M6086" t="str">
        <f t="shared" si="572"/>
        <v/>
      </c>
      <c r="N6086" t="str">
        <f t="shared" si="573"/>
        <v/>
      </c>
      <c r="P6086" t="str">
        <f t="shared" si="574"/>
        <v/>
      </c>
      <c r="Q6086" t="str">
        <f t="shared" si="575"/>
        <v/>
      </c>
    </row>
    <row r="6087" spans="11:17" x14ac:dyDescent="0.45">
      <c r="K6087" t="str">
        <f t="shared" si="570"/>
        <v/>
      </c>
      <c r="L6087" t="str">
        <f t="shared" si="571"/>
        <v/>
      </c>
      <c r="M6087" t="str">
        <f t="shared" si="572"/>
        <v/>
      </c>
      <c r="N6087" t="str">
        <f t="shared" si="573"/>
        <v/>
      </c>
      <c r="P6087" t="str">
        <f t="shared" si="574"/>
        <v/>
      </c>
      <c r="Q6087" t="str">
        <f t="shared" si="575"/>
        <v/>
      </c>
    </row>
    <row r="6088" spans="11:17" x14ac:dyDescent="0.45">
      <c r="K6088" t="str">
        <f t="shared" si="570"/>
        <v/>
      </c>
      <c r="L6088" t="str">
        <f t="shared" si="571"/>
        <v/>
      </c>
      <c r="M6088" t="str">
        <f t="shared" si="572"/>
        <v/>
      </c>
      <c r="N6088" t="str">
        <f t="shared" si="573"/>
        <v/>
      </c>
      <c r="P6088" t="str">
        <f t="shared" si="574"/>
        <v/>
      </c>
      <c r="Q6088" t="str">
        <f t="shared" si="575"/>
        <v/>
      </c>
    </row>
    <row r="6089" spans="11:17" x14ac:dyDescent="0.45">
      <c r="K6089" t="str">
        <f t="shared" si="570"/>
        <v/>
      </c>
      <c r="L6089" t="str">
        <f t="shared" si="571"/>
        <v/>
      </c>
      <c r="M6089" t="str">
        <f t="shared" si="572"/>
        <v/>
      </c>
      <c r="N6089" t="str">
        <f t="shared" si="573"/>
        <v/>
      </c>
      <c r="P6089" t="str">
        <f t="shared" si="574"/>
        <v/>
      </c>
      <c r="Q6089" t="str">
        <f t="shared" si="575"/>
        <v/>
      </c>
    </row>
    <row r="6090" spans="11:17" x14ac:dyDescent="0.45">
      <c r="K6090" t="str">
        <f t="shared" si="570"/>
        <v/>
      </c>
      <c r="L6090" t="str">
        <f t="shared" si="571"/>
        <v/>
      </c>
      <c r="M6090" t="str">
        <f t="shared" si="572"/>
        <v/>
      </c>
      <c r="N6090" t="str">
        <f t="shared" si="573"/>
        <v/>
      </c>
      <c r="P6090" t="str">
        <f t="shared" si="574"/>
        <v/>
      </c>
      <c r="Q6090" t="str">
        <f t="shared" si="575"/>
        <v/>
      </c>
    </row>
    <row r="6091" spans="11:17" x14ac:dyDescent="0.45">
      <c r="K6091" t="str">
        <f t="shared" si="570"/>
        <v/>
      </c>
      <c r="L6091" t="str">
        <f t="shared" si="571"/>
        <v/>
      </c>
      <c r="M6091" t="str">
        <f t="shared" si="572"/>
        <v/>
      </c>
      <c r="N6091" t="str">
        <f t="shared" si="573"/>
        <v/>
      </c>
      <c r="P6091" t="str">
        <f t="shared" si="574"/>
        <v/>
      </c>
      <c r="Q6091" t="str">
        <f t="shared" si="575"/>
        <v/>
      </c>
    </row>
    <row r="6092" spans="11:17" x14ac:dyDescent="0.45">
      <c r="K6092" t="str">
        <f t="shared" si="570"/>
        <v/>
      </c>
      <c r="L6092" t="str">
        <f t="shared" si="571"/>
        <v/>
      </c>
      <c r="M6092" t="str">
        <f t="shared" si="572"/>
        <v/>
      </c>
      <c r="N6092" t="str">
        <f t="shared" si="573"/>
        <v/>
      </c>
      <c r="P6092" t="str">
        <f t="shared" si="574"/>
        <v/>
      </c>
      <c r="Q6092" t="str">
        <f t="shared" si="575"/>
        <v/>
      </c>
    </row>
    <row r="6093" spans="11:17" x14ac:dyDescent="0.45">
      <c r="K6093" t="str">
        <f t="shared" si="570"/>
        <v/>
      </c>
      <c r="L6093" t="str">
        <f t="shared" si="571"/>
        <v/>
      </c>
      <c r="M6093" t="str">
        <f t="shared" si="572"/>
        <v/>
      </c>
      <c r="N6093" t="str">
        <f t="shared" si="573"/>
        <v/>
      </c>
      <c r="P6093" t="str">
        <f t="shared" si="574"/>
        <v/>
      </c>
      <c r="Q6093" t="str">
        <f t="shared" si="575"/>
        <v/>
      </c>
    </row>
    <row r="6094" spans="11:17" x14ac:dyDescent="0.45">
      <c r="K6094" t="str">
        <f t="shared" si="570"/>
        <v/>
      </c>
      <c r="L6094" t="str">
        <f t="shared" si="571"/>
        <v/>
      </c>
      <c r="M6094" t="str">
        <f t="shared" si="572"/>
        <v/>
      </c>
      <c r="N6094" t="str">
        <f t="shared" si="573"/>
        <v/>
      </c>
      <c r="P6094" t="str">
        <f t="shared" si="574"/>
        <v/>
      </c>
      <c r="Q6094" t="str">
        <f t="shared" si="575"/>
        <v/>
      </c>
    </row>
    <row r="6095" spans="11:17" x14ac:dyDescent="0.45">
      <c r="K6095" t="str">
        <f t="shared" si="570"/>
        <v/>
      </c>
      <c r="L6095" t="str">
        <f t="shared" si="571"/>
        <v/>
      </c>
      <c r="M6095" t="str">
        <f t="shared" si="572"/>
        <v/>
      </c>
      <c r="N6095" t="str">
        <f t="shared" si="573"/>
        <v/>
      </c>
      <c r="P6095" t="str">
        <f t="shared" si="574"/>
        <v/>
      </c>
      <c r="Q6095" t="str">
        <f t="shared" si="575"/>
        <v/>
      </c>
    </row>
    <row r="6096" spans="11:17" x14ac:dyDescent="0.45">
      <c r="K6096" t="str">
        <f t="shared" si="570"/>
        <v/>
      </c>
      <c r="L6096" t="str">
        <f t="shared" si="571"/>
        <v/>
      </c>
      <c r="M6096" t="str">
        <f t="shared" si="572"/>
        <v/>
      </c>
      <c r="N6096" t="str">
        <f t="shared" si="573"/>
        <v/>
      </c>
      <c r="P6096" t="str">
        <f t="shared" si="574"/>
        <v/>
      </c>
      <c r="Q6096" t="str">
        <f t="shared" si="575"/>
        <v/>
      </c>
    </row>
    <row r="6097" spans="11:17" x14ac:dyDescent="0.45">
      <c r="K6097" t="str">
        <f t="shared" si="570"/>
        <v/>
      </c>
      <c r="L6097" t="str">
        <f t="shared" si="571"/>
        <v/>
      </c>
      <c r="M6097" t="str">
        <f t="shared" si="572"/>
        <v/>
      </c>
      <c r="N6097" t="str">
        <f t="shared" si="573"/>
        <v/>
      </c>
      <c r="P6097" t="str">
        <f t="shared" si="574"/>
        <v/>
      </c>
      <c r="Q6097" t="str">
        <f t="shared" si="575"/>
        <v/>
      </c>
    </row>
    <row r="6098" spans="11:17" x14ac:dyDescent="0.45">
      <c r="K6098" t="str">
        <f t="shared" si="570"/>
        <v/>
      </c>
      <c r="L6098" t="str">
        <f t="shared" si="571"/>
        <v/>
      </c>
      <c r="M6098" t="str">
        <f t="shared" si="572"/>
        <v/>
      </c>
      <c r="N6098" t="str">
        <f t="shared" si="573"/>
        <v/>
      </c>
      <c r="P6098" t="str">
        <f t="shared" si="574"/>
        <v/>
      </c>
      <c r="Q6098" t="str">
        <f t="shared" si="575"/>
        <v/>
      </c>
    </row>
    <row r="6099" spans="11:17" x14ac:dyDescent="0.45">
      <c r="K6099" t="str">
        <f t="shared" si="570"/>
        <v/>
      </c>
      <c r="L6099" t="str">
        <f t="shared" si="571"/>
        <v/>
      </c>
      <c r="M6099" t="str">
        <f t="shared" si="572"/>
        <v/>
      </c>
      <c r="N6099" t="str">
        <f t="shared" si="573"/>
        <v/>
      </c>
      <c r="P6099" t="str">
        <f t="shared" si="574"/>
        <v/>
      </c>
      <c r="Q6099" t="str">
        <f t="shared" si="575"/>
        <v/>
      </c>
    </row>
    <row r="6100" spans="11:17" x14ac:dyDescent="0.45">
      <c r="K6100" t="str">
        <f t="shared" si="570"/>
        <v/>
      </c>
      <c r="L6100" t="str">
        <f t="shared" si="571"/>
        <v/>
      </c>
      <c r="M6100" t="str">
        <f t="shared" si="572"/>
        <v/>
      </c>
      <c r="N6100" t="str">
        <f t="shared" si="573"/>
        <v/>
      </c>
      <c r="P6100" t="str">
        <f t="shared" si="574"/>
        <v/>
      </c>
      <c r="Q6100" t="str">
        <f t="shared" si="575"/>
        <v/>
      </c>
    </row>
    <row r="6101" spans="11:17" x14ac:dyDescent="0.45">
      <c r="K6101" t="str">
        <f t="shared" si="570"/>
        <v/>
      </c>
      <c r="L6101" t="str">
        <f t="shared" si="571"/>
        <v/>
      </c>
      <c r="M6101" t="str">
        <f t="shared" si="572"/>
        <v/>
      </c>
      <c r="N6101" t="str">
        <f t="shared" si="573"/>
        <v/>
      </c>
      <c r="P6101" t="str">
        <f t="shared" si="574"/>
        <v/>
      </c>
      <c r="Q6101" t="str">
        <f t="shared" si="575"/>
        <v/>
      </c>
    </row>
    <row r="6102" spans="11:17" x14ac:dyDescent="0.45">
      <c r="K6102" t="str">
        <f t="shared" si="570"/>
        <v/>
      </c>
      <c r="L6102" t="str">
        <f t="shared" si="571"/>
        <v/>
      </c>
      <c r="M6102" t="str">
        <f t="shared" si="572"/>
        <v/>
      </c>
      <c r="N6102" t="str">
        <f t="shared" si="573"/>
        <v/>
      </c>
      <c r="P6102" t="str">
        <f t="shared" si="574"/>
        <v/>
      </c>
      <c r="Q6102" t="str">
        <f t="shared" si="575"/>
        <v/>
      </c>
    </row>
    <row r="6103" spans="11:17" x14ac:dyDescent="0.45">
      <c r="K6103" t="str">
        <f t="shared" si="570"/>
        <v/>
      </c>
      <c r="L6103" t="str">
        <f t="shared" si="571"/>
        <v/>
      </c>
      <c r="M6103" t="str">
        <f t="shared" si="572"/>
        <v/>
      </c>
      <c r="N6103" t="str">
        <f t="shared" si="573"/>
        <v/>
      </c>
      <c r="P6103" t="str">
        <f t="shared" si="574"/>
        <v/>
      </c>
      <c r="Q6103" t="str">
        <f t="shared" si="575"/>
        <v/>
      </c>
    </row>
    <row r="6104" spans="11:17" x14ac:dyDescent="0.45">
      <c r="K6104" t="str">
        <f t="shared" si="570"/>
        <v/>
      </c>
      <c r="L6104" t="str">
        <f t="shared" si="571"/>
        <v/>
      </c>
      <c r="M6104" t="str">
        <f t="shared" si="572"/>
        <v/>
      </c>
      <c r="N6104" t="str">
        <f t="shared" si="573"/>
        <v/>
      </c>
      <c r="P6104" t="str">
        <f t="shared" si="574"/>
        <v/>
      </c>
      <c r="Q6104" t="str">
        <f t="shared" si="575"/>
        <v/>
      </c>
    </row>
    <row r="6105" spans="11:17" x14ac:dyDescent="0.45">
      <c r="K6105" t="str">
        <f t="shared" si="570"/>
        <v/>
      </c>
      <c r="L6105" t="str">
        <f t="shared" si="571"/>
        <v/>
      </c>
      <c r="M6105" t="str">
        <f t="shared" si="572"/>
        <v/>
      </c>
      <c r="N6105" t="str">
        <f t="shared" si="573"/>
        <v/>
      </c>
      <c r="P6105" t="str">
        <f t="shared" si="574"/>
        <v/>
      </c>
      <c r="Q6105" t="str">
        <f t="shared" si="575"/>
        <v/>
      </c>
    </row>
    <row r="6106" spans="11:17" x14ac:dyDescent="0.45">
      <c r="K6106" t="str">
        <f t="shared" si="570"/>
        <v/>
      </c>
      <c r="L6106" t="str">
        <f t="shared" si="571"/>
        <v/>
      </c>
      <c r="M6106" t="str">
        <f t="shared" si="572"/>
        <v/>
      </c>
      <c r="N6106" t="str">
        <f t="shared" si="573"/>
        <v/>
      </c>
      <c r="P6106" t="str">
        <f t="shared" si="574"/>
        <v/>
      </c>
      <c r="Q6106" t="str">
        <f t="shared" si="575"/>
        <v/>
      </c>
    </row>
    <row r="6107" spans="11:17" x14ac:dyDescent="0.45">
      <c r="K6107" t="str">
        <f t="shared" si="570"/>
        <v/>
      </c>
      <c r="L6107" t="str">
        <f t="shared" si="571"/>
        <v/>
      </c>
      <c r="M6107" t="str">
        <f t="shared" si="572"/>
        <v/>
      </c>
      <c r="N6107" t="str">
        <f t="shared" si="573"/>
        <v/>
      </c>
      <c r="P6107" t="str">
        <f t="shared" si="574"/>
        <v/>
      </c>
      <c r="Q6107" t="str">
        <f t="shared" si="575"/>
        <v/>
      </c>
    </row>
    <row r="6108" spans="11:17" x14ac:dyDescent="0.45">
      <c r="K6108" t="str">
        <f t="shared" si="570"/>
        <v/>
      </c>
      <c r="L6108" t="str">
        <f t="shared" si="571"/>
        <v/>
      </c>
      <c r="M6108" t="str">
        <f t="shared" si="572"/>
        <v/>
      </c>
      <c r="N6108" t="str">
        <f t="shared" si="573"/>
        <v/>
      </c>
      <c r="P6108" t="str">
        <f t="shared" si="574"/>
        <v/>
      </c>
      <c r="Q6108" t="str">
        <f t="shared" si="575"/>
        <v/>
      </c>
    </row>
    <row r="6109" spans="11:17" x14ac:dyDescent="0.45">
      <c r="K6109" t="str">
        <f t="shared" si="570"/>
        <v/>
      </c>
      <c r="L6109" t="str">
        <f t="shared" si="571"/>
        <v/>
      </c>
      <c r="M6109" t="str">
        <f t="shared" si="572"/>
        <v/>
      </c>
      <c r="N6109" t="str">
        <f t="shared" si="573"/>
        <v/>
      </c>
      <c r="P6109" t="str">
        <f t="shared" si="574"/>
        <v/>
      </c>
      <c r="Q6109" t="str">
        <f t="shared" si="575"/>
        <v/>
      </c>
    </row>
    <row r="6110" spans="11:17" x14ac:dyDescent="0.45">
      <c r="K6110" t="str">
        <f t="shared" si="570"/>
        <v/>
      </c>
      <c r="L6110" t="str">
        <f t="shared" si="571"/>
        <v/>
      </c>
      <c r="M6110" t="str">
        <f t="shared" si="572"/>
        <v/>
      </c>
      <c r="N6110" t="str">
        <f t="shared" si="573"/>
        <v/>
      </c>
      <c r="P6110" t="str">
        <f t="shared" si="574"/>
        <v/>
      </c>
      <c r="Q6110" t="str">
        <f t="shared" si="575"/>
        <v/>
      </c>
    </row>
    <row r="6111" spans="11:17" x14ac:dyDescent="0.45">
      <c r="K6111" t="str">
        <f t="shared" si="570"/>
        <v/>
      </c>
      <c r="L6111" t="str">
        <f t="shared" si="571"/>
        <v/>
      </c>
      <c r="M6111" t="str">
        <f t="shared" si="572"/>
        <v/>
      </c>
      <c r="N6111" t="str">
        <f t="shared" si="573"/>
        <v/>
      </c>
      <c r="P6111" t="str">
        <f t="shared" si="574"/>
        <v/>
      </c>
      <c r="Q6111" t="str">
        <f t="shared" si="575"/>
        <v/>
      </c>
    </row>
    <row r="6112" spans="11:17" x14ac:dyDescent="0.45">
      <c r="K6112" t="str">
        <f t="shared" si="570"/>
        <v/>
      </c>
      <c r="L6112" t="str">
        <f t="shared" si="571"/>
        <v/>
      </c>
      <c r="M6112" t="str">
        <f t="shared" si="572"/>
        <v/>
      </c>
      <c r="N6112" t="str">
        <f t="shared" si="573"/>
        <v/>
      </c>
      <c r="P6112" t="str">
        <f t="shared" si="574"/>
        <v/>
      </c>
      <c r="Q6112" t="str">
        <f t="shared" si="575"/>
        <v/>
      </c>
    </row>
    <row r="6113" spans="11:17" x14ac:dyDescent="0.45">
      <c r="K6113" t="str">
        <f t="shared" si="570"/>
        <v/>
      </c>
      <c r="L6113" t="str">
        <f t="shared" si="571"/>
        <v/>
      </c>
      <c r="M6113" t="str">
        <f t="shared" si="572"/>
        <v/>
      </c>
      <c r="N6113" t="str">
        <f t="shared" si="573"/>
        <v/>
      </c>
      <c r="P6113" t="str">
        <f t="shared" si="574"/>
        <v/>
      </c>
      <c r="Q6113" t="str">
        <f t="shared" si="575"/>
        <v/>
      </c>
    </row>
    <row r="6114" spans="11:17" x14ac:dyDescent="0.45">
      <c r="K6114" t="str">
        <f t="shared" si="570"/>
        <v/>
      </c>
      <c r="L6114" t="str">
        <f t="shared" si="571"/>
        <v/>
      </c>
      <c r="M6114" t="str">
        <f t="shared" si="572"/>
        <v/>
      </c>
      <c r="N6114" t="str">
        <f t="shared" si="573"/>
        <v/>
      </c>
      <c r="P6114" t="str">
        <f t="shared" si="574"/>
        <v/>
      </c>
      <c r="Q6114" t="str">
        <f t="shared" si="575"/>
        <v/>
      </c>
    </row>
    <row r="6115" spans="11:17" x14ac:dyDescent="0.45">
      <c r="K6115" t="str">
        <f t="shared" si="570"/>
        <v/>
      </c>
      <c r="L6115" t="str">
        <f t="shared" si="571"/>
        <v/>
      </c>
      <c r="M6115" t="str">
        <f t="shared" si="572"/>
        <v/>
      </c>
      <c r="N6115" t="str">
        <f t="shared" si="573"/>
        <v/>
      </c>
      <c r="P6115" t="str">
        <f t="shared" si="574"/>
        <v/>
      </c>
      <c r="Q6115" t="str">
        <f t="shared" si="575"/>
        <v/>
      </c>
    </row>
    <row r="6116" spans="11:17" x14ac:dyDescent="0.45">
      <c r="K6116" t="str">
        <f t="shared" si="570"/>
        <v/>
      </c>
      <c r="L6116" t="str">
        <f t="shared" si="571"/>
        <v/>
      </c>
      <c r="M6116" t="str">
        <f t="shared" si="572"/>
        <v/>
      </c>
      <c r="N6116" t="str">
        <f t="shared" si="573"/>
        <v/>
      </c>
      <c r="P6116" t="str">
        <f t="shared" si="574"/>
        <v/>
      </c>
      <c r="Q6116" t="str">
        <f t="shared" si="575"/>
        <v/>
      </c>
    </row>
    <row r="6117" spans="11:17" x14ac:dyDescent="0.45">
      <c r="K6117" t="str">
        <f t="shared" si="570"/>
        <v/>
      </c>
      <c r="L6117" t="str">
        <f t="shared" si="571"/>
        <v/>
      </c>
      <c r="M6117" t="str">
        <f t="shared" si="572"/>
        <v/>
      </c>
      <c r="N6117" t="str">
        <f t="shared" si="573"/>
        <v/>
      </c>
      <c r="P6117" t="str">
        <f t="shared" si="574"/>
        <v/>
      </c>
      <c r="Q6117" t="str">
        <f t="shared" si="575"/>
        <v/>
      </c>
    </row>
    <row r="6118" spans="11:17" x14ac:dyDescent="0.45">
      <c r="K6118" t="str">
        <f t="shared" si="570"/>
        <v/>
      </c>
      <c r="L6118" t="str">
        <f t="shared" si="571"/>
        <v/>
      </c>
      <c r="M6118" t="str">
        <f t="shared" si="572"/>
        <v/>
      </c>
      <c r="N6118" t="str">
        <f t="shared" si="573"/>
        <v/>
      </c>
      <c r="P6118" t="str">
        <f t="shared" si="574"/>
        <v/>
      </c>
      <c r="Q6118" t="str">
        <f t="shared" si="575"/>
        <v/>
      </c>
    </row>
    <row r="6119" spans="11:17" x14ac:dyDescent="0.45">
      <c r="K6119" t="str">
        <f t="shared" si="570"/>
        <v/>
      </c>
      <c r="L6119" t="str">
        <f t="shared" si="571"/>
        <v/>
      </c>
      <c r="M6119" t="str">
        <f t="shared" si="572"/>
        <v/>
      </c>
      <c r="N6119" t="str">
        <f t="shared" si="573"/>
        <v/>
      </c>
      <c r="P6119" t="str">
        <f t="shared" si="574"/>
        <v/>
      </c>
      <c r="Q6119" t="str">
        <f t="shared" si="575"/>
        <v/>
      </c>
    </row>
    <row r="6120" spans="11:17" x14ac:dyDescent="0.45">
      <c r="K6120" t="str">
        <f t="shared" si="570"/>
        <v/>
      </c>
      <c r="L6120" t="str">
        <f t="shared" si="571"/>
        <v/>
      </c>
      <c r="M6120" t="str">
        <f t="shared" si="572"/>
        <v/>
      </c>
      <c r="N6120" t="str">
        <f t="shared" si="573"/>
        <v/>
      </c>
      <c r="P6120" t="str">
        <f t="shared" si="574"/>
        <v/>
      </c>
      <c r="Q6120" t="str">
        <f t="shared" si="575"/>
        <v/>
      </c>
    </row>
    <row r="6121" spans="11:17" x14ac:dyDescent="0.45">
      <c r="K6121" t="str">
        <f t="shared" si="570"/>
        <v/>
      </c>
      <c r="L6121" t="str">
        <f t="shared" si="571"/>
        <v/>
      </c>
      <c r="M6121" t="str">
        <f t="shared" si="572"/>
        <v/>
      </c>
      <c r="N6121" t="str">
        <f t="shared" si="573"/>
        <v/>
      </c>
      <c r="P6121" t="str">
        <f t="shared" si="574"/>
        <v/>
      </c>
      <c r="Q6121" t="str">
        <f t="shared" si="575"/>
        <v/>
      </c>
    </row>
    <row r="6122" spans="11:17" x14ac:dyDescent="0.45">
      <c r="K6122" t="str">
        <f t="shared" si="570"/>
        <v/>
      </c>
      <c r="L6122" t="str">
        <f t="shared" si="571"/>
        <v/>
      </c>
      <c r="M6122" t="str">
        <f t="shared" si="572"/>
        <v/>
      </c>
      <c r="N6122" t="str">
        <f t="shared" si="573"/>
        <v/>
      </c>
      <c r="P6122" t="str">
        <f t="shared" si="574"/>
        <v/>
      </c>
      <c r="Q6122" t="str">
        <f t="shared" si="575"/>
        <v/>
      </c>
    </row>
    <row r="6123" spans="11:17" x14ac:dyDescent="0.45">
      <c r="K6123" t="str">
        <f t="shared" si="570"/>
        <v/>
      </c>
      <c r="L6123" t="str">
        <f t="shared" si="571"/>
        <v/>
      </c>
      <c r="M6123" t="str">
        <f t="shared" si="572"/>
        <v/>
      </c>
      <c r="N6123" t="str">
        <f t="shared" si="573"/>
        <v/>
      </c>
      <c r="P6123" t="str">
        <f t="shared" si="574"/>
        <v/>
      </c>
      <c r="Q6123" t="str">
        <f t="shared" si="575"/>
        <v/>
      </c>
    </row>
    <row r="6124" spans="11:17" x14ac:dyDescent="0.45">
      <c r="K6124" t="str">
        <f t="shared" si="570"/>
        <v/>
      </c>
      <c r="L6124" t="str">
        <f t="shared" si="571"/>
        <v/>
      </c>
      <c r="M6124" t="str">
        <f t="shared" si="572"/>
        <v/>
      </c>
      <c r="N6124" t="str">
        <f t="shared" si="573"/>
        <v/>
      </c>
      <c r="P6124" t="str">
        <f t="shared" si="574"/>
        <v/>
      </c>
      <c r="Q6124" t="str">
        <f t="shared" si="575"/>
        <v/>
      </c>
    </row>
    <row r="6125" spans="11:17" x14ac:dyDescent="0.45">
      <c r="K6125" t="str">
        <f t="shared" si="570"/>
        <v/>
      </c>
      <c r="L6125" t="str">
        <f t="shared" si="571"/>
        <v/>
      </c>
      <c r="M6125" t="str">
        <f t="shared" si="572"/>
        <v/>
      </c>
      <c r="N6125" t="str">
        <f t="shared" si="573"/>
        <v/>
      </c>
      <c r="P6125" t="str">
        <f t="shared" si="574"/>
        <v/>
      </c>
      <c r="Q6125" t="str">
        <f t="shared" si="575"/>
        <v/>
      </c>
    </row>
    <row r="6126" spans="11:17" x14ac:dyDescent="0.45">
      <c r="K6126" t="str">
        <f t="shared" si="570"/>
        <v/>
      </c>
      <c r="L6126" t="str">
        <f t="shared" si="571"/>
        <v/>
      </c>
      <c r="M6126" t="str">
        <f t="shared" si="572"/>
        <v/>
      </c>
      <c r="N6126" t="str">
        <f t="shared" si="573"/>
        <v/>
      </c>
      <c r="P6126" t="str">
        <f t="shared" si="574"/>
        <v/>
      </c>
      <c r="Q6126" t="str">
        <f t="shared" si="575"/>
        <v/>
      </c>
    </row>
    <row r="6127" spans="11:17" x14ac:dyDescent="0.45">
      <c r="K6127" t="str">
        <f t="shared" si="570"/>
        <v/>
      </c>
      <c r="L6127" t="str">
        <f t="shared" si="571"/>
        <v/>
      </c>
      <c r="M6127" t="str">
        <f t="shared" si="572"/>
        <v/>
      </c>
      <c r="N6127" t="str">
        <f t="shared" si="573"/>
        <v/>
      </c>
      <c r="P6127" t="str">
        <f t="shared" si="574"/>
        <v/>
      </c>
      <c r="Q6127" t="str">
        <f t="shared" si="575"/>
        <v/>
      </c>
    </row>
    <row r="6128" spans="11:17" x14ac:dyDescent="0.45">
      <c r="K6128" t="str">
        <f t="shared" si="570"/>
        <v/>
      </c>
      <c r="L6128" t="str">
        <f t="shared" si="571"/>
        <v/>
      </c>
      <c r="M6128" t="str">
        <f t="shared" si="572"/>
        <v/>
      </c>
      <c r="N6128" t="str">
        <f t="shared" si="573"/>
        <v/>
      </c>
      <c r="P6128" t="str">
        <f t="shared" si="574"/>
        <v/>
      </c>
      <c r="Q6128" t="str">
        <f t="shared" si="575"/>
        <v/>
      </c>
    </row>
    <row r="6129" spans="11:17" x14ac:dyDescent="0.45">
      <c r="K6129" t="str">
        <f t="shared" si="570"/>
        <v/>
      </c>
      <c r="L6129" t="str">
        <f t="shared" si="571"/>
        <v/>
      </c>
      <c r="M6129" t="str">
        <f t="shared" si="572"/>
        <v/>
      </c>
      <c r="N6129" t="str">
        <f t="shared" si="573"/>
        <v/>
      </c>
      <c r="P6129" t="str">
        <f t="shared" si="574"/>
        <v/>
      </c>
      <c r="Q6129" t="str">
        <f t="shared" si="575"/>
        <v/>
      </c>
    </row>
    <row r="6130" spans="11:17" x14ac:dyDescent="0.45">
      <c r="K6130" t="str">
        <f t="shared" si="570"/>
        <v/>
      </c>
      <c r="L6130" t="str">
        <f t="shared" si="571"/>
        <v/>
      </c>
      <c r="M6130" t="str">
        <f t="shared" si="572"/>
        <v/>
      </c>
      <c r="N6130" t="str">
        <f t="shared" si="573"/>
        <v/>
      </c>
      <c r="P6130" t="str">
        <f t="shared" si="574"/>
        <v/>
      </c>
      <c r="Q6130" t="str">
        <f t="shared" si="575"/>
        <v/>
      </c>
    </row>
    <row r="6131" spans="11:17" x14ac:dyDescent="0.45">
      <c r="K6131" t="str">
        <f t="shared" si="570"/>
        <v/>
      </c>
      <c r="L6131" t="str">
        <f t="shared" si="571"/>
        <v/>
      </c>
      <c r="M6131" t="str">
        <f t="shared" si="572"/>
        <v/>
      </c>
      <c r="N6131" t="str">
        <f t="shared" si="573"/>
        <v/>
      </c>
      <c r="P6131" t="str">
        <f t="shared" si="574"/>
        <v/>
      </c>
      <c r="Q6131" t="str">
        <f t="shared" si="575"/>
        <v/>
      </c>
    </row>
    <row r="6132" spans="11:17" x14ac:dyDescent="0.45">
      <c r="K6132" t="str">
        <f t="shared" si="570"/>
        <v/>
      </c>
      <c r="L6132" t="str">
        <f t="shared" si="571"/>
        <v/>
      </c>
      <c r="M6132" t="str">
        <f t="shared" si="572"/>
        <v/>
      </c>
      <c r="N6132" t="str">
        <f t="shared" si="573"/>
        <v/>
      </c>
      <c r="P6132" t="str">
        <f t="shared" si="574"/>
        <v/>
      </c>
      <c r="Q6132" t="str">
        <f t="shared" si="575"/>
        <v/>
      </c>
    </row>
    <row r="6133" spans="11:17" x14ac:dyDescent="0.45">
      <c r="K6133" t="str">
        <f t="shared" si="570"/>
        <v/>
      </c>
      <c r="L6133" t="str">
        <f t="shared" si="571"/>
        <v/>
      </c>
      <c r="M6133" t="str">
        <f t="shared" si="572"/>
        <v/>
      </c>
      <c r="N6133" t="str">
        <f t="shared" si="573"/>
        <v/>
      </c>
      <c r="P6133" t="str">
        <f t="shared" si="574"/>
        <v/>
      </c>
      <c r="Q6133" t="str">
        <f t="shared" si="575"/>
        <v/>
      </c>
    </row>
    <row r="6134" spans="11:17" x14ac:dyDescent="0.45">
      <c r="K6134" t="str">
        <f t="shared" si="570"/>
        <v/>
      </c>
      <c r="L6134" t="str">
        <f t="shared" si="571"/>
        <v/>
      </c>
      <c r="M6134" t="str">
        <f t="shared" si="572"/>
        <v/>
      </c>
      <c r="N6134" t="str">
        <f t="shared" si="573"/>
        <v/>
      </c>
      <c r="P6134" t="str">
        <f t="shared" si="574"/>
        <v/>
      </c>
      <c r="Q6134" t="str">
        <f t="shared" si="575"/>
        <v/>
      </c>
    </row>
    <row r="6135" spans="11:17" x14ac:dyDescent="0.45">
      <c r="K6135" t="str">
        <f t="shared" si="570"/>
        <v/>
      </c>
      <c r="L6135" t="str">
        <f t="shared" si="571"/>
        <v/>
      </c>
      <c r="M6135" t="str">
        <f t="shared" si="572"/>
        <v/>
      </c>
      <c r="N6135" t="str">
        <f t="shared" si="573"/>
        <v/>
      </c>
      <c r="P6135" t="str">
        <f t="shared" si="574"/>
        <v/>
      </c>
      <c r="Q6135" t="str">
        <f t="shared" si="575"/>
        <v/>
      </c>
    </row>
    <row r="6136" spans="11:17" x14ac:dyDescent="0.45">
      <c r="K6136" t="str">
        <f t="shared" si="570"/>
        <v/>
      </c>
      <c r="L6136" t="str">
        <f t="shared" si="571"/>
        <v/>
      </c>
      <c r="M6136" t="str">
        <f t="shared" si="572"/>
        <v/>
      </c>
      <c r="N6136" t="str">
        <f t="shared" si="573"/>
        <v/>
      </c>
      <c r="P6136" t="str">
        <f t="shared" si="574"/>
        <v/>
      </c>
      <c r="Q6136" t="str">
        <f t="shared" si="575"/>
        <v/>
      </c>
    </row>
    <row r="6137" spans="11:17" x14ac:dyDescent="0.45">
      <c r="K6137" t="str">
        <f t="shared" si="570"/>
        <v/>
      </c>
      <c r="L6137" t="str">
        <f t="shared" si="571"/>
        <v/>
      </c>
      <c r="M6137" t="str">
        <f t="shared" si="572"/>
        <v/>
      </c>
      <c r="N6137" t="str">
        <f t="shared" si="573"/>
        <v/>
      </c>
      <c r="P6137" t="str">
        <f t="shared" si="574"/>
        <v/>
      </c>
      <c r="Q6137" t="str">
        <f t="shared" si="575"/>
        <v/>
      </c>
    </row>
    <row r="6138" spans="11:17" x14ac:dyDescent="0.45">
      <c r="K6138" t="str">
        <f t="shared" si="570"/>
        <v/>
      </c>
      <c r="L6138" t="str">
        <f t="shared" si="571"/>
        <v/>
      </c>
      <c r="M6138" t="str">
        <f t="shared" si="572"/>
        <v/>
      </c>
      <c r="N6138" t="str">
        <f t="shared" si="573"/>
        <v/>
      </c>
      <c r="P6138" t="str">
        <f t="shared" si="574"/>
        <v/>
      </c>
      <c r="Q6138" t="str">
        <f t="shared" si="575"/>
        <v/>
      </c>
    </row>
    <row r="6139" spans="11:17" x14ac:dyDescent="0.45">
      <c r="K6139" t="str">
        <f t="shared" si="570"/>
        <v/>
      </c>
      <c r="L6139" t="str">
        <f t="shared" si="571"/>
        <v/>
      </c>
      <c r="M6139" t="str">
        <f t="shared" si="572"/>
        <v/>
      </c>
      <c r="N6139" t="str">
        <f t="shared" si="573"/>
        <v/>
      </c>
      <c r="P6139" t="str">
        <f t="shared" si="574"/>
        <v/>
      </c>
      <c r="Q6139" t="str">
        <f t="shared" si="575"/>
        <v/>
      </c>
    </row>
    <row r="6140" spans="11:17" x14ac:dyDescent="0.45">
      <c r="K6140" t="str">
        <f t="shared" si="570"/>
        <v/>
      </c>
      <c r="L6140" t="str">
        <f t="shared" si="571"/>
        <v/>
      </c>
      <c r="M6140" t="str">
        <f t="shared" si="572"/>
        <v/>
      </c>
      <c r="N6140" t="str">
        <f t="shared" si="573"/>
        <v/>
      </c>
      <c r="P6140" t="str">
        <f t="shared" si="574"/>
        <v/>
      </c>
      <c r="Q6140" t="str">
        <f t="shared" si="575"/>
        <v/>
      </c>
    </row>
    <row r="6141" spans="11:17" x14ac:dyDescent="0.45">
      <c r="K6141" t="str">
        <f t="shared" si="570"/>
        <v/>
      </c>
      <c r="L6141" t="str">
        <f t="shared" si="571"/>
        <v/>
      </c>
      <c r="M6141" t="str">
        <f t="shared" si="572"/>
        <v/>
      </c>
      <c r="N6141" t="str">
        <f t="shared" si="573"/>
        <v/>
      </c>
      <c r="P6141" t="str">
        <f t="shared" si="574"/>
        <v/>
      </c>
      <c r="Q6141" t="str">
        <f t="shared" si="575"/>
        <v/>
      </c>
    </row>
    <row r="6142" spans="11:17" x14ac:dyDescent="0.45">
      <c r="K6142" t="str">
        <f t="shared" si="570"/>
        <v/>
      </c>
      <c r="L6142" t="str">
        <f t="shared" si="571"/>
        <v/>
      </c>
      <c r="M6142" t="str">
        <f t="shared" si="572"/>
        <v/>
      </c>
      <c r="N6142" t="str">
        <f t="shared" si="573"/>
        <v/>
      </c>
      <c r="P6142" t="str">
        <f t="shared" si="574"/>
        <v/>
      </c>
      <c r="Q6142" t="str">
        <f t="shared" si="575"/>
        <v/>
      </c>
    </row>
    <row r="6143" spans="11:17" x14ac:dyDescent="0.45">
      <c r="K6143" t="str">
        <f t="shared" si="570"/>
        <v/>
      </c>
      <c r="L6143" t="str">
        <f t="shared" si="571"/>
        <v/>
      </c>
      <c r="M6143" t="str">
        <f t="shared" si="572"/>
        <v/>
      </c>
      <c r="N6143" t="str">
        <f t="shared" si="573"/>
        <v/>
      </c>
      <c r="P6143" t="str">
        <f t="shared" si="574"/>
        <v/>
      </c>
      <c r="Q6143" t="str">
        <f t="shared" si="575"/>
        <v/>
      </c>
    </row>
    <row r="6144" spans="11:17" x14ac:dyDescent="0.45">
      <c r="K6144" t="str">
        <f t="shared" si="570"/>
        <v/>
      </c>
      <c r="L6144" t="str">
        <f t="shared" si="571"/>
        <v/>
      </c>
      <c r="M6144" t="str">
        <f t="shared" si="572"/>
        <v/>
      </c>
      <c r="N6144" t="str">
        <f t="shared" si="573"/>
        <v/>
      </c>
      <c r="P6144" t="str">
        <f t="shared" si="574"/>
        <v/>
      </c>
      <c r="Q6144" t="str">
        <f t="shared" si="575"/>
        <v/>
      </c>
    </row>
    <row r="6145" spans="11:17" x14ac:dyDescent="0.45">
      <c r="K6145" t="str">
        <f t="shared" si="570"/>
        <v/>
      </c>
      <c r="L6145" t="str">
        <f t="shared" si="571"/>
        <v/>
      </c>
      <c r="M6145" t="str">
        <f t="shared" si="572"/>
        <v/>
      </c>
      <c r="N6145" t="str">
        <f t="shared" si="573"/>
        <v/>
      </c>
      <c r="P6145" t="str">
        <f t="shared" si="574"/>
        <v/>
      </c>
      <c r="Q6145" t="str">
        <f t="shared" si="575"/>
        <v/>
      </c>
    </row>
    <row r="6146" spans="11:17" x14ac:dyDescent="0.45">
      <c r="K6146" t="str">
        <f t="shared" si="570"/>
        <v/>
      </c>
      <c r="L6146" t="str">
        <f t="shared" si="571"/>
        <v/>
      </c>
      <c r="M6146" t="str">
        <f t="shared" si="572"/>
        <v/>
      </c>
      <c r="N6146" t="str">
        <f t="shared" si="573"/>
        <v/>
      </c>
      <c r="P6146" t="str">
        <f t="shared" si="574"/>
        <v/>
      </c>
      <c r="Q6146" t="str">
        <f t="shared" si="575"/>
        <v/>
      </c>
    </row>
    <row r="6147" spans="11:17" x14ac:dyDescent="0.45">
      <c r="K6147" t="str">
        <f t="shared" si="570"/>
        <v/>
      </c>
      <c r="L6147" t="str">
        <f t="shared" si="571"/>
        <v/>
      </c>
      <c r="M6147" t="str">
        <f t="shared" si="572"/>
        <v/>
      </c>
      <c r="N6147" t="str">
        <f t="shared" si="573"/>
        <v/>
      </c>
      <c r="P6147" t="str">
        <f t="shared" si="574"/>
        <v/>
      </c>
      <c r="Q6147" t="str">
        <f t="shared" si="575"/>
        <v/>
      </c>
    </row>
    <row r="6148" spans="11:17" x14ac:dyDescent="0.45">
      <c r="K6148" t="str">
        <f t="shared" ref="K6148:K6211" si="576">IF(OR($E$1="",$E$1&lt;=0,ROW()-4&gt;$E$1),"",ROW()-4)</f>
        <v/>
      </c>
      <c r="L6148" t="str">
        <f t="shared" ref="L6148:L6211" si="577">IF(K6148="","",_xlfn.BINOM.DIST(K6148,$E$1,$E$3,FALSE))</f>
        <v/>
      </c>
      <c r="M6148" t="str">
        <f t="shared" ref="M6148:M6211" si="578">IF(K6148="","",IF(L6148&lt;=$M$1,"≦L1セル","&gt;L1セル"))</f>
        <v/>
      </c>
      <c r="N6148" t="str">
        <f t="shared" ref="N6148:N6211" si="579">IF(K6148="","",IF(K6148&lt;=$E$1*$E$3,"≦np0","&gt;np0"))</f>
        <v/>
      </c>
      <c r="P6148" t="str">
        <f t="shared" ref="P6148:P6211" si="580">IF(AND(M6148="≦L1セル",M6147="&gt;L1セル"),1-_xlfn.BINOM.DIST(K6147,$E$1,$E$3,TRUE),"")</f>
        <v/>
      </c>
      <c r="Q6148" t="str">
        <f t="shared" ref="Q6148:Q6211" si="581">IF(AND(M6148="≦L1セル",M6149="&gt;L1セル"),_xlfn.BINOM.DIST(K6148,$E$1,$E$3,TRUE),"")</f>
        <v/>
      </c>
    </row>
    <row r="6149" spans="11:17" x14ac:dyDescent="0.45">
      <c r="K6149" t="str">
        <f t="shared" si="576"/>
        <v/>
      </c>
      <c r="L6149" t="str">
        <f t="shared" si="577"/>
        <v/>
      </c>
      <c r="M6149" t="str">
        <f t="shared" si="578"/>
        <v/>
      </c>
      <c r="N6149" t="str">
        <f t="shared" si="579"/>
        <v/>
      </c>
      <c r="P6149" t="str">
        <f t="shared" si="580"/>
        <v/>
      </c>
      <c r="Q6149" t="str">
        <f t="shared" si="581"/>
        <v/>
      </c>
    </row>
    <row r="6150" spans="11:17" x14ac:dyDescent="0.45">
      <c r="K6150" t="str">
        <f t="shared" si="576"/>
        <v/>
      </c>
      <c r="L6150" t="str">
        <f t="shared" si="577"/>
        <v/>
      </c>
      <c r="M6150" t="str">
        <f t="shared" si="578"/>
        <v/>
      </c>
      <c r="N6150" t="str">
        <f t="shared" si="579"/>
        <v/>
      </c>
      <c r="P6150" t="str">
        <f t="shared" si="580"/>
        <v/>
      </c>
      <c r="Q6150" t="str">
        <f t="shared" si="581"/>
        <v/>
      </c>
    </row>
    <row r="6151" spans="11:17" x14ac:dyDescent="0.45">
      <c r="K6151" t="str">
        <f t="shared" si="576"/>
        <v/>
      </c>
      <c r="L6151" t="str">
        <f t="shared" si="577"/>
        <v/>
      </c>
      <c r="M6151" t="str">
        <f t="shared" si="578"/>
        <v/>
      </c>
      <c r="N6151" t="str">
        <f t="shared" si="579"/>
        <v/>
      </c>
      <c r="P6151" t="str">
        <f t="shared" si="580"/>
        <v/>
      </c>
      <c r="Q6151" t="str">
        <f t="shared" si="581"/>
        <v/>
      </c>
    </row>
    <row r="6152" spans="11:17" x14ac:dyDescent="0.45">
      <c r="K6152" t="str">
        <f t="shared" si="576"/>
        <v/>
      </c>
      <c r="L6152" t="str">
        <f t="shared" si="577"/>
        <v/>
      </c>
      <c r="M6152" t="str">
        <f t="shared" si="578"/>
        <v/>
      </c>
      <c r="N6152" t="str">
        <f t="shared" si="579"/>
        <v/>
      </c>
      <c r="P6152" t="str">
        <f t="shared" si="580"/>
        <v/>
      </c>
      <c r="Q6152" t="str">
        <f t="shared" si="581"/>
        <v/>
      </c>
    </row>
    <row r="6153" spans="11:17" x14ac:dyDescent="0.45">
      <c r="K6153" t="str">
        <f t="shared" si="576"/>
        <v/>
      </c>
      <c r="L6153" t="str">
        <f t="shared" si="577"/>
        <v/>
      </c>
      <c r="M6153" t="str">
        <f t="shared" si="578"/>
        <v/>
      </c>
      <c r="N6153" t="str">
        <f t="shared" si="579"/>
        <v/>
      </c>
      <c r="P6153" t="str">
        <f t="shared" si="580"/>
        <v/>
      </c>
      <c r="Q6153" t="str">
        <f t="shared" si="581"/>
        <v/>
      </c>
    </row>
    <row r="6154" spans="11:17" x14ac:dyDescent="0.45">
      <c r="K6154" t="str">
        <f t="shared" si="576"/>
        <v/>
      </c>
      <c r="L6154" t="str">
        <f t="shared" si="577"/>
        <v/>
      </c>
      <c r="M6154" t="str">
        <f t="shared" si="578"/>
        <v/>
      </c>
      <c r="N6154" t="str">
        <f t="shared" si="579"/>
        <v/>
      </c>
      <c r="P6154" t="str">
        <f t="shared" si="580"/>
        <v/>
      </c>
      <c r="Q6154" t="str">
        <f t="shared" si="581"/>
        <v/>
      </c>
    </row>
    <row r="6155" spans="11:17" x14ac:dyDescent="0.45">
      <c r="K6155" t="str">
        <f t="shared" si="576"/>
        <v/>
      </c>
      <c r="L6155" t="str">
        <f t="shared" si="577"/>
        <v/>
      </c>
      <c r="M6155" t="str">
        <f t="shared" si="578"/>
        <v/>
      </c>
      <c r="N6155" t="str">
        <f t="shared" si="579"/>
        <v/>
      </c>
      <c r="P6155" t="str">
        <f t="shared" si="580"/>
        <v/>
      </c>
      <c r="Q6155" t="str">
        <f t="shared" si="581"/>
        <v/>
      </c>
    </row>
    <row r="6156" spans="11:17" x14ac:dyDescent="0.45">
      <c r="K6156" t="str">
        <f t="shared" si="576"/>
        <v/>
      </c>
      <c r="L6156" t="str">
        <f t="shared" si="577"/>
        <v/>
      </c>
      <c r="M6156" t="str">
        <f t="shared" si="578"/>
        <v/>
      </c>
      <c r="N6156" t="str">
        <f t="shared" si="579"/>
        <v/>
      </c>
      <c r="P6156" t="str">
        <f t="shared" si="580"/>
        <v/>
      </c>
      <c r="Q6156" t="str">
        <f t="shared" si="581"/>
        <v/>
      </c>
    </row>
    <row r="6157" spans="11:17" x14ac:dyDescent="0.45">
      <c r="K6157" t="str">
        <f t="shared" si="576"/>
        <v/>
      </c>
      <c r="L6157" t="str">
        <f t="shared" si="577"/>
        <v/>
      </c>
      <c r="M6157" t="str">
        <f t="shared" si="578"/>
        <v/>
      </c>
      <c r="N6157" t="str">
        <f t="shared" si="579"/>
        <v/>
      </c>
      <c r="P6157" t="str">
        <f t="shared" si="580"/>
        <v/>
      </c>
      <c r="Q6157" t="str">
        <f t="shared" si="581"/>
        <v/>
      </c>
    </row>
    <row r="6158" spans="11:17" x14ac:dyDescent="0.45">
      <c r="K6158" t="str">
        <f t="shared" si="576"/>
        <v/>
      </c>
      <c r="L6158" t="str">
        <f t="shared" si="577"/>
        <v/>
      </c>
      <c r="M6158" t="str">
        <f t="shared" si="578"/>
        <v/>
      </c>
      <c r="N6158" t="str">
        <f t="shared" si="579"/>
        <v/>
      </c>
      <c r="P6158" t="str">
        <f t="shared" si="580"/>
        <v/>
      </c>
      <c r="Q6158" t="str">
        <f t="shared" si="581"/>
        <v/>
      </c>
    </row>
    <row r="6159" spans="11:17" x14ac:dyDescent="0.45">
      <c r="K6159" t="str">
        <f t="shared" si="576"/>
        <v/>
      </c>
      <c r="L6159" t="str">
        <f t="shared" si="577"/>
        <v/>
      </c>
      <c r="M6159" t="str">
        <f t="shared" si="578"/>
        <v/>
      </c>
      <c r="N6159" t="str">
        <f t="shared" si="579"/>
        <v/>
      </c>
      <c r="P6159" t="str">
        <f t="shared" si="580"/>
        <v/>
      </c>
      <c r="Q6159" t="str">
        <f t="shared" si="581"/>
        <v/>
      </c>
    </row>
    <row r="6160" spans="11:17" x14ac:dyDescent="0.45">
      <c r="K6160" t="str">
        <f t="shared" si="576"/>
        <v/>
      </c>
      <c r="L6160" t="str">
        <f t="shared" si="577"/>
        <v/>
      </c>
      <c r="M6160" t="str">
        <f t="shared" si="578"/>
        <v/>
      </c>
      <c r="N6160" t="str">
        <f t="shared" si="579"/>
        <v/>
      </c>
      <c r="P6160" t="str">
        <f t="shared" si="580"/>
        <v/>
      </c>
      <c r="Q6160" t="str">
        <f t="shared" si="581"/>
        <v/>
      </c>
    </row>
    <row r="6161" spans="11:17" x14ac:dyDescent="0.45">
      <c r="K6161" t="str">
        <f t="shared" si="576"/>
        <v/>
      </c>
      <c r="L6161" t="str">
        <f t="shared" si="577"/>
        <v/>
      </c>
      <c r="M6161" t="str">
        <f t="shared" si="578"/>
        <v/>
      </c>
      <c r="N6161" t="str">
        <f t="shared" si="579"/>
        <v/>
      </c>
      <c r="P6161" t="str">
        <f t="shared" si="580"/>
        <v/>
      </c>
      <c r="Q6161" t="str">
        <f t="shared" si="581"/>
        <v/>
      </c>
    </row>
    <row r="6162" spans="11:17" x14ac:dyDescent="0.45">
      <c r="K6162" t="str">
        <f t="shared" si="576"/>
        <v/>
      </c>
      <c r="L6162" t="str">
        <f t="shared" si="577"/>
        <v/>
      </c>
      <c r="M6162" t="str">
        <f t="shared" si="578"/>
        <v/>
      </c>
      <c r="N6162" t="str">
        <f t="shared" si="579"/>
        <v/>
      </c>
      <c r="P6162" t="str">
        <f t="shared" si="580"/>
        <v/>
      </c>
      <c r="Q6162" t="str">
        <f t="shared" si="581"/>
        <v/>
      </c>
    </row>
    <row r="6163" spans="11:17" x14ac:dyDescent="0.45">
      <c r="K6163" t="str">
        <f t="shared" si="576"/>
        <v/>
      </c>
      <c r="L6163" t="str">
        <f t="shared" si="577"/>
        <v/>
      </c>
      <c r="M6163" t="str">
        <f t="shared" si="578"/>
        <v/>
      </c>
      <c r="N6163" t="str">
        <f t="shared" si="579"/>
        <v/>
      </c>
      <c r="P6163" t="str">
        <f t="shared" si="580"/>
        <v/>
      </c>
      <c r="Q6163" t="str">
        <f t="shared" si="581"/>
        <v/>
      </c>
    </row>
    <row r="6164" spans="11:17" x14ac:dyDescent="0.45">
      <c r="K6164" t="str">
        <f t="shared" si="576"/>
        <v/>
      </c>
      <c r="L6164" t="str">
        <f t="shared" si="577"/>
        <v/>
      </c>
      <c r="M6164" t="str">
        <f t="shared" si="578"/>
        <v/>
      </c>
      <c r="N6164" t="str">
        <f t="shared" si="579"/>
        <v/>
      </c>
      <c r="P6164" t="str">
        <f t="shared" si="580"/>
        <v/>
      </c>
      <c r="Q6164" t="str">
        <f t="shared" si="581"/>
        <v/>
      </c>
    </row>
    <row r="6165" spans="11:17" x14ac:dyDescent="0.45">
      <c r="K6165" t="str">
        <f t="shared" si="576"/>
        <v/>
      </c>
      <c r="L6165" t="str">
        <f t="shared" si="577"/>
        <v/>
      </c>
      <c r="M6165" t="str">
        <f t="shared" si="578"/>
        <v/>
      </c>
      <c r="N6165" t="str">
        <f t="shared" si="579"/>
        <v/>
      </c>
      <c r="P6165" t="str">
        <f t="shared" si="580"/>
        <v/>
      </c>
      <c r="Q6165" t="str">
        <f t="shared" si="581"/>
        <v/>
      </c>
    </row>
    <row r="6166" spans="11:17" x14ac:dyDescent="0.45">
      <c r="K6166" t="str">
        <f t="shared" si="576"/>
        <v/>
      </c>
      <c r="L6166" t="str">
        <f t="shared" si="577"/>
        <v/>
      </c>
      <c r="M6166" t="str">
        <f t="shared" si="578"/>
        <v/>
      </c>
      <c r="N6166" t="str">
        <f t="shared" si="579"/>
        <v/>
      </c>
      <c r="P6166" t="str">
        <f t="shared" si="580"/>
        <v/>
      </c>
      <c r="Q6166" t="str">
        <f t="shared" si="581"/>
        <v/>
      </c>
    </row>
    <row r="6167" spans="11:17" x14ac:dyDescent="0.45">
      <c r="K6167" t="str">
        <f t="shared" si="576"/>
        <v/>
      </c>
      <c r="L6167" t="str">
        <f t="shared" si="577"/>
        <v/>
      </c>
      <c r="M6167" t="str">
        <f t="shared" si="578"/>
        <v/>
      </c>
      <c r="N6167" t="str">
        <f t="shared" si="579"/>
        <v/>
      </c>
      <c r="P6167" t="str">
        <f t="shared" si="580"/>
        <v/>
      </c>
      <c r="Q6167" t="str">
        <f t="shared" si="581"/>
        <v/>
      </c>
    </row>
    <row r="6168" spans="11:17" x14ac:dyDescent="0.45">
      <c r="K6168" t="str">
        <f t="shared" si="576"/>
        <v/>
      </c>
      <c r="L6168" t="str">
        <f t="shared" si="577"/>
        <v/>
      </c>
      <c r="M6168" t="str">
        <f t="shared" si="578"/>
        <v/>
      </c>
      <c r="N6168" t="str">
        <f t="shared" si="579"/>
        <v/>
      </c>
      <c r="P6168" t="str">
        <f t="shared" si="580"/>
        <v/>
      </c>
      <c r="Q6168" t="str">
        <f t="shared" si="581"/>
        <v/>
      </c>
    </row>
    <row r="6169" spans="11:17" x14ac:dyDescent="0.45">
      <c r="K6169" t="str">
        <f t="shared" si="576"/>
        <v/>
      </c>
      <c r="L6169" t="str">
        <f t="shared" si="577"/>
        <v/>
      </c>
      <c r="M6169" t="str">
        <f t="shared" si="578"/>
        <v/>
      </c>
      <c r="N6169" t="str">
        <f t="shared" si="579"/>
        <v/>
      </c>
      <c r="P6169" t="str">
        <f t="shared" si="580"/>
        <v/>
      </c>
      <c r="Q6169" t="str">
        <f t="shared" si="581"/>
        <v/>
      </c>
    </row>
    <row r="6170" spans="11:17" x14ac:dyDescent="0.45">
      <c r="K6170" t="str">
        <f t="shared" si="576"/>
        <v/>
      </c>
      <c r="L6170" t="str">
        <f t="shared" si="577"/>
        <v/>
      </c>
      <c r="M6170" t="str">
        <f t="shared" si="578"/>
        <v/>
      </c>
      <c r="N6170" t="str">
        <f t="shared" si="579"/>
        <v/>
      </c>
      <c r="P6170" t="str">
        <f t="shared" si="580"/>
        <v/>
      </c>
      <c r="Q6170" t="str">
        <f t="shared" si="581"/>
        <v/>
      </c>
    </row>
    <row r="6171" spans="11:17" x14ac:dyDescent="0.45">
      <c r="K6171" t="str">
        <f t="shared" si="576"/>
        <v/>
      </c>
      <c r="L6171" t="str">
        <f t="shared" si="577"/>
        <v/>
      </c>
      <c r="M6171" t="str">
        <f t="shared" si="578"/>
        <v/>
      </c>
      <c r="N6171" t="str">
        <f t="shared" si="579"/>
        <v/>
      </c>
      <c r="P6171" t="str">
        <f t="shared" si="580"/>
        <v/>
      </c>
      <c r="Q6171" t="str">
        <f t="shared" si="581"/>
        <v/>
      </c>
    </row>
    <row r="6172" spans="11:17" x14ac:dyDescent="0.45">
      <c r="K6172" t="str">
        <f t="shared" si="576"/>
        <v/>
      </c>
      <c r="L6172" t="str">
        <f t="shared" si="577"/>
        <v/>
      </c>
      <c r="M6172" t="str">
        <f t="shared" si="578"/>
        <v/>
      </c>
      <c r="N6172" t="str">
        <f t="shared" si="579"/>
        <v/>
      </c>
      <c r="P6172" t="str">
        <f t="shared" si="580"/>
        <v/>
      </c>
      <c r="Q6172" t="str">
        <f t="shared" si="581"/>
        <v/>
      </c>
    </row>
    <row r="6173" spans="11:17" x14ac:dyDescent="0.45">
      <c r="K6173" t="str">
        <f t="shared" si="576"/>
        <v/>
      </c>
      <c r="L6173" t="str">
        <f t="shared" si="577"/>
        <v/>
      </c>
      <c r="M6173" t="str">
        <f t="shared" si="578"/>
        <v/>
      </c>
      <c r="N6173" t="str">
        <f t="shared" si="579"/>
        <v/>
      </c>
      <c r="P6173" t="str">
        <f t="shared" si="580"/>
        <v/>
      </c>
      <c r="Q6173" t="str">
        <f t="shared" si="581"/>
        <v/>
      </c>
    </row>
    <row r="6174" spans="11:17" x14ac:dyDescent="0.45">
      <c r="K6174" t="str">
        <f t="shared" si="576"/>
        <v/>
      </c>
      <c r="L6174" t="str">
        <f t="shared" si="577"/>
        <v/>
      </c>
      <c r="M6174" t="str">
        <f t="shared" si="578"/>
        <v/>
      </c>
      <c r="N6174" t="str">
        <f t="shared" si="579"/>
        <v/>
      </c>
      <c r="P6174" t="str">
        <f t="shared" si="580"/>
        <v/>
      </c>
      <c r="Q6174" t="str">
        <f t="shared" si="581"/>
        <v/>
      </c>
    </row>
    <row r="6175" spans="11:17" x14ac:dyDescent="0.45">
      <c r="K6175" t="str">
        <f t="shared" si="576"/>
        <v/>
      </c>
      <c r="L6175" t="str">
        <f t="shared" si="577"/>
        <v/>
      </c>
      <c r="M6175" t="str">
        <f t="shared" si="578"/>
        <v/>
      </c>
      <c r="N6175" t="str">
        <f t="shared" si="579"/>
        <v/>
      </c>
      <c r="P6175" t="str">
        <f t="shared" si="580"/>
        <v/>
      </c>
      <c r="Q6175" t="str">
        <f t="shared" si="581"/>
        <v/>
      </c>
    </row>
    <row r="6176" spans="11:17" x14ac:dyDescent="0.45">
      <c r="K6176" t="str">
        <f t="shared" si="576"/>
        <v/>
      </c>
      <c r="L6176" t="str">
        <f t="shared" si="577"/>
        <v/>
      </c>
      <c r="M6176" t="str">
        <f t="shared" si="578"/>
        <v/>
      </c>
      <c r="N6176" t="str">
        <f t="shared" si="579"/>
        <v/>
      </c>
      <c r="P6176" t="str">
        <f t="shared" si="580"/>
        <v/>
      </c>
      <c r="Q6176" t="str">
        <f t="shared" si="581"/>
        <v/>
      </c>
    </row>
    <row r="6177" spans="11:17" x14ac:dyDescent="0.45">
      <c r="K6177" t="str">
        <f t="shared" si="576"/>
        <v/>
      </c>
      <c r="L6177" t="str">
        <f t="shared" si="577"/>
        <v/>
      </c>
      <c r="M6177" t="str">
        <f t="shared" si="578"/>
        <v/>
      </c>
      <c r="N6177" t="str">
        <f t="shared" si="579"/>
        <v/>
      </c>
      <c r="P6177" t="str">
        <f t="shared" si="580"/>
        <v/>
      </c>
      <c r="Q6177" t="str">
        <f t="shared" si="581"/>
        <v/>
      </c>
    </row>
    <row r="6178" spans="11:17" x14ac:dyDescent="0.45">
      <c r="K6178" t="str">
        <f t="shared" si="576"/>
        <v/>
      </c>
      <c r="L6178" t="str">
        <f t="shared" si="577"/>
        <v/>
      </c>
      <c r="M6178" t="str">
        <f t="shared" si="578"/>
        <v/>
      </c>
      <c r="N6178" t="str">
        <f t="shared" si="579"/>
        <v/>
      </c>
      <c r="P6178" t="str">
        <f t="shared" si="580"/>
        <v/>
      </c>
      <c r="Q6178" t="str">
        <f t="shared" si="581"/>
        <v/>
      </c>
    </row>
    <row r="6179" spans="11:17" x14ac:dyDescent="0.45">
      <c r="K6179" t="str">
        <f t="shared" si="576"/>
        <v/>
      </c>
      <c r="L6179" t="str">
        <f t="shared" si="577"/>
        <v/>
      </c>
      <c r="M6179" t="str">
        <f t="shared" si="578"/>
        <v/>
      </c>
      <c r="N6179" t="str">
        <f t="shared" si="579"/>
        <v/>
      </c>
      <c r="P6179" t="str">
        <f t="shared" si="580"/>
        <v/>
      </c>
      <c r="Q6179" t="str">
        <f t="shared" si="581"/>
        <v/>
      </c>
    </row>
    <row r="6180" spans="11:17" x14ac:dyDescent="0.45">
      <c r="K6180" t="str">
        <f t="shared" si="576"/>
        <v/>
      </c>
      <c r="L6180" t="str">
        <f t="shared" si="577"/>
        <v/>
      </c>
      <c r="M6180" t="str">
        <f t="shared" si="578"/>
        <v/>
      </c>
      <c r="N6180" t="str">
        <f t="shared" si="579"/>
        <v/>
      </c>
      <c r="P6180" t="str">
        <f t="shared" si="580"/>
        <v/>
      </c>
      <c r="Q6180" t="str">
        <f t="shared" si="581"/>
        <v/>
      </c>
    </row>
    <row r="6181" spans="11:17" x14ac:dyDescent="0.45">
      <c r="K6181" t="str">
        <f t="shared" si="576"/>
        <v/>
      </c>
      <c r="L6181" t="str">
        <f t="shared" si="577"/>
        <v/>
      </c>
      <c r="M6181" t="str">
        <f t="shared" si="578"/>
        <v/>
      </c>
      <c r="N6181" t="str">
        <f t="shared" si="579"/>
        <v/>
      </c>
      <c r="P6181" t="str">
        <f t="shared" si="580"/>
        <v/>
      </c>
      <c r="Q6181" t="str">
        <f t="shared" si="581"/>
        <v/>
      </c>
    </row>
    <row r="6182" spans="11:17" x14ac:dyDescent="0.45">
      <c r="K6182" t="str">
        <f t="shared" si="576"/>
        <v/>
      </c>
      <c r="L6182" t="str">
        <f t="shared" si="577"/>
        <v/>
      </c>
      <c r="M6182" t="str">
        <f t="shared" si="578"/>
        <v/>
      </c>
      <c r="N6182" t="str">
        <f t="shared" si="579"/>
        <v/>
      </c>
      <c r="P6182" t="str">
        <f t="shared" si="580"/>
        <v/>
      </c>
      <c r="Q6182" t="str">
        <f t="shared" si="581"/>
        <v/>
      </c>
    </row>
    <row r="6183" spans="11:17" x14ac:dyDescent="0.45">
      <c r="K6183" t="str">
        <f t="shared" si="576"/>
        <v/>
      </c>
      <c r="L6183" t="str">
        <f t="shared" si="577"/>
        <v/>
      </c>
      <c r="M6183" t="str">
        <f t="shared" si="578"/>
        <v/>
      </c>
      <c r="N6183" t="str">
        <f t="shared" si="579"/>
        <v/>
      </c>
      <c r="P6183" t="str">
        <f t="shared" si="580"/>
        <v/>
      </c>
      <c r="Q6183" t="str">
        <f t="shared" si="581"/>
        <v/>
      </c>
    </row>
    <row r="6184" spans="11:17" x14ac:dyDescent="0.45">
      <c r="K6184" t="str">
        <f t="shared" si="576"/>
        <v/>
      </c>
      <c r="L6184" t="str">
        <f t="shared" si="577"/>
        <v/>
      </c>
      <c r="M6184" t="str">
        <f t="shared" si="578"/>
        <v/>
      </c>
      <c r="N6184" t="str">
        <f t="shared" si="579"/>
        <v/>
      </c>
      <c r="P6184" t="str">
        <f t="shared" si="580"/>
        <v/>
      </c>
      <c r="Q6184" t="str">
        <f t="shared" si="581"/>
        <v/>
      </c>
    </row>
    <row r="6185" spans="11:17" x14ac:dyDescent="0.45">
      <c r="K6185" t="str">
        <f t="shared" si="576"/>
        <v/>
      </c>
      <c r="L6185" t="str">
        <f t="shared" si="577"/>
        <v/>
      </c>
      <c r="M6185" t="str">
        <f t="shared" si="578"/>
        <v/>
      </c>
      <c r="N6185" t="str">
        <f t="shared" si="579"/>
        <v/>
      </c>
      <c r="P6185" t="str">
        <f t="shared" si="580"/>
        <v/>
      </c>
      <c r="Q6185" t="str">
        <f t="shared" si="581"/>
        <v/>
      </c>
    </row>
    <row r="6186" spans="11:17" x14ac:dyDescent="0.45">
      <c r="K6186" t="str">
        <f t="shared" si="576"/>
        <v/>
      </c>
      <c r="L6186" t="str">
        <f t="shared" si="577"/>
        <v/>
      </c>
      <c r="M6186" t="str">
        <f t="shared" si="578"/>
        <v/>
      </c>
      <c r="N6186" t="str">
        <f t="shared" si="579"/>
        <v/>
      </c>
      <c r="P6186" t="str">
        <f t="shared" si="580"/>
        <v/>
      </c>
      <c r="Q6186" t="str">
        <f t="shared" si="581"/>
        <v/>
      </c>
    </row>
    <row r="6187" spans="11:17" x14ac:dyDescent="0.45">
      <c r="K6187" t="str">
        <f t="shared" si="576"/>
        <v/>
      </c>
      <c r="L6187" t="str">
        <f t="shared" si="577"/>
        <v/>
      </c>
      <c r="M6187" t="str">
        <f t="shared" si="578"/>
        <v/>
      </c>
      <c r="N6187" t="str">
        <f t="shared" si="579"/>
        <v/>
      </c>
      <c r="P6187" t="str">
        <f t="shared" si="580"/>
        <v/>
      </c>
      <c r="Q6187" t="str">
        <f t="shared" si="581"/>
        <v/>
      </c>
    </row>
    <row r="6188" spans="11:17" x14ac:dyDescent="0.45">
      <c r="K6188" t="str">
        <f t="shared" si="576"/>
        <v/>
      </c>
      <c r="L6188" t="str">
        <f t="shared" si="577"/>
        <v/>
      </c>
      <c r="M6188" t="str">
        <f t="shared" si="578"/>
        <v/>
      </c>
      <c r="N6188" t="str">
        <f t="shared" si="579"/>
        <v/>
      </c>
      <c r="P6188" t="str">
        <f t="shared" si="580"/>
        <v/>
      </c>
      <c r="Q6188" t="str">
        <f t="shared" si="581"/>
        <v/>
      </c>
    </row>
    <row r="6189" spans="11:17" x14ac:dyDescent="0.45">
      <c r="K6189" t="str">
        <f t="shared" si="576"/>
        <v/>
      </c>
      <c r="L6189" t="str">
        <f t="shared" si="577"/>
        <v/>
      </c>
      <c r="M6189" t="str">
        <f t="shared" si="578"/>
        <v/>
      </c>
      <c r="N6189" t="str">
        <f t="shared" si="579"/>
        <v/>
      </c>
      <c r="P6189" t="str">
        <f t="shared" si="580"/>
        <v/>
      </c>
      <c r="Q6189" t="str">
        <f t="shared" si="581"/>
        <v/>
      </c>
    </row>
    <row r="6190" spans="11:17" x14ac:dyDescent="0.45">
      <c r="K6190" t="str">
        <f t="shared" si="576"/>
        <v/>
      </c>
      <c r="L6190" t="str">
        <f t="shared" si="577"/>
        <v/>
      </c>
      <c r="M6190" t="str">
        <f t="shared" si="578"/>
        <v/>
      </c>
      <c r="N6190" t="str">
        <f t="shared" si="579"/>
        <v/>
      </c>
      <c r="P6190" t="str">
        <f t="shared" si="580"/>
        <v/>
      </c>
      <c r="Q6190" t="str">
        <f t="shared" si="581"/>
        <v/>
      </c>
    </row>
    <row r="6191" spans="11:17" x14ac:dyDescent="0.45">
      <c r="K6191" t="str">
        <f t="shared" si="576"/>
        <v/>
      </c>
      <c r="L6191" t="str">
        <f t="shared" si="577"/>
        <v/>
      </c>
      <c r="M6191" t="str">
        <f t="shared" si="578"/>
        <v/>
      </c>
      <c r="N6191" t="str">
        <f t="shared" si="579"/>
        <v/>
      </c>
      <c r="P6191" t="str">
        <f t="shared" si="580"/>
        <v/>
      </c>
      <c r="Q6191" t="str">
        <f t="shared" si="581"/>
        <v/>
      </c>
    </row>
    <row r="6192" spans="11:17" x14ac:dyDescent="0.45">
      <c r="K6192" t="str">
        <f t="shared" si="576"/>
        <v/>
      </c>
      <c r="L6192" t="str">
        <f t="shared" si="577"/>
        <v/>
      </c>
      <c r="M6192" t="str">
        <f t="shared" si="578"/>
        <v/>
      </c>
      <c r="N6192" t="str">
        <f t="shared" si="579"/>
        <v/>
      </c>
      <c r="P6192" t="str">
        <f t="shared" si="580"/>
        <v/>
      </c>
      <c r="Q6192" t="str">
        <f t="shared" si="581"/>
        <v/>
      </c>
    </row>
    <row r="6193" spans="11:17" x14ac:dyDescent="0.45">
      <c r="K6193" t="str">
        <f t="shared" si="576"/>
        <v/>
      </c>
      <c r="L6193" t="str">
        <f t="shared" si="577"/>
        <v/>
      </c>
      <c r="M6193" t="str">
        <f t="shared" si="578"/>
        <v/>
      </c>
      <c r="N6193" t="str">
        <f t="shared" si="579"/>
        <v/>
      </c>
      <c r="P6193" t="str">
        <f t="shared" si="580"/>
        <v/>
      </c>
      <c r="Q6193" t="str">
        <f t="shared" si="581"/>
        <v/>
      </c>
    </row>
    <row r="6194" spans="11:17" x14ac:dyDescent="0.45">
      <c r="K6194" t="str">
        <f t="shared" si="576"/>
        <v/>
      </c>
      <c r="L6194" t="str">
        <f t="shared" si="577"/>
        <v/>
      </c>
      <c r="M6194" t="str">
        <f t="shared" si="578"/>
        <v/>
      </c>
      <c r="N6194" t="str">
        <f t="shared" si="579"/>
        <v/>
      </c>
      <c r="P6194" t="str">
        <f t="shared" si="580"/>
        <v/>
      </c>
      <c r="Q6194" t="str">
        <f t="shared" si="581"/>
        <v/>
      </c>
    </row>
    <row r="6195" spans="11:17" x14ac:dyDescent="0.45">
      <c r="K6195" t="str">
        <f t="shared" si="576"/>
        <v/>
      </c>
      <c r="L6195" t="str">
        <f t="shared" si="577"/>
        <v/>
      </c>
      <c r="M6195" t="str">
        <f t="shared" si="578"/>
        <v/>
      </c>
      <c r="N6195" t="str">
        <f t="shared" si="579"/>
        <v/>
      </c>
      <c r="P6195" t="str">
        <f t="shared" si="580"/>
        <v/>
      </c>
      <c r="Q6195" t="str">
        <f t="shared" si="581"/>
        <v/>
      </c>
    </row>
    <row r="6196" spans="11:17" x14ac:dyDescent="0.45">
      <c r="K6196" t="str">
        <f t="shared" si="576"/>
        <v/>
      </c>
      <c r="L6196" t="str">
        <f t="shared" si="577"/>
        <v/>
      </c>
      <c r="M6196" t="str">
        <f t="shared" si="578"/>
        <v/>
      </c>
      <c r="N6196" t="str">
        <f t="shared" si="579"/>
        <v/>
      </c>
      <c r="P6196" t="str">
        <f t="shared" si="580"/>
        <v/>
      </c>
      <c r="Q6196" t="str">
        <f t="shared" si="581"/>
        <v/>
      </c>
    </row>
    <row r="6197" spans="11:17" x14ac:dyDescent="0.45">
      <c r="K6197" t="str">
        <f t="shared" si="576"/>
        <v/>
      </c>
      <c r="L6197" t="str">
        <f t="shared" si="577"/>
        <v/>
      </c>
      <c r="M6197" t="str">
        <f t="shared" si="578"/>
        <v/>
      </c>
      <c r="N6197" t="str">
        <f t="shared" si="579"/>
        <v/>
      </c>
      <c r="P6197" t="str">
        <f t="shared" si="580"/>
        <v/>
      </c>
      <c r="Q6197" t="str">
        <f t="shared" si="581"/>
        <v/>
      </c>
    </row>
    <row r="6198" spans="11:17" x14ac:dyDescent="0.45">
      <c r="K6198" t="str">
        <f t="shared" si="576"/>
        <v/>
      </c>
      <c r="L6198" t="str">
        <f t="shared" si="577"/>
        <v/>
      </c>
      <c r="M6198" t="str">
        <f t="shared" si="578"/>
        <v/>
      </c>
      <c r="N6198" t="str">
        <f t="shared" si="579"/>
        <v/>
      </c>
      <c r="P6198" t="str">
        <f t="shared" si="580"/>
        <v/>
      </c>
      <c r="Q6198" t="str">
        <f t="shared" si="581"/>
        <v/>
      </c>
    </row>
    <row r="6199" spans="11:17" x14ac:dyDescent="0.45">
      <c r="K6199" t="str">
        <f t="shared" si="576"/>
        <v/>
      </c>
      <c r="L6199" t="str">
        <f t="shared" si="577"/>
        <v/>
      </c>
      <c r="M6199" t="str">
        <f t="shared" si="578"/>
        <v/>
      </c>
      <c r="N6199" t="str">
        <f t="shared" si="579"/>
        <v/>
      </c>
      <c r="P6199" t="str">
        <f t="shared" si="580"/>
        <v/>
      </c>
      <c r="Q6199" t="str">
        <f t="shared" si="581"/>
        <v/>
      </c>
    </row>
    <row r="6200" spans="11:17" x14ac:dyDescent="0.45">
      <c r="K6200" t="str">
        <f t="shared" si="576"/>
        <v/>
      </c>
      <c r="L6200" t="str">
        <f t="shared" si="577"/>
        <v/>
      </c>
      <c r="M6200" t="str">
        <f t="shared" si="578"/>
        <v/>
      </c>
      <c r="N6200" t="str">
        <f t="shared" si="579"/>
        <v/>
      </c>
      <c r="P6200" t="str">
        <f t="shared" si="580"/>
        <v/>
      </c>
      <c r="Q6200" t="str">
        <f t="shared" si="581"/>
        <v/>
      </c>
    </row>
    <row r="6201" spans="11:17" x14ac:dyDescent="0.45">
      <c r="K6201" t="str">
        <f t="shared" si="576"/>
        <v/>
      </c>
      <c r="L6201" t="str">
        <f t="shared" si="577"/>
        <v/>
      </c>
      <c r="M6201" t="str">
        <f t="shared" si="578"/>
        <v/>
      </c>
      <c r="N6201" t="str">
        <f t="shared" si="579"/>
        <v/>
      </c>
      <c r="P6201" t="str">
        <f t="shared" si="580"/>
        <v/>
      </c>
      <c r="Q6201" t="str">
        <f t="shared" si="581"/>
        <v/>
      </c>
    </row>
    <row r="6202" spans="11:17" x14ac:dyDescent="0.45">
      <c r="K6202" t="str">
        <f t="shared" si="576"/>
        <v/>
      </c>
      <c r="L6202" t="str">
        <f t="shared" si="577"/>
        <v/>
      </c>
      <c r="M6202" t="str">
        <f t="shared" si="578"/>
        <v/>
      </c>
      <c r="N6202" t="str">
        <f t="shared" si="579"/>
        <v/>
      </c>
      <c r="P6202" t="str">
        <f t="shared" si="580"/>
        <v/>
      </c>
      <c r="Q6202" t="str">
        <f t="shared" si="581"/>
        <v/>
      </c>
    </row>
    <row r="6203" spans="11:17" x14ac:dyDescent="0.45">
      <c r="K6203" t="str">
        <f t="shared" si="576"/>
        <v/>
      </c>
      <c r="L6203" t="str">
        <f t="shared" si="577"/>
        <v/>
      </c>
      <c r="M6203" t="str">
        <f t="shared" si="578"/>
        <v/>
      </c>
      <c r="N6203" t="str">
        <f t="shared" si="579"/>
        <v/>
      </c>
      <c r="P6203" t="str">
        <f t="shared" si="580"/>
        <v/>
      </c>
      <c r="Q6203" t="str">
        <f t="shared" si="581"/>
        <v/>
      </c>
    </row>
    <row r="6204" spans="11:17" x14ac:dyDescent="0.45">
      <c r="K6204" t="str">
        <f t="shared" si="576"/>
        <v/>
      </c>
      <c r="L6204" t="str">
        <f t="shared" si="577"/>
        <v/>
      </c>
      <c r="M6204" t="str">
        <f t="shared" si="578"/>
        <v/>
      </c>
      <c r="N6204" t="str">
        <f t="shared" si="579"/>
        <v/>
      </c>
      <c r="P6204" t="str">
        <f t="shared" si="580"/>
        <v/>
      </c>
      <c r="Q6204" t="str">
        <f t="shared" si="581"/>
        <v/>
      </c>
    </row>
    <row r="6205" spans="11:17" x14ac:dyDescent="0.45">
      <c r="K6205" t="str">
        <f t="shared" si="576"/>
        <v/>
      </c>
      <c r="L6205" t="str">
        <f t="shared" si="577"/>
        <v/>
      </c>
      <c r="M6205" t="str">
        <f t="shared" si="578"/>
        <v/>
      </c>
      <c r="N6205" t="str">
        <f t="shared" si="579"/>
        <v/>
      </c>
      <c r="P6205" t="str">
        <f t="shared" si="580"/>
        <v/>
      </c>
      <c r="Q6205" t="str">
        <f t="shared" si="581"/>
        <v/>
      </c>
    </row>
    <row r="6206" spans="11:17" x14ac:dyDescent="0.45">
      <c r="K6206" t="str">
        <f t="shared" si="576"/>
        <v/>
      </c>
      <c r="L6206" t="str">
        <f t="shared" si="577"/>
        <v/>
      </c>
      <c r="M6206" t="str">
        <f t="shared" si="578"/>
        <v/>
      </c>
      <c r="N6206" t="str">
        <f t="shared" si="579"/>
        <v/>
      </c>
      <c r="P6206" t="str">
        <f t="shared" si="580"/>
        <v/>
      </c>
      <c r="Q6206" t="str">
        <f t="shared" si="581"/>
        <v/>
      </c>
    </row>
    <row r="6207" spans="11:17" x14ac:dyDescent="0.45">
      <c r="K6207" t="str">
        <f t="shared" si="576"/>
        <v/>
      </c>
      <c r="L6207" t="str">
        <f t="shared" si="577"/>
        <v/>
      </c>
      <c r="M6207" t="str">
        <f t="shared" si="578"/>
        <v/>
      </c>
      <c r="N6207" t="str">
        <f t="shared" si="579"/>
        <v/>
      </c>
      <c r="P6207" t="str">
        <f t="shared" si="580"/>
        <v/>
      </c>
      <c r="Q6207" t="str">
        <f t="shared" si="581"/>
        <v/>
      </c>
    </row>
    <row r="6208" spans="11:17" x14ac:dyDescent="0.45">
      <c r="K6208" t="str">
        <f t="shared" si="576"/>
        <v/>
      </c>
      <c r="L6208" t="str">
        <f t="shared" si="577"/>
        <v/>
      </c>
      <c r="M6208" t="str">
        <f t="shared" si="578"/>
        <v/>
      </c>
      <c r="N6208" t="str">
        <f t="shared" si="579"/>
        <v/>
      </c>
      <c r="P6208" t="str">
        <f t="shared" si="580"/>
        <v/>
      </c>
      <c r="Q6208" t="str">
        <f t="shared" si="581"/>
        <v/>
      </c>
    </row>
    <row r="6209" spans="11:17" x14ac:dyDescent="0.45">
      <c r="K6209" t="str">
        <f t="shared" si="576"/>
        <v/>
      </c>
      <c r="L6209" t="str">
        <f t="shared" si="577"/>
        <v/>
      </c>
      <c r="M6209" t="str">
        <f t="shared" si="578"/>
        <v/>
      </c>
      <c r="N6209" t="str">
        <f t="shared" si="579"/>
        <v/>
      </c>
      <c r="P6209" t="str">
        <f t="shared" si="580"/>
        <v/>
      </c>
      <c r="Q6209" t="str">
        <f t="shared" si="581"/>
        <v/>
      </c>
    </row>
    <row r="6210" spans="11:17" x14ac:dyDescent="0.45">
      <c r="K6210" t="str">
        <f t="shared" si="576"/>
        <v/>
      </c>
      <c r="L6210" t="str">
        <f t="shared" si="577"/>
        <v/>
      </c>
      <c r="M6210" t="str">
        <f t="shared" si="578"/>
        <v/>
      </c>
      <c r="N6210" t="str">
        <f t="shared" si="579"/>
        <v/>
      </c>
      <c r="P6210" t="str">
        <f t="shared" si="580"/>
        <v/>
      </c>
      <c r="Q6210" t="str">
        <f t="shared" si="581"/>
        <v/>
      </c>
    </row>
    <row r="6211" spans="11:17" x14ac:dyDescent="0.45">
      <c r="K6211" t="str">
        <f t="shared" si="576"/>
        <v/>
      </c>
      <c r="L6211" t="str">
        <f t="shared" si="577"/>
        <v/>
      </c>
      <c r="M6211" t="str">
        <f t="shared" si="578"/>
        <v/>
      </c>
      <c r="N6211" t="str">
        <f t="shared" si="579"/>
        <v/>
      </c>
      <c r="P6211" t="str">
        <f t="shared" si="580"/>
        <v/>
      </c>
      <c r="Q6211" t="str">
        <f t="shared" si="581"/>
        <v/>
      </c>
    </row>
    <row r="6212" spans="11:17" x14ac:dyDescent="0.45">
      <c r="K6212" t="str">
        <f t="shared" ref="K6212:K6275" si="582">IF(OR($E$1="",$E$1&lt;=0,ROW()-4&gt;$E$1),"",ROW()-4)</f>
        <v/>
      </c>
      <c r="L6212" t="str">
        <f t="shared" ref="L6212:L6275" si="583">IF(K6212="","",_xlfn.BINOM.DIST(K6212,$E$1,$E$3,FALSE))</f>
        <v/>
      </c>
      <c r="M6212" t="str">
        <f t="shared" ref="M6212:M6275" si="584">IF(K6212="","",IF(L6212&lt;=$M$1,"≦L1セル","&gt;L1セル"))</f>
        <v/>
      </c>
      <c r="N6212" t="str">
        <f t="shared" ref="N6212:N6275" si="585">IF(K6212="","",IF(K6212&lt;=$E$1*$E$3,"≦np0","&gt;np0"))</f>
        <v/>
      </c>
      <c r="P6212" t="str">
        <f t="shared" ref="P6212:P6275" si="586">IF(AND(M6212="≦L1セル",M6211="&gt;L1セル"),1-_xlfn.BINOM.DIST(K6211,$E$1,$E$3,TRUE),"")</f>
        <v/>
      </c>
      <c r="Q6212" t="str">
        <f t="shared" ref="Q6212:Q6275" si="587">IF(AND(M6212="≦L1セル",M6213="&gt;L1セル"),_xlfn.BINOM.DIST(K6212,$E$1,$E$3,TRUE),"")</f>
        <v/>
      </c>
    </row>
    <row r="6213" spans="11:17" x14ac:dyDescent="0.45">
      <c r="K6213" t="str">
        <f t="shared" si="582"/>
        <v/>
      </c>
      <c r="L6213" t="str">
        <f t="shared" si="583"/>
        <v/>
      </c>
      <c r="M6213" t="str">
        <f t="shared" si="584"/>
        <v/>
      </c>
      <c r="N6213" t="str">
        <f t="shared" si="585"/>
        <v/>
      </c>
      <c r="P6213" t="str">
        <f t="shared" si="586"/>
        <v/>
      </c>
      <c r="Q6213" t="str">
        <f t="shared" si="587"/>
        <v/>
      </c>
    </row>
    <row r="6214" spans="11:17" x14ac:dyDescent="0.45">
      <c r="K6214" t="str">
        <f t="shared" si="582"/>
        <v/>
      </c>
      <c r="L6214" t="str">
        <f t="shared" si="583"/>
        <v/>
      </c>
      <c r="M6214" t="str">
        <f t="shared" si="584"/>
        <v/>
      </c>
      <c r="N6214" t="str">
        <f t="shared" si="585"/>
        <v/>
      </c>
      <c r="P6214" t="str">
        <f t="shared" si="586"/>
        <v/>
      </c>
      <c r="Q6214" t="str">
        <f t="shared" si="587"/>
        <v/>
      </c>
    </row>
    <row r="6215" spans="11:17" x14ac:dyDescent="0.45">
      <c r="K6215" t="str">
        <f t="shared" si="582"/>
        <v/>
      </c>
      <c r="L6215" t="str">
        <f t="shared" si="583"/>
        <v/>
      </c>
      <c r="M6215" t="str">
        <f t="shared" si="584"/>
        <v/>
      </c>
      <c r="N6215" t="str">
        <f t="shared" si="585"/>
        <v/>
      </c>
      <c r="P6215" t="str">
        <f t="shared" si="586"/>
        <v/>
      </c>
      <c r="Q6215" t="str">
        <f t="shared" si="587"/>
        <v/>
      </c>
    </row>
    <row r="6216" spans="11:17" x14ac:dyDescent="0.45">
      <c r="K6216" t="str">
        <f t="shared" si="582"/>
        <v/>
      </c>
      <c r="L6216" t="str">
        <f t="shared" si="583"/>
        <v/>
      </c>
      <c r="M6216" t="str">
        <f t="shared" si="584"/>
        <v/>
      </c>
      <c r="N6216" t="str">
        <f t="shared" si="585"/>
        <v/>
      </c>
      <c r="P6216" t="str">
        <f t="shared" si="586"/>
        <v/>
      </c>
      <c r="Q6216" t="str">
        <f t="shared" si="587"/>
        <v/>
      </c>
    </row>
    <row r="6217" spans="11:17" x14ac:dyDescent="0.45">
      <c r="K6217" t="str">
        <f t="shared" si="582"/>
        <v/>
      </c>
      <c r="L6217" t="str">
        <f t="shared" si="583"/>
        <v/>
      </c>
      <c r="M6217" t="str">
        <f t="shared" si="584"/>
        <v/>
      </c>
      <c r="N6217" t="str">
        <f t="shared" si="585"/>
        <v/>
      </c>
      <c r="P6217" t="str">
        <f t="shared" si="586"/>
        <v/>
      </c>
      <c r="Q6217" t="str">
        <f t="shared" si="587"/>
        <v/>
      </c>
    </row>
    <row r="6218" spans="11:17" x14ac:dyDescent="0.45">
      <c r="K6218" t="str">
        <f t="shared" si="582"/>
        <v/>
      </c>
      <c r="L6218" t="str">
        <f t="shared" si="583"/>
        <v/>
      </c>
      <c r="M6218" t="str">
        <f t="shared" si="584"/>
        <v/>
      </c>
      <c r="N6218" t="str">
        <f t="shared" si="585"/>
        <v/>
      </c>
      <c r="P6218" t="str">
        <f t="shared" si="586"/>
        <v/>
      </c>
      <c r="Q6218" t="str">
        <f t="shared" si="587"/>
        <v/>
      </c>
    </row>
    <row r="6219" spans="11:17" x14ac:dyDescent="0.45">
      <c r="K6219" t="str">
        <f t="shared" si="582"/>
        <v/>
      </c>
      <c r="L6219" t="str">
        <f t="shared" si="583"/>
        <v/>
      </c>
      <c r="M6219" t="str">
        <f t="shared" si="584"/>
        <v/>
      </c>
      <c r="N6219" t="str">
        <f t="shared" si="585"/>
        <v/>
      </c>
      <c r="P6219" t="str">
        <f t="shared" si="586"/>
        <v/>
      </c>
      <c r="Q6219" t="str">
        <f t="shared" si="587"/>
        <v/>
      </c>
    </row>
    <row r="6220" spans="11:17" x14ac:dyDescent="0.45">
      <c r="K6220" t="str">
        <f t="shared" si="582"/>
        <v/>
      </c>
      <c r="L6220" t="str">
        <f t="shared" si="583"/>
        <v/>
      </c>
      <c r="M6220" t="str">
        <f t="shared" si="584"/>
        <v/>
      </c>
      <c r="N6220" t="str">
        <f t="shared" si="585"/>
        <v/>
      </c>
      <c r="P6220" t="str">
        <f t="shared" si="586"/>
        <v/>
      </c>
      <c r="Q6220" t="str">
        <f t="shared" si="587"/>
        <v/>
      </c>
    </row>
    <row r="6221" spans="11:17" x14ac:dyDescent="0.45">
      <c r="K6221" t="str">
        <f t="shared" si="582"/>
        <v/>
      </c>
      <c r="L6221" t="str">
        <f t="shared" si="583"/>
        <v/>
      </c>
      <c r="M6221" t="str">
        <f t="shared" si="584"/>
        <v/>
      </c>
      <c r="N6221" t="str">
        <f t="shared" si="585"/>
        <v/>
      </c>
      <c r="P6221" t="str">
        <f t="shared" si="586"/>
        <v/>
      </c>
      <c r="Q6221" t="str">
        <f t="shared" si="587"/>
        <v/>
      </c>
    </row>
    <row r="6222" spans="11:17" x14ac:dyDescent="0.45">
      <c r="K6222" t="str">
        <f t="shared" si="582"/>
        <v/>
      </c>
      <c r="L6222" t="str">
        <f t="shared" si="583"/>
        <v/>
      </c>
      <c r="M6222" t="str">
        <f t="shared" si="584"/>
        <v/>
      </c>
      <c r="N6222" t="str">
        <f t="shared" si="585"/>
        <v/>
      </c>
      <c r="P6222" t="str">
        <f t="shared" si="586"/>
        <v/>
      </c>
      <c r="Q6222" t="str">
        <f t="shared" si="587"/>
        <v/>
      </c>
    </row>
    <row r="6223" spans="11:17" x14ac:dyDescent="0.45">
      <c r="K6223" t="str">
        <f t="shared" si="582"/>
        <v/>
      </c>
      <c r="L6223" t="str">
        <f t="shared" si="583"/>
        <v/>
      </c>
      <c r="M6223" t="str">
        <f t="shared" si="584"/>
        <v/>
      </c>
      <c r="N6223" t="str">
        <f t="shared" si="585"/>
        <v/>
      </c>
      <c r="P6223" t="str">
        <f t="shared" si="586"/>
        <v/>
      </c>
      <c r="Q6223" t="str">
        <f t="shared" si="587"/>
        <v/>
      </c>
    </row>
    <row r="6224" spans="11:17" x14ac:dyDescent="0.45">
      <c r="K6224" t="str">
        <f t="shared" si="582"/>
        <v/>
      </c>
      <c r="L6224" t="str">
        <f t="shared" si="583"/>
        <v/>
      </c>
      <c r="M6224" t="str">
        <f t="shared" si="584"/>
        <v/>
      </c>
      <c r="N6224" t="str">
        <f t="shared" si="585"/>
        <v/>
      </c>
      <c r="P6224" t="str">
        <f t="shared" si="586"/>
        <v/>
      </c>
      <c r="Q6224" t="str">
        <f t="shared" si="587"/>
        <v/>
      </c>
    </row>
    <row r="6225" spans="11:17" x14ac:dyDescent="0.45">
      <c r="K6225" t="str">
        <f t="shared" si="582"/>
        <v/>
      </c>
      <c r="L6225" t="str">
        <f t="shared" si="583"/>
        <v/>
      </c>
      <c r="M6225" t="str">
        <f t="shared" si="584"/>
        <v/>
      </c>
      <c r="N6225" t="str">
        <f t="shared" si="585"/>
        <v/>
      </c>
      <c r="P6225" t="str">
        <f t="shared" si="586"/>
        <v/>
      </c>
      <c r="Q6225" t="str">
        <f t="shared" si="587"/>
        <v/>
      </c>
    </row>
    <row r="6226" spans="11:17" x14ac:dyDescent="0.45">
      <c r="K6226" t="str">
        <f t="shared" si="582"/>
        <v/>
      </c>
      <c r="L6226" t="str">
        <f t="shared" si="583"/>
        <v/>
      </c>
      <c r="M6226" t="str">
        <f t="shared" si="584"/>
        <v/>
      </c>
      <c r="N6226" t="str">
        <f t="shared" si="585"/>
        <v/>
      </c>
      <c r="P6226" t="str">
        <f t="shared" si="586"/>
        <v/>
      </c>
      <c r="Q6226" t="str">
        <f t="shared" si="587"/>
        <v/>
      </c>
    </row>
    <row r="6227" spans="11:17" x14ac:dyDescent="0.45">
      <c r="K6227" t="str">
        <f t="shared" si="582"/>
        <v/>
      </c>
      <c r="L6227" t="str">
        <f t="shared" si="583"/>
        <v/>
      </c>
      <c r="M6227" t="str">
        <f t="shared" si="584"/>
        <v/>
      </c>
      <c r="N6227" t="str">
        <f t="shared" si="585"/>
        <v/>
      </c>
      <c r="P6227" t="str">
        <f t="shared" si="586"/>
        <v/>
      </c>
      <c r="Q6227" t="str">
        <f t="shared" si="587"/>
        <v/>
      </c>
    </row>
    <row r="6228" spans="11:17" x14ac:dyDescent="0.45">
      <c r="K6228" t="str">
        <f t="shared" si="582"/>
        <v/>
      </c>
      <c r="L6228" t="str">
        <f t="shared" si="583"/>
        <v/>
      </c>
      <c r="M6228" t="str">
        <f t="shared" si="584"/>
        <v/>
      </c>
      <c r="N6228" t="str">
        <f t="shared" si="585"/>
        <v/>
      </c>
      <c r="P6228" t="str">
        <f t="shared" si="586"/>
        <v/>
      </c>
      <c r="Q6228" t="str">
        <f t="shared" si="587"/>
        <v/>
      </c>
    </row>
    <row r="6229" spans="11:17" x14ac:dyDescent="0.45">
      <c r="K6229" t="str">
        <f t="shared" si="582"/>
        <v/>
      </c>
      <c r="L6229" t="str">
        <f t="shared" si="583"/>
        <v/>
      </c>
      <c r="M6229" t="str">
        <f t="shared" si="584"/>
        <v/>
      </c>
      <c r="N6229" t="str">
        <f t="shared" si="585"/>
        <v/>
      </c>
      <c r="P6229" t="str">
        <f t="shared" si="586"/>
        <v/>
      </c>
      <c r="Q6229" t="str">
        <f t="shared" si="587"/>
        <v/>
      </c>
    </row>
    <row r="6230" spans="11:17" x14ac:dyDescent="0.45">
      <c r="K6230" t="str">
        <f t="shared" si="582"/>
        <v/>
      </c>
      <c r="L6230" t="str">
        <f t="shared" si="583"/>
        <v/>
      </c>
      <c r="M6230" t="str">
        <f t="shared" si="584"/>
        <v/>
      </c>
      <c r="N6230" t="str">
        <f t="shared" si="585"/>
        <v/>
      </c>
      <c r="P6230" t="str">
        <f t="shared" si="586"/>
        <v/>
      </c>
      <c r="Q6230" t="str">
        <f t="shared" si="587"/>
        <v/>
      </c>
    </row>
    <row r="6231" spans="11:17" x14ac:dyDescent="0.45">
      <c r="K6231" t="str">
        <f t="shared" si="582"/>
        <v/>
      </c>
      <c r="L6231" t="str">
        <f t="shared" si="583"/>
        <v/>
      </c>
      <c r="M6231" t="str">
        <f t="shared" si="584"/>
        <v/>
      </c>
      <c r="N6231" t="str">
        <f t="shared" si="585"/>
        <v/>
      </c>
      <c r="P6231" t="str">
        <f t="shared" si="586"/>
        <v/>
      </c>
      <c r="Q6231" t="str">
        <f t="shared" si="587"/>
        <v/>
      </c>
    </row>
    <row r="6232" spans="11:17" x14ac:dyDescent="0.45">
      <c r="K6232" t="str">
        <f t="shared" si="582"/>
        <v/>
      </c>
      <c r="L6232" t="str">
        <f t="shared" si="583"/>
        <v/>
      </c>
      <c r="M6232" t="str">
        <f t="shared" si="584"/>
        <v/>
      </c>
      <c r="N6232" t="str">
        <f t="shared" si="585"/>
        <v/>
      </c>
      <c r="P6232" t="str">
        <f t="shared" si="586"/>
        <v/>
      </c>
      <c r="Q6232" t="str">
        <f t="shared" si="587"/>
        <v/>
      </c>
    </row>
    <row r="6233" spans="11:17" x14ac:dyDescent="0.45">
      <c r="K6233" t="str">
        <f t="shared" si="582"/>
        <v/>
      </c>
      <c r="L6233" t="str">
        <f t="shared" si="583"/>
        <v/>
      </c>
      <c r="M6233" t="str">
        <f t="shared" si="584"/>
        <v/>
      </c>
      <c r="N6233" t="str">
        <f t="shared" si="585"/>
        <v/>
      </c>
      <c r="P6233" t="str">
        <f t="shared" si="586"/>
        <v/>
      </c>
      <c r="Q6233" t="str">
        <f t="shared" si="587"/>
        <v/>
      </c>
    </row>
    <row r="6234" spans="11:17" x14ac:dyDescent="0.45">
      <c r="K6234" t="str">
        <f t="shared" si="582"/>
        <v/>
      </c>
      <c r="L6234" t="str">
        <f t="shared" si="583"/>
        <v/>
      </c>
      <c r="M6234" t="str">
        <f t="shared" si="584"/>
        <v/>
      </c>
      <c r="N6234" t="str">
        <f t="shared" si="585"/>
        <v/>
      </c>
      <c r="P6234" t="str">
        <f t="shared" si="586"/>
        <v/>
      </c>
      <c r="Q6234" t="str">
        <f t="shared" si="587"/>
        <v/>
      </c>
    </row>
    <row r="6235" spans="11:17" x14ac:dyDescent="0.45">
      <c r="K6235" t="str">
        <f t="shared" si="582"/>
        <v/>
      </c>
      <c r="L6235" t="str">
        <f t="shared" si="583"/>
        <v/>
      </c>
      <c r="M6235" t="str">
        <f t="shared" si="584"/>
        <v/>
      </c>
      <c r="N6235" t="str">
        <f t="shared" si="585"/>
        <v/>
      </c>
      <c r="P6235" t="str">
        <f t="shared" si="586"/>
        <v/>
      </c>
      <c r="Q6235" t="str">
        <f t="shared" si="587"/>
        <v/>
      </c>
    </row>
    <row r="6236" spans="11:17" x14ac:dyDescent="0.45">
      <c r="K6236" t="str">
        <f t="shared" si="582"/>
        <v/>
      </c>
      <c r="L6236" t="str">
        <f t="shared" si="583"/>
        <v/>
      </c>
      <c r="M6236" t="str">
        <f t="shared" si="584"/>
        <v/>
      </c>
      <c r="N6236" t="str">
        <f t="shared" si="585"/>
        <v/>
      </c>
      <c r="P6236" t="str">
        <f t="shared" si="586"/>
        <v/>
      </c>
      <c r="Q6236" t="str">
        <f t="shared" si="587"/>
        <v/>
      </c>
    </row>
    <row r="6237" spans="11:17" x14ac:dyDescent="0.45">
      <c r="K6237" t="str">
        <f t="shared" si="582"/>
        <v/>
      </c>
      <c r="L6237" t="str">
        <f t="shared" si="583"/>
        <v/>
      </c>
      <c r="M6237" t="str">
        <f t="shared" si="584"/>
        <v/>
      </c>
      <c r="N6237" t="str">
        <f t="shared" si="585"/>
        <v/>
      </c>
      <c r="P6237" t="str">
        <f t="shared" si="586"/>
        <v/>
      </c>
      <c r="Q6237" t="str">
        <f t="shared" si="587"/>
        <v/>
      </c>
    </row>
    <row r="6238" spans="11:17" x14ac:dyDescent="0.45">
      <c r="K6238" t="str">
        <f t="shared" si="582"/>
        <v/>
      </c>
      <c r="L6238" t="str">
        <f t="shared" si="583"/>
        <v/>
      </c>
      <c r="M6238" t="str">
        <f t="shared" si="584"/>
        <v/>
      </c>
      <c r="N6238" t="str">
        <f t="shared" si="585"/>
        <v/>
      </c>
      <c r="P6238" t="str">
        <f t="shared" si="586"/>
        <v/>
      </c>
      <c r="Q6238" t="str">
        <f t="shared" si="587"/>
        <v/>
      </c>
    </row>
    <row r="6239" spans="11:17" x14ac:dyDescent="0.45">
      <c r="K6239" t="str">
        <f t="shared" si="582"/>
        <v/>
      </c>
      <c r="L6239" t="str">
        <f t="shared" si="583"/>
        <v/>
      </c>
      <c r="M6239" t="str">
        <f t="shared" si="584"/>
        <v/>
      </c>
      <c r="N6239" t="str">
        <f t="shared" si="585"/>
        <v/>
      </c>
      <c r="P6239" t="str">
        <f t="shared" si="586"/>
        <v/>
      </c>
      <c r="Q6239" t="str">
        <f t="shared" si="587"/>
        <v/>
      </c>
    </row>
    <row r="6240" spans="11:17" x14ac:dyDescent="0.45">
      <c r="K6240" t="str">
        <f t="shared" si="582"/>
        <v/>
      </c>
      <c r="L6240" t="str">
        <f t="shared" si="583"/>
        <v/>
      </c>
      <c r="M6240" t="str">
        <f t="shared" si="584"/>
        <v/>
      </c>
      <c r="N6240" t="str">
        <f t="shared" si="585"/>
        <v/>
      </c>
      <c r="P6240" t="str">
        <f t="shared" si="586"/>
        <v/>
      </c>
      <c r="Q6240" t="str">
        <f t="shared" si="587"/>
        <v/>
      </c>
    </row>
    <row r="6241" spans="11:17" x14ac:dyDescent="0.45">
      <c r="K6241" t="str">
        <f t="shared" si="582"/>
        <v/>
      </c>
      <c r="L6241" t="str">
        <f t="shared" si="583"/>
        <v/>
      </c>
      <c r="M6241" t="str">
        <f t="shared" si="584"/>
        <v/>
      </c>
      <c r="N6241" t="str">
        <f t="shared" si="585"/>
        <v/>
      </c>
      <c r="P6241" t="str">
        <f t="shared" si="586"/>
        <v/>
      </c>
      <c r="Q6241" t="str">
        <f t="shared" si="587"/>
        <v/>
      </c>
    </row>
    <row r="6242" spans="11:17" x14ac:dyDescent="0.45">
      <c r="K6242" t="str">
        <f t="shared" si="582"/>
        <v/>
      </c>
      <c r="L6242" t="str">
        <f t="shared" si="583"/>
        <v/>
      </c>
      <c r="M6242" t="str">
        <f t="shared" si="584"/>
        <v/>
      </c>
      <c r="N6242" t="str">
        <f t="shared" si="585"/>
        <v/>
      </c>
      <c r="P6242" t="str">
        <f t="shared" si="586"/>
        <v/>
      </c>
      <c r="Q6242" t="str">
        <f t="shared" si="587"/>
        <v/>
      </c>
    </row>
    <row r="6243" spans="11:17" x14ac:dyDescent="0.45">
      <c r="K6243" t="str">
        <f t="shared" si="582"/>
        <v/>
      </c>
      <c r="L6243" t="str">
        <f t="shared" si="583"/>
        <v/>
      </c>
      <c r="M6243" t="str">
        <f t="shared" si="584"/>
        <v/>
      </c>
      <c r="N6243" t="str">
        <f t="shared" si="585"/>
        <v/>
      </c>
      <c r="P6243" t="str">
        <f t="shared" si="586"/>
        <v/>
      </c>
      <c r="Q6243" t="str">
        <f t="shared" si="587"/>
        <v/>
      </c>
    </row>
    <row r="6244" spans="11:17" x14ac:dyDescent="0.45">
      <c r="K6244" t="str">
        <f t="shared" si="582"/>
        <v/>
      </c>
      <c r="L6244" t="str">
        <f t="shared" si="583"/>
        <v/>
      </c>
      <c r="M6244" t="str">
        <f t="shared" si="584"/>
        <v/>
      </c>
      <c r="N6244" t="str">
        <f t="shared" si="585"/>
        <v/>
      </c>
      <c r="P6244" t="str">
        <f t="shared" si="586"/>
        <v/>
      </c>
      <c r="Q6244" t="str">
        <f t="shared" si="587"/>
        <v/>
      </c>
    </row>
    <row r="6245" spans="11:17" x14ac:dyDescent="0.45">
      <c r="K6245" t="str">
        <f t="shared" si="582"/>
        <v/>
      </c>
      <c r="L6245" t="str">
        <f t="shared" si="583"/>
        <v/>
      </c>
      <c r="M6245" t="str">
        <f t="shared" si="584"/>
        <v/>
      </c>
      <c r="N6245" t="str">
        <f t="shared" si="585"/>
        <v/>
      </c>
      <c r="P6245" t="str">
        <f t="shared" si="586"/>
        <v/>
      </c>
      <c r="Q6245" t="str">
        <f t="shared" si="587"/>
        <v/>
      </c>
    </row>
    <row r="6246" spans="11:17" x14ac:dyDescent="0.45">
      <c r="K6246" t="str">
        <f t="shared" si="582"/>
        <v/>
      </c>
      <c r="L6246" t="str">
        <f t="shared" si="583"/>
        <v/>
      </c>
      <c r="M6246" t="str">
        <f t="shared" si="584"/>
        <v/>
      </c>
      <c r="N6246" t="str">
        <f t="shared" si="585"/>
        <v/>
      </c>
      <c r="P6246" t="str">
        <f t="shared" si="586"/>
        <v/>
      </c>
      <c r="Q6246" t="str">
        <f t="shared" si="587"/>
        <v/>
      </c>
    </row>
    <row r="6247" spans="11:17" x14ac:dyDescent="0.45">
      <c r="K6247" t="str">
        <f t="shared" si="582"/>
        <v/>
      </c>
      <c r="L6247" t="str">
        <f t="shared" si="583"/>
        <v/>
      </c>
      <c r="M6247" t="str">
        <f t="shared" si="584"/>
        <v/>
      </c>
      <c r="N6247" t="str">
        <f t="shared" si="585"/>
        <v/>
      </c>
      <c r="P6247" t="str">
        <f t="shared" si="586"/>
        <v/>
      </c>
      <c r="Q6247" t="str">
        <f t="shared" si="587"/>
        <v/>
      </c>
    </row>
    <row r="6248" spans="11:17" x14ac:dyDescent="0.45">
      <c r="K6248" t="str">
        <f t="shared" si="582"/>
        <v/>
      </c>
      <c r="L6248" t="str">
        <f t="shared" si="583"/>
        <v/>
      </c>
      <c r="M6248" t="str">
        <f t="shared" si="584"/>
        <v/>
      </c>
      <c r="N6248" t="str">
        <f t="shared" si="585"/>
        <v/>
      </c>
      <c r="P6248" t="str">
        <f t="shared" si="586"/>
        <v/>
      </c>
      <c r="Q6248" t="str">
        <f t="shared" si="587"/>
        <v/>
      </c>
    </row>
    <row r="6249" spans="11:17" x14ac:dyDescent="0.45">
      <c r="K6249" t="str">
        <f t="shared" si="582"/>
        <v/>
      </c>
      <c r="L6249" t="str">
        <f t="shared" si="583"/>
        <v/>
      </c>
      <c r="M6249" t="str">
        <f t="shared" si="584"/>
        <v/>
      </c>
      <c r="N6249" t="str">
        <f t="shared" si="585"/>
        <v/>
      </c>
      <c r="P6249" t="str">
        <f t="shared" si="586"/>
        <v/>
      </c>
      <c r="Q6249" t="str">
        <f t="shared" si="587"/>
        <v/>
      </c>
    </row>
    <row r="6250" spans="11:17" x14ac:dyDescent="0.45">
      <c r="K6250" t="str">
        <f t="shared" si="582"/>
        <v/>
      </c>
      <c r="L6250" t="str">
        <f t="shared" si="583"/>
        <v/>
      </c>
      <c r="M6250" t="str">
        <f t="shared" si="584"/>
        <v/>
      </c>
      <c r="N6250" t="str">
        <f t="shared" si="585"/>
        <v/>
      </c>
      <c r="P6250" t="str">
        <f t="shared" si="586"/>
        <v/>
      </c>
      <c r="Q6250" t="str">
        <f t="shared" si="587"/>
        <v/>
      </c>
    </row>
    <row r="6251" spans="11:17" x14ac:dyDescent="0.45">
      <c r="K6251" t="str">
        <f t="shared" si="582"/>
        <v/>
      </c>
      <c r="L6251" t="str">
        <f t="shared" si="583"/>
        <v/>
      </c>
      <c r="M6251" t="str">
        <f t="shared" si="584"/>
        <v/>
      </c>
      <c r="N6251" t="str">
        <f t="shared" si="585"/>
        <v/>
      </c>
      <c r="P6251" t="str">
        <f t="shared" si="586"/>
        <v/>
      </c>
      <c r="Q6251" t="str">
        <f t="shared" si="587"/>
        <v/>
      </c>
    </row>
    <row r="6252" spans="11:17" x14ac:dyDescent="0.45">
      <c r="K6252" t="str">
        <f t="shared" si="582"/>
        <v/>
      </c>
      <c r="L6252" t="str">
        <f t="shared" si="583"/>
        <v/>
      </c>
      <c r="M6252" t="str">
        <f t="shared" si="584"/>
        <v/>
      </c>
      <c r="N6252" t="str">
        <f t="shared" si="585"/>
        <v/>
      </c>
      <c r="P6252" t="str">
        <f t="shared" si="586"/>
        <v/>
      </c>
      <c r="Q6252" t="str">
        <f t="shared" si="587"/>
        <v/>
      </c>
    </row>
    <row r="6253" spans="11:17" x14ac:dyDescent="0.45">
      <c r="K6253" t="str">
        <f t="shared" si="582"/>
        <v/>
      </c>
      <c r="L6253" t="str">
        <f t="shared" si="583"/>
        <v/>
      </c>
      <c r="M6253" t="str">
        <f t="shared" si="584"/>
        <v/>
      </c>
      <c r="N6253" t="str">
        <f t="shared" si="585"/>
        <v/>
      </c>
      <c r="P6253" t="str">
        <f t="shared" si="586"/>
        <v/>
      </c>
      <c r="Q6253" t="str">
        <f t="shared" si="587"/>
        <v/>
      </c>
    </row>
    <row r="6254" spans="11:17" x14ac:dyDescent="0.45">
      <c r="K6254" t="str">
        <f t="shared" si="582"/>
        <v/>
      </c>
      <c r="L6254" t="str">
        <f t="shared" si="583"/>
        <v/>
      </c>
      <c r="M6254" t="str">
        <f t="shared" si="584"/>
        <v/>
      </c>
      <c r="N6254" t="str">
        <f t="shared" si="585"/>
        <v/>
      </c>
      <c r="P6254" t="str">
        <f t="shared" si="586"/>
        <v/>
      </c>
      <c r="Q6254" t="str">
        <f t="shared" si="587"/>
        <v/>
      </c>
    </row>
    <row r="6255" spans="11:17" x14ac:dyDescent="0.45">
      <c r="K6255" t="str">
        <f t="shared" si="582"/>
        <v/>
      </c>
      <c r="L6255" t="str">
        <f t="shared" si="583"/>
        <v/>
      </c>
      <c r="M6255" t="str">
        <f t="shared" si="584"/>
        <v/>
      </c>
      <c r="N6255" t="str">
        <f t="shared" si="585"/>
        <v/>
      </c>
      <c r="P6255" t="str">
        <f t="shared" si="586"/>
        <v/>
      </c>
      <c r="Q6255" t="str">
        <f t="shared" si="587"/>
        <v/>
      </c>
    </row>
    <row r="6256" spans="11:17" x14ac:dyDescent="0.45">
      <c r="K6256" t="str">
        <f t="shared" si="582"/>
        <v/>
      </c>
      <c r="L6256" t="str">
        <f t="shared" si="583"/>
        <v/>
      </c>
      <c r="M6256" t="str">
        <f t="shared" si="584"/>
        <v/>
      </c>
      <c r="N6256" t="str">
        <f t="shared" si="585"/>
        <v/>
      </c>
      <c r="P6256" t="str">
        <f t="shared" si="586"/>
        <v/>
      </c>
      <c r="Q6256" t="str">
        <f t="shared" si="587"/>
        <v/>
      </c>
    </row>
    <row r="6257" spans="11:17" x14ac:dyDescent="0.45">
      <c r="K6257" t="str">
        <f t="shared" si="582"/>
        <v/>
      </c>
      <c r="L6257" t="str">
        <f t="shared" si="583"/>
        <v/>
      </c>
      <c r="M6257" t="str">
        <f t="shared" si="584"/>
        <v/>
      </c>
      <c r="N6257" t="str">
        <f t="shared" si="585"/>
        <v/>
      </c>
      <c r="P6257" t="str">
        <f t="shared" si="586"/>
        <v/>
      </c>
      <c r="Q6257" t="str">
        <f t="shared" si="587"/>
        <v/>
      </c>
    </row>
    <row r="6258" spans="11:17" x14ac:dyDescent="0.45">
      <c r="K6258" t="str">
        <f t="shared" si="582"/>
        <v/>
      </c>
      <c r="L6258" t="str">
        <f t="shared" si="583"/>
        <v/>
      </c>
      <c r="M6258" t="str">
        <f t="shared" si="584"/>
        <v/>
      </c>
      <c r="N6258" t="str">
        <f t="shared" si="585"/>
        <v/>
      </c>
      <c r="P6258" t="str">
        <f t="shared" si="586"/>
        <v/>
      </c>
      <c r="Q6258" t="str">
        <f t="shared" si="587"/>
        <v/>
      </c>
    </row>
    <row r="6259" spans="11:17" x14ac:dyDescent="0.45">
      <c r="K6259" t="str">
        <f t="shared" si="582"/>
        <v/>
      </c>
      <c r="L6259" t="str">
        <f t="shared" si="583"/>
        <v/>
      </c>
      <c r="M6259" t="str">
        <f t="shared" si="584"/>
        <v/>
      </c>
      <c r="N6259" t="str">
        <f t="shared" si="585"/>
        <v/>
      </c>
      <c r="P6259" t="str">
        <f t="shared" si="586"/>
        <v/>
      </c>
      <c r="Q6259" t="str">
        <f t="shared" si="587"/>
        <v/>
      </c>
    </row>
    <row r="6260" spans="11:17" x14ac:dyDescent="0.45">
      <c r="K6260" t="str">
        <f t="shared" si="582"/>
        <v/>
      </c>
      <c r="L6260" t="str">
        <f t="shared" si="583"/>
        <v/>
      </c>
      <c r="M6260" t="str">
        <f t="shared" si="584"/>
        <v/>
      </c>
      <c r="N6260" t="str">
        <f t="shared" si="585"/>
        <v/>
      </c>
      <c r="P6260" t="str">
        <f t="shared" si="586"/>
        <v/>
      </c>
      <c r="Q6260" t="str">
        <f t="shared" si="587"/>
        <v/>
      </c>
    </row>
    <row r="6261" spans="11:17" x14ac:dyDescent="0.45">
      <c r="K6261" t="str">
        <f t="shared" si="582"/>
        <v/>
      </c>
      <c r="L6261" t="str">
        <f t="shared" si="583"/>
        <v/>
      </c>
      <c r="M6261" t="str">
        <f t="shared" si="584"/>
        <v/>
      </c>
      <c r="N6261" t="str">
        <f t="shared" si="585"/>
        <v/>
      </c>
      <c r="P6261" t="str">
        <f t="shared" si="586"/>
        <v/>
      </c>
      <c r="Q6261" t="str">
        <f t="shared" si="587"/>
        <v/>
      </c>
    </row>
    <row r="6262" spans="11:17" x14ac:dyDescent="0.45">
      <c r="K6262" t="str">
        <f t="shared" si="582"/>
        <v/>
      </c>
      <c r="L6262" t="str">
        <f t="shared" si="583"/>
        <v/>
      </c>
      <c r="M6262" t="str">
        <f t="shared" si="584"/>
        <v/>
      </c>
      <c r="N6262" t="str">
        <f t="shared" si="585"/>
        <v/>
      </c>
      <c r="P6262" t="str">
        <f t="shared" si="586"/>
        <v/>
      </c>
      <c r="Q6262" t="str">
        <f t="shared" si="587"/>
        <v/>
      </c>
    </row>
    <row r="6263" spans="11:17" x14ac:dyDescent="0.45">
      <c r="K6263" t="str">
        <f t="shared" si="582"/>
        <v/>
      </c>
      <c r="L6263" t="str">
        <f t="shared" si="583"/>
        <v/>
      </c>
      <c r="M6263" t="str">
        <f t="shared" si="584"/>
        <v/>
      </c>
      <c r="N6263" t="str">
        <f t="shared" si="585"/>
        <v/>
      </c>
      <c r="P6263" t="str">
        <f t="shared" si="586"/>
        <v/>
      </c>
      <c r="Q6263" t="str">
        <f t="shared" si="587"/>
        <v/>
      </c>
    </row>
    <row r="6264" spans="11:17" x14ac:dyDescent="0.45">
      <c r="K6264" t="str">
        <f t="shared" si="582"/>
        <v/>
      </c>
      <c r="L6264" t="str">
        <f t="shared" si="583"/>
        <v/>
      </c>
      <c r="M6264" t="str">
        <f t="shared" si="584"/>
        <v/>
      </c>
      <c r="N6264" t="str">
        <f t="shared" si="585"/>
        <v/>
      </c>
      <c r="P6264" t="str">
        <f t="shared" si="586"/>
        <v/>
      </c>
      <c r="Q6264" t="str">
        <f t="shared" si="587"/>
        <v/>
      </c>
    </row>
    <row r="6265" spans="11:17" x14ac:dyDescent="0.45">
      <c r="K6265" t="str">
        <f t="shared" si="582"/>
        <v/>
      </c>
      <c r="L6265" t="str">
        <f t="shared" si="583"/>
        <v/>
      </c>
      <c r="M6265" t="str">
        <f t="shared" si="584"/>
        <v/>
      </c>
      <c r="N6265" t="str">
        <f t="shared" si="585"/>
        <v/>
      </c>
      <c r="P6265" t="str">
        <f t="shared" si="586"/>
        <v/>
      </c>
      <c r="Q6265" t="str">
        <f t="shared" si="587"/>
        <v/>
      </c>
    </row>
    <row r="6266" spans="11:17" x14ac:dyDescent="0.45">
      <c r="K6266" t="str">
        <f t="shared" si="582"/>
        <v/>
      </c>
      <c r="L6266" t="str">
        <f t="shared" si="583"/>
        <v/>
      </c>
      <c r="M6266" t="str">
        <f t="shared" si="584"/>
        <v/>
      </c>
      <c r="N6266" t="str">
        <f t="shared" si="585"/>
        <v/>
      </c>
      <c r="P6266" t="str">
        <f t="shared" si="586"/>
        <v/>
      </c>
      <c r="Q6266" t="str">
        <f t="shared" si="587"/>
        <v/>
      </c>
    </row>
    <row r="6267" spans="11:17" x14ac:dyDescent="0.45">
      <c r="K6267" t="str">
        <f t="shared" si="582"/>
        <v/>
      </c>
      <c r="L6267" t="str">
        <f t="shared" si="583"/>
        <v/>
      </c>
      <c r="M6267" t="str">
        <f t="shared" si="584"/>
        <v/>
      </c>
      <c r="N6267" t="str">
        <f t="shared" si="585"/>
        <v/>
      </c>
      <c r="P6267" t="str">
        <f t="shared" si="586"/>
        <v/>
      </c>
      <c r="Q6267" t="str">
        <f t="shared" si="587"/>
        <v/>
      </c>
    </row>
    <row r="6268" spans="11:17" x14ac:dyDescent="0.45">
      <c r="K6268" t="str">
        <f t="shared" si="582"/>
        <v/>
      </c>
      <c r="L6268" t="str">
        <f t="shared" si="583"/>
        <v/>
      </c>
      <c r="M6268" t="str">
        <f t="shared" si="584"/>
        <v/>
      </c>
      <c r="N6268" t="str">
        <f t="shared" si="585"/>
        <v/>
      </c>
      <c r="P6268" t="str">
        <f t="shared" si="586"/>
        <v/>
      </c>
      <c r="Q6268" t="str">
        <f t="shared" si="587"/>
        <v/>
      </c>
    </row>
    <row r="6269" spans="11:17" x14ac:dyDescent="0.45">
      <c r="K6269" t="str">
        <f t="shared" si="582"/>
        <v/>
      </c>
      <c r="L6269" t="str">
        <f t="shared" si="583"/>
        <v/>
      </c>
      <c r="M6269" t="str">
        <f t="shared" si="584"/>
        <v/>
      </c>
      <c r="N6269" t="str">
        <f t="shared" si="585"/>
        <v/>
      </c>
      <c r="P6269" t="str">
        <f t="shared" si="586"/>
        <v/>
      </c>
      <c r="Q6269" t="str">
        <f t="shared" si="587"/>
        <v/>
      </c>
    </row>
    <row r="6270" spans="11:17" x14ac:dyDescent="0.45">
      <c r="K6270" t="str">
        <f t="shared" si="582"/>
        <v/>
      </c>
      <c r="L6270" t="str">
        <f t="shared" si="583"/>
        <v/>
      </c>
      <c r="M6270" t="str">
        <f t="shared" si="584"/>
        <v/>
      </c>
      <c r="N6270" t="str">
        <f t="shared" si="585"/>
        <v/>
      </c>
      <c r="P6270" t="str">
        <f t="shared" si="586"/>
        <v/>
      </c>
      <c r="Q6270" t="str">
        <f t="shared" si="587"/>
        <v/>
      </c>
    </row>
    <row r="6271" spans="11:17" x14ac:dyDescent="0.45">
      <c r="K6271" t="str">
        <f t="shared" si="582"/>
        <v/>
      </c>
      <c r="L6271" t="str">
        <f t="shared" si="583"/>
        <v/>
      </c>
      <c r="M6271" t="str">
        <f t="shared" si="584"/>
        <v/>
      </c>
      <c r="N6271" t="str">
        <f t="shared" si="585"/>
        <v/>
      </c>
      <c r="P6271" t="str">
        <f t="shared" si="586"/>
        <v/>
      </c>
      <c r="Q6271" t="str">
        <f t="shared" si="587"/>
        <v/>
      </c>
    </row>
    <row r="6272" spans="11:17" x14ac:dyDescent="0.45">
      <c r="K6272" t="str">
        <f t="shared" si="582"/>
        <v/>
      </c>
      <c r="L6272" t="str">
        <f t="shared" si="583"/>
        <v/>
      </c>
      <c r="M6272" t="str">
        <f t="shared" si="584"/>
        <v/>
      </c>
      <c r="N6272" t="str">
        <f t="shared" si="585"/>
        <v/>
      </c>
      <c r="P6272" t="str">
        <f t="shared" si="586"/>
        <v/>
      </c>
      <c r="Q6272" t="str">
        <f t="shared" si="587"/>
        <v/>
      </c>
    </row>
    <row r="6273" spans="11:17" x14ac:dyDescent="0.45">
      <c r="K6273" t="str">
        <f t="shared" si="582"/>
        <v/>
      </c>
      <c r="L6273" t="str">
        <f t="shared" si="583"/>
        <v/>
      </c>
      <c r="M6273" t="str">
        <f t="shared" si="584"/>
        <v/>
      </c>
      <c r="N6273" t="str">
        <f t="shared" si="585"/>
        <v/>
      </c>
      <c r="P6273" t="str">
        <f t="shared" si="586"/>
        <v/>
      </c>
      <c r="Q6273" t="str">
        <f t="shared" si="587"/>
        <v/>
      </c>
    </row>
    <row r="6274" spans="11:17" x14ac:dyDescent="0.45">
      <c r="K6274" t="str">
        <f t="shared" si="582"/>
        <v/>
      </c>
      <c r="L6274" t="str">
        <f t="shared" si="583"/>
        <v/>
      </c>
      <c r="M6274" t="str">
        <f t="shared" si="584"/>
        <v/>
      </c>
      <c r="N6274" t="str">
        <f t="shared" si="585"/>
        <v/>
      </c>
      <c r="P6274" t="str">
        <f t="shared" si="586"/>
        <v/>
      </c>
      <c r="Q6274" t="str">
        <f t="shared" si="587"/>
        <v/>
      </c>
    </row>
    <row r="6275" spans="11:17" x14ac:dyDescent="0.45">
      <c r="K6275" t="str">
        <f t="shared" si="582"/>
        <v/>
      </c>
      <c r="L6275" t="str">
        <f t="shared" si="583"/>
        <v/>
      </c>
      <c r="M6275" t="str">
        <f t="shared" si="584"/>
        <v/>
      </c>
      <c r="N6275" t="str">
        <f t="shared" si="585"/>
        <v/>
      </c>
      <c r="P6275" t="str">
        <f t="shared" si="586"/>
        <v/>
      </c>
      <c r="Q6275" t="str">
        <f t="shared" si="587"/>
        <v/>
      </c>
    </row>
    <row r="6276" spans="11:17" x14ac:dyDescent="0.45">
      <c r="K6276" t="str">
        <f t="shared" ref="K6276:K6339" si="588">IF(OR($E$1="",$E$1&lt;=0,ROW()-4&gt;$E$1),"",ROW()-4)</f>
        <v/>
      </c>
      <c r="L6276" t="str">
        <f t="shared" ref="L6276:L6339" si="589">IF(K6276="","",_xlfn.BINOM.DIST(K6276,$E$1,$E$3,FALSE))</f>
        <v/>
      </c>
      <c r="M6276" t="str">
        <f t="shared" ref="M6276:M6339" si="590">IF(K6276="","",IF(L6276&lt;=$M$1,"≦L1セル","&gt;L1セル"))</f>
        <v/>
      </c>
      <c r="N6276" t="str">
        <f t="shared" ref="N6276:N6339" si="591">IF(K6276="","",IF(K6276&lt;=$E$1*$E$3,"≦np0","&gt;np0"))</f>
        <v/>
      </c>
      <c r="P6276" t="str">
        <f t="shared" ref="P6276:P6339" si="592">IF(AND(M6276="≦L1セル",M6275="&gt;L1セル"),1-_xlfn.BINOM.DIST(K6275,$E$1,$E$3,TRUE),"")</f>
        <v/>
      </c>
      <c r="Q6276" t="str">
        <f t="shared" ref="Q6276:Q6339" si="593">IF(AND(M6276="≦L1セル",M6277="&gt;L1セル"),_xlfn.BINOM.DIST(K6276,$E$1,$E$3,TRUE),"")</f>
        <v/>
      </c>
    </row>
    <row r="6277" spans="11:17" x14ac:dyDescent="0.45">
      <c r="K6277" t="str">
        <f t="shared" si="588"/>
        <v/>
      </c>
      <c r="L6277" t="str">
        <f t="shared" si="589"/>
        <v/>
      </c>
      <c r="M6277" t="str">
        <f t="shared" si="590"/>
        <v/>
      </c>
      <c r="N6277" t="str">
        <f t="shared" si="591"/>
        <v/>
      </c>
      <c r="P6277" t="str">
        <f t="shared" si="592"/>
        <v/>
      </c>
      <c r="Q6277" t="str">
        <f t="shared" si="593"/>
        <v/>
      </c>
    </row>
    <row r="6278" spans="11:17" x14ac:dyDescent="0.45">
      <c r="K6278" t="str">
        <f t="shared" si="588"/>
        <v/>
      </c>
      <c r="L6278" t="str">
        <f t="shared" si="589"/>
        <v/>
      </c>
      <c r="M6278" t="str">
        <f t="shared" si="590"/>
        <v/>
      </c>
      <c r="N6278" t="str">
        <f t="shared" si="591"/>
        <v/>
      </c>
      <c r="P6278" t="str">
        <f t="shared" si="592"/>
        <v/>
      </c>
      <c r="Q6278" t="str">
        <f t="shared" si="593"/>
        <v/>
      </c>
    </row>
    <row r="6279" spans="11:17" x14ac:dyDescent="0.45">
      <c r="K6279" t="str">
        <f t="shared" si="588"/>
        <v/>
      </c>
      <c r="L6279" t="str">
        <f t="shared" si="589"/>
        <v/>
      </c>
      <c r="M6279" t="str">
        <f t="shared" si="590"/>
        <v/>
      </c>
      <c r="N6279" t="str">
        <f t="shared" si="591"/>
        <v/>
      </c>
      <c r="P6279" t="str">
        <f t="shared" si="592"/>
        <v/>
      </c>
      <c r="Q6279" t="str">
        <f t="shared" si="593"/>
        <v/>
      </c>
    </row>
    <row r="6280" spans="11:17" x14ac:dyDescent="0.45">
      <c r="K6280" t="str">
        <f t="shared" si="588"/>
        <v/>
      </c>
      <c r="L6280" t="str">
        <f t="shared" si="589"/>
        <v/>
      </c>
      <c r="M6280" t="str">
        <f t="shared" si="590"/>
        <v/>
      </c>
      <c r="N6280" t="str">
        <f t="shared" si="591"/>
        <v/>
      </c>
      <c r="P6280" t="str">
        <f t="shared" si="592"/>
        <v/>
      </c>
      <c r="Q6280" t="str">
        <f t="shared" si="593"/>
        <v/>
      </c>
    </row>
    <row r="6281" spans="11:17" x14ac:dyDescent="0.45">
      <c r="K6281" t="str">
        <f t="shared" si="588"/>
        <v/>
      </c>
      <c r="L6281" t="str">
        <f t="shared" si="589"/>
        <v/>
      </c>
      <c r="M6281" t="str">
        <f t="shared" si="590"/>
        <v/>
      </c>
      <c r="N6281" t="str">
        <f t="shared" si="591"/>
        <v/>
      </c>
      <c r="P6281" t="str">
        <f t="shared" si="592"/>
        <v/>
      </c>
      <c r="Q6281" t="str">
        <f t="shared" si="593"/>
        <v/>
      </c>
    </row>
    <row r="6282" spans="11:17" x14ac:dyDescent="0.45">
      <c r="K6282" t="str">
        <f t="shared" si="588"/>
        <v/>
      </c>
      <c r="L6282" t="str">
        <f t="shared" si="589"/>
        <v/>
      </c>
      <c r="M6282" t="str">
        <f t="shared" si="590"/>
        <v/>
      </c>
      <c r="N6282" t="str">
        <f t="shared" si="591"/>
        <v/>
      </c>
      <c r="P6282" t="str">
        <f t="shared" si="592"/>
        <v/>
      </c>
      <c r="Q6282" t="str">
        <f t="shared" si="593"/>
        <v/>
      </c>
    </row>
    <row r="6283" spans="11:17" x14ac:dyDescent="0.45">
      <c r="K6283" t="str">
        <f t="shared" si="588"/>
        <v/>
      </c>
      <c r="L6283" t="str">
        <f t="shared" si="589"/>
        <v/>
      </c>
      <c r="M6283" t="str">
        <f t="shared" si="590"/>
        <v/>
      </c>
      <c r="N6283" t="str">
        <f t="shared" si="591"/>
        <v/>
      </c>
      <c r="P6283" t="str">
        <f t="shared" si="592"/>
        <v/>
      </c>
      <c r="Q6283" t="str">
        <f t="shared" si="593"/>
        <v/>
      </c>
    </row>
    <row r="6284" spans="11:17" x14ac:dyDescent="0.45">
      <c r="K6284" t="str">
        <f t="shared" si="588"/>
        <v/>
      </c>
      <c r="L6284" t="str">
        <f t="shared" si="589"/>
        <v/>
      </c>
      <c r="M6284" t="str">
        <f t="shared" si="590"/>
        <v/>
      </c>
      <c r="N6284" t="str">
        <f t="shared" si="591"/>
        <v/>
      </c>
      <c r="P6284" t="str">
        <f t="shared" si="592"/>
        <v/>
      </c>
      <c r="Q6284" t="str">
        <f t="shared" si="593"/>
        <v/>
      </c>
    </row>
    <row r="6285" spans="11:17" x14ac:dyDescent="0.45">
      <c r="K6285" t="str">
        <f t="shared" si="588"/>
        <v/>
      </c>
      <c r="L6285" t="str">
        <f t="shared" si="589"/>
        <v/>
      </c>
      <c r="M6285" t="str">
        <f t="shared" si="590"/>
        <v/>
      </c>
      <c r="N6285" t="str">
        <f t="shared" si="591"/>
        <v/>
      </c>
      <c r="P6285" t="str">
        <f t="shared" si="592"/>
        <v/>
      </c>
      <c r="Q6285" t="str">
        <f t="shared" si="593"/>
        <v/>
      </c>
    </row>
    <row r="6286" spans="11:17" x14ac:dyDescent="0.45">
      <c r="K6286" t="str">
        <f t="shared" si="588"/>
        <v/>
      </c>
      <c r="L6286" t="str">
        <f t="shared" si="589"/>
        <v/>
      </c>
      <c r="M6286" t="str">
        <f t="shared" si="590"/>
        <v/>
      </c>
      <c r="N6286" t="str">
        <f t="shared" si="591"/>
        <v/>
      </c>
      <c r="P6286" t="str">
        <f t="shared" si="592"/>
        <v/>
      </c>
      <c r="Q6286" t="str">
        <f t="shared" si="593"/>
        <v/>
      </c>
    </row>
    <row r="6287" spans="11:17" x14ac:dyDescent="0.45">
      <c r="K6287" t="str">
        <f t="shared" si="588"/>
        <v/>
      </c>
      <c r="L6287" t="str">
        <f t="shared" si="589"/>
        <v/>
      </c>
      <c r="M6287" t="str">
        <f t="shared" si="590"/>
        <v/>
      </c>
      <c r="N6287" t="str">
        <f t="shared" si="591"/>
        <v/>
      </c>
      <c r="P6287" t="str">
        <f t="shared" si="592"/>
        <v/>
      </c>
      <c r="Q6287" t="str">
        <f t="shared" si="593"/>
        <v/>
      </c>
    </row>
    <row r="6288" spans="11:17" x14ac:dyDescent="0.45">
      <c r="K6288" t="str">
        <f t="shared" si="588"/>
        <v/>
      </c>
      <c r="L6288" t="str">
        <f t="shared" si="589"/>
        <v/>
      </c>
      <c r="M6288" t="str">
        <f t="shared" si="590"/>
        <v/>
      </c>
      <c r="N6288" t="str">
        <f t="shared" si="591"/>
        <v/>
      </c>
      <c r="P6288" t="str">
        <f t="shared" si="592"/>
        <v/>
      </c>
      <c r="Q6288" t="str">
        <f t="shared" si="593"/>
        <v/>
      </c>
    </row>
    <row r="6289" spans="11:17" x14ac:dyDescent="0.45">
      <c r="K6289" t="str">
        <f t="shared" si="588"/>
        <v/>
      </c>
      <c r="L6289" t="str">
        <f t="shared" si="589"/>
        <v/>
      </c>
      <c r="M6289" t="str">
        <f t="shared" si="590"/>
        <v/>
      </c>
      <c r="N6289" t="str">
        <f t="shared" si="591"/>
        <v/>
      </c>
      <c r="P6289" t="str">
        <f t="shared" si="592"/>
        <v/>
      </c>
      <c r="Q6289" t="str">
        <f t="shared" si="593"/>
        <v/>
      </c>
    </row>
    <row r="6290" spans="11:17" x14ac:dyDescent="0.45">
      <c r="K6290" t="str">
        <f t="shared" si="588"/>
        <v/>
      </c>
      <c r="L6290" t="str">
        <f t="shared" si="589"/>
        <v/>
      </c>
      <c r="M6290" t="str">
        <f t="shared" si="590"/>
        <v/>
      </c>
      <c r="N6290" t="str">
        <f t="shared" si="591"/>
        <v/>
      </c>
      <c r="P6290" t="str">
        <f t="shared" si="592"/>
        <v/>
      </c>
      <c r="Q6290" t="str">
        <f t="shared" si="593"/>
        <v/>
      </c>
    </row>
    <row r="6291" spans="11:17" x14ac:dyDescent="0.45">
      <c r="K6291" t="str">
        <f t="shared" si="588"/>
        <v/>
      </c>
      <c r="L6291" t="str">
        <f t="shared" si="589"/>
        <v/>
      </c>
      <c r="M6291" t="str">
        <f t="shared" si="590"/>
        <v/>
      </c>
      <c r="N6291" t="str">
        <f t="shared" si="591"/>
        <v/>
      </c>
      <c r="P6291" t="str">
        <f t="shared" si="592"/>
        <v/>
      </c>
      <c r="Q6291" t="str">
        <f t="shared" si="593"/>
        <v/>
      </c>
    </row>
    <row r="6292" spans="11:17" x14ac:dyDescent="0.45">
      <c r="K6292" t="str">
        <f t="shared" si="588"/>
        <v/>
      </c>
      <c r="L6292" t="str">
        <f t="shared" si="589"/>
        <v/>
      </c>
      <c r="M6292" t="str">
        <f t="shared" si="590"/>
        <v/>
      </c>
      <c r="N6292" t="str">
        <f t="shared" si="591"/>
        <v/>
      </c>
      <c r="P6292" t="str">
        <f t="shared" si="592"/>
        <v/>
      </c>
      <c r="Q6292" t="str">
        <f t="shared" si="593"/>
        <v/>
      </c>
    </row>
    <row r="6293" spans="11:17" x14ac:dyDescent="0.45">
      <c r="K6293" t="str">
        <f t="shared" si="588"/>
        <v/>
      </c>
      <c r="L6293" t="str">
        <f t="shared" si="589"/>
        <v/>
      </c>
      <c r="M6293" t="str">
        <f t="shared" si="590"/>
        <v/>
      </c>
      <c r="N6293" t="str">
        <f t="shared" si="591"/>
        <v/>
      </c>
      <c r="P6293" t="str">
        <f t="shared" si="592"/>
        <v/>
      </c>
      <c r="Q6293" t="str">
        <f t="shared" si="593"/>
        <v/>
      </c>
    </row>
    <row r="6294" spans="11:17" x14ac:dyDescent="0.45">
      <c r="K6294" t="str">
        <f t="shared" si="588"/>
        <v/>
      </c>
      <c r="L6294" t="str">
        <f t="shared" si="589"/>
        <v/>
      </c>
      <c r="M6294" t="str">
        <f t="shared" si="590"/>
        <v/>
      </c>
      <c r="N6294" t="str">
        <f t="shared" si="591"/>
        <v/>
      </c>
      <c r="P6294" t="str">
        <f t="shared" si="592"/>
        <v/>
      </c>
      <c r="Q6294" t="str">
        <f t="shared" si="593"/>
        <v/>
      </c>
    </row>
    <row r="6295" spans="11:17" x14ac:dyDescent="0.45">
      <c r="K6295" t="str">
        <f t="shared" si="588"/>
        <v/>
      </c>
      <c r="L6295" t="str">
        <f t="shared" si="589"/>
        <v/>
      </c>
      <c r="M6295" t="str">
        <f t="shared" si="590"/>
        <v/>
      </c>
      <c r="N6295" t="str">
        <f t="shared" si="591"/>
        <v/>
      </c>
      <c r="P6295" t="str">
        <f t="shared" si="592"/>
        <v/>
      </c>
      <c r="Q6295" t="str">
        <f t="shared" si="593"/>
        <v/>
      </c>
    </row>
    <row r="6296" spans="11:17" x14ac:dyDescent="0.45">
      <c r="K6296" t="str">
        <f t="shared" si="588"/>
        <v/>
      </c>
      <c r="L6296" t="str">
        <f t="shared" si="589"/>
        <v/>
      </c>
      <c r="M6296" t="str">
        <f t="shared" si="590"/>
        <v/>
      </c>
      <c r="N6296" t="str">
        <f t="shared" si="591"/>
        <v/>
      </c>
      <c r="P6296" t="str">
        <f t="shared" si="592"/>
        <v/>
      </c>
      <c r="Q6296" t="str">
        <f t="shared" si="593"/>
        <v/>
      </c>
    </row>
    <row r="6297" spans="11:17" x14ac:dyDescent="0.45">
      <c r="K6297" t="str">
        <f t="shared" si="588"/>
        <v/>
      </c>
      <c r="L6297" t="str">
        <f t="shared" si="589"/>
        <v/>
      </c>
      <c r="M6297" t="str">
        <f t="shared" si="590"/>
        <v/>
      </c>
      <c r="N6297" t="str">
        <f t="shared" si="591"/>
        <v/>
      </c>
      <c r="P6297" t="str">
        <f t="shared" si="592"/>
        <v/>
      </c>
      <c r="Q6297" t="str">
        <f t="shared" si="593"/>
        <v/>
      </c>
    </row>
    <row r="6298" spans="11:17" x14ac:dyDescent="0.45">
      <c r="K6298" t="str">
        <f t="shared" si="588"/>
        <v/>
      </c>
      <c r="L6298" t="str">
        <f t="shared" si="589"/>
        <v/>
      </c>
      <c r="M6298" t="str">
        <f t="shared" si="590"/>
        <v/>
      </c>
      <c r="N6298" t="str">
        <f t="shared" si="591"/>
        <v/>
      </c>
      <c r="P6298" t="str">
        <f t="shared" si="592"/>
        <v/>
      </c>
      <c r="Q6298" t="str">
        <f t="shared" si="593"/>
        <v/>
      </c>
    </row>
    <row r="6299" spans="11:17" x14ac:dyDescent="0.45">
      <c r="K6299" t="str">
        <f t="shared" si="588"/>
        <v/>
      </c>
      <c r="L6299" t="str">
        <f t="shared" si="589"/>
        <v/>
      </c>
      <c r="M6299" t="str">
        <f t="shared" si="590"/>
        <v/>
      </c>
      <c r="N6299" t="str">
        <f t="shared" si="591"/>
        <v/>
      </c>
      <c r="P6299" t="str">
        <f t="shared" si="592"/>
        <v/>
      </c>
      <c r="Q6299" t="str">
        <f t="shared" si="593"/>
        <v/>
      </c>
    </row>
    <row r="6300" spans="11:17" x14ac:dyDescent="0.45">
      <c r="K6300" t="str">
        <f t="shared" si="588"/>
        <v/>
      </c>
      <c r="L6300" t="str">
        <f t="shared" si="589"/>
        <v/>
      </c>
      <c r="M6300" t="str">
        <f t="shared" si="590"/>
        <v/>
      </c>
      <c r="N6300" t="str">
        <f t="shared" si="591"/>
        <v/>
      </c>
      <c r="P6300" t="str">
        <f t="shared" si="592"/>
        <v/>
      </c>
      <c r="Q6300" t="str">
        <f t="shared" si="593"/>
        <v/>
      </c>
    </row>
    <row r="6301" spans="11:17" x14ac:dyDescent="0.45">
      <c r="K6301" t="str">
        <f t="shared" si="588"/>
        <v/>
      </c>
      <c r="L6301" t="str">
        <f t="shared" si="589"/>
        <v/>
      </c>
      <c r="M6301" t="str">
        <f t="shared" si="590"/>
        <v/>
      </c>
      <c r="N6301" t="str">
        <f t="shared" si="591"/>
        <v/>
      </c>
      <c r="P6301" t="str">
        <f t="shared" si="592"/>
        <v/>
      </c>
      <c r="Q6301" t="str">
        <f t="shared" si="593"/>
        <v/>
      </c>
    </row>
    <row r="6302" spans="11:17" x14ac:dyDescent="0.45">
      <c r="K6302" t="str">
        <f t="shared" si="588"/>
        <v/>
      </c>
      <c r="L6302" t="str">
        <f t="shared" si="589"/>
        <v/>
      </c>
      <c r="M6302" t="str">
        <f t="shared" si="590"/>
        <v/>
      </c>
      <c r="N6302" t="str">
        <f t="shared" si="591"/>
        <v/>
      </c>
      <c r="P6302" t="str">
        <f t="shared" si="592"/>
        <v/>
      </c>
      <c r="Q6302" t="str">
        <f t="shared" si="593"/>
        <v/>
      </c>
    </row>
    <row r="6303" spans="11:17" x14ac:dyDescent="0.45">
      <c r="K6303" t="str">
        <f t="shared" si="588"/>
        <v/>
      </c>
      <c r="L6303" t="str">
        <f t="shared" si="589"/>
        <v/>
      </c>
      <c r="M6303" t="str">
        <f t="shared" si="590"/>
        <v/>
      </c>
      <c r="N6303" t="str">
        <f t="shared" si="591"/>
        <v/>
      </c>
      <c r="P6303" t="str">
        <f t="shared" si="592"/>
        <v/>
      </c>
      <c r="Q6303" t="str">
        <f t="shared" si="593"/>
        <v/>
      </c>
    </row>
    <row r="6304" spans="11:17" x14ac:dyDescent="0.45">
      <c r="K6304" t="str">
        <f t="shared" si="588"/>
        <v/>
      </c>
      <c r="L6304" t="str">
        <f t="shared" si="589"/>
        <v/>
      </c>
      <c r="M6304" t="str">
        <f t="shared" si="590"/>
        <v/>
      </c>
      <c r="N6304" t="str">
        <f t="shared" si="591"/>
        <v/>
      </c>
      <c r="P6304" t="str">
        <f t="shared" si="592"/>
        <v/>
      </c>
      <c r="Q6304" t="str">
        <f t="shared" si="593"/>
        <v/>
      </c>
    </row>
    <row r="6305" spans="11:17" x14ac:dyDescent="0.45">
      <c r="K6305" t="str">
        <f t="shared" si="588"/>
        <v/>
      </c>
      <c r="L6305" t="str">
        <f t="shared" si="589"/>
        <v/>
      </c>
      <c r="M6305" t="str">
        <f t="shared" si="590"/>
        <v/>
      </c>
      <c r="N6305" t="str">
        <f t="shared" si="591"/>
        <v/>
      </c>
      <c r="P6305" t="str">
        <f t="shared" si="592"/>
        <v/>
      </c>
      <c r="Q6305" t="str">
        <f t="shared" si="593"/>
        <v/>
      </c>
    </row>
    <row r="6306" spans="11:17" x14ac:dyDescent="0.45">
      <c r="K6306" t="str">
        <f t="shared" si="588"/>
        <v/>
      </c>
      <c r="L6306" t="str">
        <f t="shared" si="589"/>
        <v/>
      </c>
      <c r="M6306" t="str">
        <f t="shared" si="590"/>
        <v/>
      </c>
      <c r="N6306" t="str">
        <f t="shared" si="591"/>
        <v/>
      </c>
      <c r="P6306" t="str">
        <f t="shared" si="592"/>
        <v/>
      </c>
      <c r="Q6306" t="str">
        <f t="shared" si="593"/>
        <v/>
      </c>
    </row>
    <row r="6307" spans="11:17" x14ac:dyDescent="0.45">
      <c r="K6307" t="str">
        <f t="shared" si="588"/>
        <v/>
      </c>
      <c r="L6307" t="str">
        <f t="shared" si="589"/>
        <v/>
      </c>
      <c r="M6307" t="str">
        <f t="shared" si="590"/>
        <v/>
      </c>
      <c r="N6307" t="str">
        <f t="shared" si="591"/>
        <v/>
      </c>
      <c r="P6307" t="str">
        <f t="shared" si="592"/>
        <v/>
      </c>
      <c r="Q6307" t="str">
        <f t="shared" si="593"/>
        <v/>
      </c>
    </row>
    <row r="6308" spans="11:17" x14ac:dyDescent="0.45">
      <c r="K6308" t="str">
        <f t="shared" si="588"/>
        <v/>
      </c>
      <c r="L6308" t="str">
        <f t="shared" si="589"/>
        <v/>
      </c>
      <c r="M6308" t="str">
        <f t="shared" si="590"/>
        <v/>
      </c>
      <c r="N6308" t="str">
        <f t="shared" si="591"/>
        <v/>
      </c>
      <c r="P6308" t="str">
        <f t="shared" si="592"/>
        <v/>
      </c>
      <c r="Q6308" t="str">
        <f t="shared" si="593"/>
        <v/>
      </c>
    </row>
    <row r="6309" spans="11:17" x14ac:dyDescent="0.45">
      <c r="K6309" t="str">
        <f t="shared" si="588"/>
        <v/>
      </c>
      <c r="L6309" t="str">
        <f t="shared" si="589"/>
        <v/>
      </c>
      <c r="M6309" t="str">
        <f t="shared" si="590"/>
        <v/>
      </c>
      <c r="N6309" t="str">
        <f t="shared" si="591"/>
        <v/>
      </c>
      <c r="P6309" t="str">
        <f t="shared" si="592"/>
        <v/>
      </c>
      <c r="Q6309" t="str">
        <f t="shared" si="593"/>
        <v/>
      </c>
    </row>
    <row r="6310" spans="11:17" x14ac:dyDescent="0.45">
      <c r="K6310" t="str">
        <f t="shared" si="588"/>
        <v/>
      </c>
      <c r="L6310" t="str">
        <f t="shared" si="589"/>
        <v/>
      </c>
      <c r="M6310" t="str">
        <f t="shared" si="590"/>
        <v/>
      </c>
      <c r="N6310" t="str">
        <f t="shared" si="591"/>
        <v/>
      </c>
      <c r="P6310" t="str">
        <f t="shared" si="592"/>
        <v/>
      </c>
      <c r="Q6310" t="str">
        <f t="shared" si="593"/>
        <v/>
      </c>
    </row>
    <row r="6311" spans="11:17" x14ac:dyDescent="0.45">
      <c r="K6311" t="str">
        <f t="shared" si="588"/>
        <v/>
      </c>
      <c r="L6311" t="str">
        <f t="shared" si="589"/>
        <v/>
      </c>
      <c r="M6311" t="str">
        <f t="shared" si="590"/>
        <v/>
      </c>
      <c r="N6311" t="str">
        <f t="shared" si="591"/>
        <v/>
      </c>
      <c r="P6311" t="str">
        <f t="shared" si="592"/>
        <v/>
      </c>
      <c r="Q6311" t="str">
        <f t="shared" si="593"/>
        <v/>
      </c>
    </row>
    <row r="6312" spans="11:17" x14ac:dyDescent="0.45">
      <c r="K6312" t="str">
        <f t="shared" si="588"/>
        <v/>
      </c>
      <c r="L6312" t="str">
        <f t="shared" si="589"/>
        <v/>
      </c>
      <c r="M6312" t="str">
        <f t="shared" si="590"/>
        <v/>
      </c>
      <c r="N6312" t="str">
        <f t="shared" si="591"/>
        <v/>
      </c>
      <c r="P6312" t="str">
        <f t="shared" si="592"/>
        <v/>
      </c>
      <c r="Q6312" t="str">
        <f t="shared" si="593"/>
        <v/>
      </c>
    </row>
    <row r="6313" spans="11:17" x14ac:dyDescent="0.45">
      <c r="K6313" t="str">
        <f t="shared" si="588"/>
        <v/>
      </c>
      <c r="L6313" t="str">
        <f t="shared" si="589"/>
        <v/>
      </c>
      <c r="M6313" t="str">
        <f t="shared" si="590"/>
        <v/>
      </c>
      <c r="N6313" t="str">
        <f t="shared" si="591"/>
        <v/>
      </c>
      <c r="P6313" t="str">
        <f t="shared" si="592"/>
        <v/>
      </c>
      <c r="Q6313" t="str">
        <f t="shared" si="593"/>
        <v/>
      </c>
    </row>
    <row r="6314" spans="11:17" x14ac:dyDescent="0.45">
      <c r="K6314" t="str">
        <f t="shared" si="588"/>
        <v/>
      </c>
      <c r="L6314" t="str">
        <f t="shared" si="589"/>
        <v/>
      </c>
      <c r="M6314" t="str">
        <f t="shared" si="590"/>
        <v/>
      </c>
      <c r="N6314" t="str">
        <f t="shared" si="591"/>
        <v/>
      </c>
      <c r="P6314" t="str">
        <f t="shared" si="592"/>
        <v/>
      </c>
      <c r="Q6314" t="str">
        <f t="shared" si="593"/>
        <v/>
      </c>
    </row>
    <row r="6315" spans="11:17" x14ac:dyDescent="0.45">
      <c r="K6315" t="str">
        <f t="shared" si="588"/>
        <v/>
      </c>
      <c r="L6315" t="str">
        <f t="shared" si="589"/>
        <v/>
      </c>
      <c r="M6315" t="str">
        <f t="shared" si="590"/>
        <v/>
      </c>
      <c r="N6315" t="str">
        <f t="shared" si="591"/>
        <v/>
      </c>
      <c r="P6315" t="str">
        <f t="shared" si="592"/>
        <v/>
      </c>
      <c r="Q6315" t="str">
        <f t="shared" si="593"/>
        <v/>
      </c>
    </row>
    <row r="6316" spans="11:17" x14ac:dyDescent="0.45">
      <c r="K6316" t="str">
        <f t="shared" si="588"/>
        <v/>
      </c>
      <c r="L6316" t="str">
        <f t="shared" si="589"/>
        <v/>
      </c>
      <c r="M6316" t="str">
        <f t="shared" si="590"/>
        <v/>
      </c>
      <c r="N6316" t="str">
        <f t="shared" si="591"/>
        <v/>
      </c>
      <c r="P6316" t="str">
        <f t="shared" si="592"/>
        <v/>
      </c>
      <c r="Q6316" t="str">
        <f t="shared" si="593"/>
        <v/>
      </c>
    </row>
    <row r="6317" spans="11:17" x14ac:dyDescent="0.45">
      <c r="K6317" t="str">
        <f t="shared" si="588"/>
        <v/>
      </c>
      <c r="L6317" t="str">
        <f t="shared" si="589"/>
        <v/>
      </c>
      <c r="M6317" t="str">
        <f t="shared" si="590"/>
        <v/>
      </c>
      <c r="N6317" t="str">
        <f t="shared" si="591"/>
        <v/>
      </c>
      <c r="P6317" t="str">
        <f t="shared" si="592"/>
        <v/>
      </c>
      <c r="Q6317" t="str">
        <f t="shared" si="593"/>
        <v/>
      </c>
    </row>
    <row r="6318" spans="11:17" x14ac:dyDescent="0.45">
      <c r="K6318" t="str">
        <f t="shared" si="588"/>
        <v/>
      </c>
      <c r="L6318" t="str">
        <f t="shared" si="589"/>
        <v/>
      </c>
      <c r="M6318" t="str">
        <f t="shared" si="590"/>
        <v/>
      </c>
      <c r="N6318" t="str">
        <f t="shared" si="591"/>
        <v/>
      </c>
      <c r="P6318" t="str">
        <f t="shared" si="592"/>
        <v/>
      </c>
      <c r="Q6318" t="str">
        <f t="shared" si="593"/>
        <v/>
      </c>
    </row>
    <row r="6319" spans="11:17" x14ac:dyDescent="0.45">
      <c r="K6319" t="str">
        <f t="shared" si="588"/>
        <v/>
      </c>
      <c r="L6319" t="str">
        <f t="shared" si="589"/>
        <v/>
      </c>
      <c r="M6319" t="str">
        <f t="shared" si="590"/>
        <v/>
      </c>
      <c r="N6319" t="str">
        <f t="shared" si="591"/>
        <v/>
      </c>
      <c r="P6319" t="str">
        <f t="shared" si="592"/>
        <v/>
      </c>
      <c r="Q6319" t="str">
        <f t="shared" si="593"/>
        <v/>
      </c>
    </row>
    <row r="6320" spans="11:17" x14ac:dyDescent="0.45">
      <c r="K6320" t="str">
        <f t="shared" si="588"/>
        <v/>
      </c>
      <c r="L6320" t="str">
        <f t="shared" si="589"/>
        <v/>
      </c>
      <c r="M6320" t="str">
        <f t="shared" si="590"/>
        <v/>
      </c>
      <c r="N6320" t="str">
        <f t="shared" si="591"/>
        <v/>
      </c>
      <c r="P6320" t="str">
        <f t="shared" si="592"/>
        <v/>
      </c>
      <c r="Q6320" t="str">
        <f t="shared" si="593"/>
        <v/>
      </c>
    </row>
    <row r="6321" spans="11:17" x14ac:dyDescent="0.45">
      <c r="K6321" t="str">
        <f t="shared" si="588"/>
        <v/>
      </c>
      <c r="L6321" t="str">
        <f t="shared" si="589"/>
        <v/>
      </c>
      <c r="M6321" t="str">
        <f t="shared" si="590"/>
        <v/>
      </c>
      <c r="N6321" t="str">
        <f t="shared" si="591"/>
        <v/>
      </c>
      <c r="P6321" t="str">
        <f t="shared" si="592"/>
        <v/>
      </c>
      <c r="Q6321" t="str">
        <f t="shared" si="593"/>
        <v/>
      </c>
    </row>
    <row r="6322" spans="11:17" x14ac:dyDescent="0.45">
      <c r="K6322" t="str">
        <f t="shared" si="588"/>
        <v/>
      </c>
      <c r="L6322" t="str">
        <f t="shared" si="589"/>
        <v/>
      </c>
      <c r="M6322" t="str">
        <f t="shared" si="590"/>
        <v/>
      </c>
      <c r="N6322" t="str">
        <f t="shared" si="591"/>
        <v/>
      </c>
      <c r="P6322" t="str">
        <f t="shared" si="592"/>
        <v/>
      </c>
      <c r="Q6322" t="str">
        <f t="shared" si="593"/>
        <v/>
      </c>
    </row>
    <row r="6323" spans="11:17" x14ac:dyDescent="0.45">
      <c r="K6323" t="str">
        <f t="shared" si="588"/>
        <v/>
      </c>
      <c r="L6323" t="str">
        <f t="shared" si="589"/>
        <v/>
      </c>
      <c r="M6323" t="str">
        <f t="shared" si="590"/>
        <v/>
      </c>
      <c r="N6323" t="str">
        <f t="shared" si="591"/>
        <v/>
      </c>
      <c r="P6323" t="str">
        <f t="shared" si="592"/>
        <v/>
      </c>
      <c r="Q6323" t="str">
        <f t="shared" si="593"/>
        <v/>
      </c>
    </row>
    <row r="6324" spans="11:17" x14ac:dyDescent="0.45">
      <c r="K6324" t="str">
        <f t="shared" si="588"/>
        <v/>
      </c>
      <c r="L6324" t="str">
        <f t="shared" si="589"/>
        <v/>
      </c>
      <c r="M6324" t="str">
        <f t="shared" si="590"/>
        <v/>
      </c>
      <c r="N6324" t="str">
        <f t="shared" si="591"/>
        <v/>
      </c>
      <c r="P6324" t="str">
        <f t="shared" si="592"/>
        <v/>
      </c>
      <c r="Q6324" t="str">
        <f t="shared" si="593"/>
        <v/>
      </c>
    </row>
    <row r="6325" spans="11:17" x14ac:dyDescent="0.45">
      <c r="K6325" t="str">
        <f t="shared" si="588"/>
        <v/>
      </c>
      <c r="L6325" t="str">
        <f t="shared" si="589"/>
        <v/>
      </c>
      <c r="M6325" t="str">
        <f t="shared" si="590"/>
        <v/>
      </c>
      <c r="N6325" t="str">
        <f t="shared" si="591"/>
        <v/>
      </c>
      <c r="P6325" t="str">
        <f t="shared" si="592"/>
        <v/>
      </c>
      <c r="Q6325" t="str">
        <f t="shared" si="593"/>
        <v/>
      </c>
    </row>
    <row r="6326" spans="11:17" x14ac:dyDescent="0.45">
      <c r="K6326" t="str">
        <f t="shared" si="588"/>
        <v/>
      </c>
      <c r="L6326" t="str">
        <f t="shared" si="589"/>
        <v/>
      </c>
      <c r="M6326" t="str">
        <f t="shared" si="590"/>
        <v/>
      </c>
      <c r="N6326" t="str">
        <f t="shared" si="591"/>
        <v/>
      </c>
      <c r="P6326" t="str">
        <f t="shared" si="592"/>
        <v/>
      </c>
      <c r="Q6326" t="str">
        <f t="shared" si="593"/>
        <v/>
      </c>
    </row>
    <row r="6327" spans="11:17" x14ac:dyDescent="0.45">
      <c r="K6327" t="str">
        <f t="shared" si="588"/>
        <v/>
      </c>
      <c r="L6327" t="str">
        <f t="shared" si="589"/>
        <v/>
      </c>
      <c r="M6327" t="str">
        <f t="shared" si="590"/>
        <v/>
      </c>
      <c r="N6327" t="str">
        <f t="shared" si="591"/>
        <v/>
      </c>
      <c r="P6327" t="str">
        <f t="shared" si="592"/>
        <v/>
      </c>
      <c r="Q6327" t="str">
        <f t="shared" si="593"/>
        <v/>
      </c>
    </row>
    <row r="6328" spans="11:17" x14ac:dyDescent="0.45">
      <c r="K6328" t="str">
        <f t="shared" si="588"/>
        <v/>
      </c>
      <c r="L6328" t="str">
        <f t="shared" si="589"/>
        <v/>
      </c>
      <c r="M6328" t="str">
        <f t="shared" si="590"/>
        <v/>
      </c>
      <c r="N6328" t="str">
        <f t="shared" si="591"/>
        <v/>
      </c>
      <c r="P6328" t="str">
        <f t="shared" si="592"/>
        <v/>
      </c>
      <c r="Q6328" t="str">
        <f t="shared" si="593"/>
        <v/>
      </c>
    </row>
    <row r="6329" spans="11:17" x14ac:dyDescent="0.45">
      <c r="K6329" t="str">
        <f t="shared" si="588"/>
        <v/>
      </c>
      <c r="L6329" t="str">
        <f t="shared" si="589"/>
        <v/>
      </c>
      <c r="M6329" t="str">
        <f t="shared" si="590"/>
        <v/>
      </c>
      <c r="N6329" t="str">
        <f t="shared" si="591"/>
        <v/>
      </c>
      <c r="P6329" t="str">
        <f t="shared" si="592"/>
        <v/>
      </c>
      <c r="Q6329" t="str">
        <f t="shared" si="593"/>
        <v/>
      </c>
    </row>
    <row r="6330" spans="11:17" x14ac:dyDescent="0.45">
      <c r="K6330" t="str">
        <f t="shared" si="588"/>
        <v/>
      </c>
      <c r="L6330" t="str">
        <f t="shared" si="589"/>
        <v/>
      </c>
      <c r="M6330" t="str">
        <f t="shared" si="590"/>
        <v/>
      </c>
      <c r="N6330" t="str">
        <f t="shared" si="591"/>
        <v/>
      </c>
      <c r="P6330" t="str">
        <f t="shared" si="592"/>
        <v/>
      </c>
      <c r="Q6330" t="str">
        <f t="shared" si="593"/>
        <v/>
      </c>
    </row>
    <row r="6331" spans="11:17" x14ac:dyDescent="0.45">
      <c r="K6331" t="str">
        <f t="shared" si="588"/>
        <v/>
      </c>
      <c r="L6331" t="str">
        <f t="shared" si="589"/>
        <v/>
      </c>
      <c r="M6331" t="str">
        <f t="shared" si="590"/>
        <v/>
      </c>
      <c r="N6331" t="str">
        <f t="shared" si="591"/>
        <v/>
      </c>
      <c r="P6331" t="str">
        <f t="shared" si="592"/>
        <v/>
      </c>
      <c r="Q6331" t="str">
        <f t="shared" si="593"/>
        <v/>
      </c>
    </row>
    <row r="6332" spans="11:17" x14ac:dyDescent="0.45">
      <c r="K6332" t="str">
        <f t="shared" si="588"/>
        <v/>
      </c>
      <c r="L6332" t="str">
        <f t="shared" si="589"/>
        <v/>
      </c>
      <c r="M6332" t="str">
        <f t="shared" si="590"/>
        <v/>
      </c>
      <c r="N6332" t="str">
        <f t="shared" si="591"/>
        <v/>
      </c>
      <c r="P6332" t="str">
        <f t="shared" si="592"/>
        <v/>
      </c>
      <c r="Q6332" t="str">
        <f t="shared" si="593"/>
        <v/>
      </c>
    </row>
    <row r="6333" spans="11:17" x14ac:dyDescent="0.45">
      <c r="K6333" t="str">
        <f t="shared" si="588"/>
        <v/>
      </c>
      <c r="L6333" t="str">
        <f t="shared" si="589"/>
        <v/>
      </c>
      <c r="M6333" t="str">
        <f t="shared" si="590"/>
        <v/>
      </c>
      <c r="N6333" t="str">
        <f t="shared" si="591"/>
        <v/>
      </c>
      <c r="P6333" t="str">
        <f t="shared" si="592"/>
        <v/>
      </c>
      <c r="Q6333" t="str">
        <f t="shared" si="593"/>
        <v/>
      </c>
    </row>
    <row r="6334" spans="11:17" x14ac:dyDescent="0.45">
      <c r="K6334" t="str">
        <f t="shared" si="588"/>
        <v/>
      </c>
      <c r="L6334" t="str">
        <f t="shared" si="589"/>
        <v/>
      </c>
      <c r="M6334" t="str">
        <f t="shared" si="590"/>
        <v/>
      </c>
      <c r="N6334" t="str">
        <f t="shared" si="591"/>
        <v/>
      </c>
      <c r="P6334" t="str">
        <f t="shared" si="592"/>
        <v/>
      </c>
      <c r="Q6334" t="str">
        <f t="shared" si="593"/>
        <v/>
      </c>
    </row>
    <row r="6335" spans="11:17" x14ac:dyDescent="0.45">
      <c r="K6335" t="str">
        <f t="shared" si="588"/>
        <v/>
      </c>
      <c r="L6335" t="str">
        <f t="shared" si="589"/>
        <v/>
      </c>
      <c r="M6335" t="str">
        <f t="shared" si="590"/>
        <v/>
      </c>
      <c r="N6335" t="str">
        <f t="shared" si="591"/>
        <v/>
      </c>
      <c r="P6335" t="str">
        <f t="shared" si="592"/>
        <v/>
      </c>
      <c r="Q6335" t="str">
        <f t="shared" si="593"/>
        <v/>
      </c>
    </row>
    <row r="6336" spans="11:17" x14ac:dyDescent="0.45">
      <c r="K6336" t="str">
        <f t="shared" si="588"/>
        <v/>
      </c>
      <c r="L6336" t="str">
        <f t="shared" si="589"/>
        <v/>
      </c>
      <c r="M6336" t="str">
        <f t="shared" si="590"/>
        <v/>
      </c>
      <c r="N6336" t="str">
        <f t="shared" si="591"/>
        <v/>
      </c>
      <c r="P6336" t="str">
        <f t="shared" si="592"/>
        <v/>
      </c>
      <c r="Q6336" t="str">
        <f t="shared" si="593"/>
        <v/>
      </c>
    </row>
    <row r="6337" spans="11:17" x14ac:dyDescent="0.45">
      <c r="K6337" t="str">
        <f t="shared" si="588"/>
        <v/>
      </c>
      <c r="L6337" t="str">
        <f t="shared" si="589"/>
        <v/>
      </c>
      <c r="M6337" t="str">
        <f t="shared" si="590"/>
        <v/>
      </c>
      <c r="N6337" t="str">
        <f t="shared" si="591"/>
        <v/>
      </c>
      <c r="P6337" t="str">
        <f t="shared" si="592"/>
        <v/>
      </c>
      <c r="Q6337" t="str">
        <f t="shared" si="593"/>
        <v/>
      </c>
    </row>
    <row r="6338" spans="11:17" x14ac:dyDescent="0.45">
      <c r="K6338" t="str">
        <f t="shared" si="588"/>
        <v/>
      </c>
      <c r="L6338" t="str">
        <f t="shared" si="589"/>
        <v/>
      </c>
      <c r="M6338" t="str">
        <f t="shared" si="590"/>
        <v/>
      </c>
      <c r="N6338" t="str">
        <f t="shared" si="591"/>
        <v/>
      </c>
      <c r="P6338" t="str">
        <f t="shared" si="592"/>
        <v/>
      </c>
      <c r="Q6338" t="str">
        <f t="shared" si="593"/>
        <v/>
      </c>
    </row>
    <row r="6339" spans="11:17" x14ac:dyDescent="0.45">
      <c r="K6339" t="str">
        <f t="shared" si="588"/>
        <v/>
      </c>
      <c r="L6339" t="str">
        <f t="shared" si="589"/>
        <v/>
      </c>
      <c r="M6339" t="str">
        <f t="shared" si="590"/>
        <v/>
      </c>
      <c r="N6339" t="str">
        <f t="shared" si="591"/>
        <v/>
      </c>
      <c r="P6339" t="str">
        <f t="shared" si="592"/>
        <v/>
      </c>
      <c r="Q6339" t="str">
        <f t="shared" si="593"/>
        <v/>
      </c>
    </row>
    <row r="6340" spans="11:17" x14ac:dyDescent="0.45">
      <c r="K6340" t="str">
        <f t="shared" ref="K6340:K6403" si="594">IF(OR($E$1="",$E$1&lt;=0,ROW()-4&gt;$E$1),"",ROW()-4)</f>
        <v/>
      </c>
      <c r="L6340" t="str">
        <f t="shared" ref="L6340:L6403" si="595">IF(K6340="","",_xlfn.BINOM.DIST(K6340,$E$1,$E$3,FALSE))</f>
        <v/>
      </c>
      <c r="M6340" t="str">
        <f t="shared" ref="M6340:M6403" si="596">IF(K6340="","",IF(L6340&lt;=$M$1,"≦L1セル","&gt;L1セル"))</f>
        <v/>
      </c>
      <c r="N6340" t="str">
        <f t="shared" ref="N6340:N6403" si="597">IF(K6340="","",IF(K6340&lt;=$E$1*$E$3,"≦np0","&gt;np0"))</f>
        <v/>
      </c>
      <c r="P6340" t="str">
        <f t="shared" ref="P6340:P6403" si="598">IF(AND(M6340="≦L1セル",M6339="&gt;L1セル"),1-_xlfn.BINOM.DIST(K6339,$E$1,$E$3,TRUE),"")</f>
        <v/>
      </c>
      <c r="Q6340" t="str">
        <f t="shared" ref="Q6340:Q6403" si="599">IF(AND(M6340="≦L1セル",M6341="&gt;L1セル"),_xlfn.BINOM.DIST(K6340,$E$1,$E$3,TRUE),"")</f>
        <v/>
      </c>
    </row>
    <row r="6341" spans="11:17" x14ac:dyDescent="0.45">
      <c r="K6341" t="str">
        <f t="shared" si="594"/>
        <v/>
      </c>
      <c r="L6341" t="str">
        <f t="shared" si="595"/>
        <v/>
      </c>
      <c r="M6341" t="str">
        <f t="shared" si="596"/>
        <v/>
      </c>
      <c r="N6341" t="str">
        <f t="shared" si="597"/>
        <v/>
      </c>
      <c r="P6341" t="str">
        <f t="shared" si="598"/>
        <v/>
      </c>
      <c r="Q6341" t="str">
        <f t="shared" si="599"/>
        <v/>
      </c>
    </row>
    <row r="6342" spans="11:17" x14ac:dyDescent="0.45">
      <c r="K6342" t="str">
        <f t="shared" si="594"/>
        <v/>
      </c>
      <c r="L6342" t="str">
        <f t="shared" si="595"/>
        <v/>
      </c>
      <c r="M6342" t="str">
        <f t="shared" si="596"/>
        <v/>
      </c>
      <c r="N6342" t="str">
        <f t="shared" si="597"/>
        <v/>
      </c>
      <c r="P6342" t="str">
        <f t="shared" si="598"/>
        <v/>
      </c>
      <c r="Q6342" t="str">
        <f t="shared" si="599"/>
        <v/>
      </c>
    </row>
    <row r="6343" spans="11:17" x14ac:dyDescent="0.45">
      <c r="K6343" t="str">
        <f t="shared" si="594"/>
        <v/>
      </c>
      <c r="L6343" t="str">
        <f t="shared" si="595"/>
        <v/>
      </c>
      <c r="M6343" t="str">
        <f t="shared" si="596"/>
        <v/>
      </c>
      <c r="N6343" t="str">
        <f t="shared" si="597"/>
        <v/>
      </c>
      <c r="P6343" t="str">
        <f t="shared" si="598"/>
        <v/>
      </c>
      <c r="Q6343" t="str">
        <f t="shared" si="599"/>
        <v/>
      </c>
    </row>
    <row r="6344" spans="11:17" x14ac:dyDescent="0.45">
      <c r="K6344" t="str">
        <f t="shared" si="594"/>
        <v/>
      </c>
      <c r="L6344" t="str">
        <f t="shared" si="595"/>
        <v/>
      </c>
      <c r="M6344" t="str">
        <f t="shared" si="596"/>
        <v/>
      </c>
      <c r="N6344" t="str">
        <f t="shared" si="597"/>
        <v/>
      </c>
      <c r="P6344" t="str">
        <f t="shared" si="598"/>
        <v/>
      </c>
      <c r="Q6344" t="str">
        <f t="shared" si="599"/>
        <v/>
      </c>
    </row>
    <row r="6345" spans="11:17" x14ac:dyDescent="0.45">
      <c r="K6345" t="str">
        <f t="shared" si="594"/>
        <v/>
      </c>
      <c r="L6345" t="str">
        <f t="shared" si="595"/>
        <v/>
      </c>
      <c r="M6345" t="str">
        <f t="shared" si="596"/>
        <v/>
      </c>
      <c r="N6345" t="str">
        <f t="shared" si="597"/>
        <v/>
      </c>
      <c r="P6345" t="str">
        <f t="shared" si="598"/>
        <v/>
      </c>
      <c r="Q6345" t="str">
        <f t="shared" si="599"/>
        <v/>
      </c>
    </row>
    <row r="6346" spans="11:17" x14ac:dyDescent="0.45">
      <c r="K6346" t="str">
        <f t="shared" si="594"/>
        <v/>
      </c>
      <c r="L6346" t="str">
        <f t="shared" si="595"/>
        <v/>
      </c>
      <c r="M6346" t="str">
        <f t="shared" si="596"/>
        <v/>
      </c>
      <c r="N6346" t="str">
        <f t="shared" si="597"/>
        <v/>
      </c>
      <c r="P6346" t="str">
        <f t="shared" si="598"/>
        <v/>
      </c>
      <c r="Q6346" t="str">
        <f t="shared" si="599"/>
        <v/>
      </c>
    </row>
    <row r="6347" spans="11:17" x14ac:dyDescent="0.45">
      <c r="K6347" t="str">
        <f t="shared" si="594"/>
        <v/>
      </c>
      <c r="L6347" t="str">
        <f t="shared" si="595"/>
        <v/>
      </c>
      <c r="M6347" t="str">
        <f t="shared" si="596"/>
        <v/>
      </c>
      <c r="N6347" t="str">
        <f t="shared" si="597"/>
        <v/>
      </c>
      <c r="P6347" t="str">
        <f t="shared" si="598"/>
        <v/>
      </c>
      <c r="Q6347" t="str">
        <f t="shared" si="599"/>
        <v/>
      </c>
    </row>
    <row r="6348" spans="11:17" x14ac:dyDescent="0.45">
      <c r="K6348" t="str">
        <f t="shared" si="594"/>
        <v/>
      </c>
      <c r="L6348" t="str">
        <f t="shared" si="595"/>
        <v/>
      </c>
      <c r="M6348" t="str">
        <f t="shared" si="596"/>
        <v/>
      </c>
      <c r="N6348" t="str">
        <f t="shared" si="597"/>
        <v/>
      </c>
      <c r="P6348" t="str">
        <f t="shared" si="598"/>
        <v/>
      </c>
      <c r="Q6348" t="str">
        <f t="shared" si="599"/>
        <v/>
      </c>
    </row>
    <row r="6349" spans="11:17" x14ac:dyDescent="0.45">
      <c r="K6349" t="str">
        <f t="shared" si="594"/>
        <v/>
      </c>
      <c r="L6349" t="str">
        <f t="shared" si="595"/>
        <v/>
      </c>
      <c r="M6349" t="str">
        <f t="shared" si="596"/>
        <v/>
      </c>
      <c r="N6349" t="str">
        <f t="shared" si="597"/>
        <v/>
      </c>
      <c r="P6349" t="str">
        <f t="shared" si="598"/>
        <v/>
      </c>
      <c r="Q6349" t="str">
        <f t="shared" si="599"/>
        <v/>
      </c>
    </row>
    <row r="6350" spans="11:17" x14ac:dyDescent="0.45">
      <c r="K6350" t="str">
        <f t="shared" si="594"/>
        <v/>
      </c>
      <c r="L6350" t="str">
        <f t="shared" si="595"/>
        <v/>
      </c>
      <c r="M6350" t="str">
        <f t="shared" si="596"/>
        <v/>
      </c>
      <c r="N6350" t="str">
        <f t="shared" si="597"/>
        <v/>
      </c>
      <c r="P6350" t="str">
        <f t="shared" si="598"/>
        <v/>
      </c>
      <c r="Q6350" t="str">
        <f t="shared" si="599"/>
        <v/>
      </c>
    </row>
    <row r="6351" spans="11:17" x14ac:dyDescent="0.45">
      <c r="K6351" t="str">
        <f t="shared" si="594"/>
        <v/>
      </c>
      <c r="L6351" t="str">
        <f t="shared" si="595"/>
        <v/>
      </c>
      <c r="M6351" t="str">
        <f t="shared" si="596"/>
        <v/>
      </c>
      <c r="N6351" t="str">
        <f t="shared" si="597"/>
        <v/>
      </c>
      <c r="P6351" t="str">
        <f t="shared" si="598"/>
        <v/>
      </c>
      <c r="Q6351" t="str">
        <f t="shared" si="599"/>
        <v/>
      </c>
    </row>
    <row r="6352" spans="11:17" x14ac:dyDescent="0.45">
      <c r="K6352" t="str">
        <f t="shared" si="594"/>
        <v/>
      </c>
      <c r="L6352" t="str">
        <f t="shared" si="595"/>
        <v/>
      </c>
      <c r="M6352" t="str">
        <f t="shared" si="596"/>
        <v/>
      </c>
      <c r="N6352" t="str">
        <f t="shared" si="597"/>
        <v/>
      </c>
      <c r="P6352" t="str">
        <f t="shared" si="598"/>
        <v/>
      </c>
      <c r="Q6352" t="str">
        <f t="shared" si="599"/>
        <v/>
      </c>
    </row>
    <row r="6353" spans="11:17" x14ac:dyDescent="0.45">
      <c r="K6353" t="str">
        <f t="shared" si="594"/>
        <v/>
      </c>
      <c r="L6353" t="str">
        <f t="shared" si="595"/>
        <v/>
      </c>
      <c r="M6353" t="str">
        <f t="shared" si="596"/>
        <v/>
      </c>
      <c r="N6353" t="str">
        <f t="shared" si="597"/>
        <v/>
      </c>
      <c r="P6353" t="str">
        <f t="shared" si="598"/>
        <v/>
      </c>
      <c r="Q6353" t="str">
        <f t="shared" si="599"/>
        <v/>
      </c>
    </row>
    <row r="6354" spans="11:17" x14ac:dyDescent="0.45">
      <c r="K6354" t="str">
        <f t="shared" si="594"/>
        <v/>
      </c>
      <c r="L6354" t="str">
        <f t="shared" si="595"/>
        <v/>
      </c>
      <c r="M6354" t="str">
        <f t="shared" si="596"/>
        <v/>
      </c>
      <c r="N6354" t="str">
        <f t="shared" si="597"/>
        <v/>
      </c>
      <c r="P6354" t="str">
        <f t="shared" si="598"/>
        <v/>
      </c>
      <c r="Q6354" t="str">
        <f t="shared" si="599"/>
        <v/>
      </c>
    </row>
    <row r="6355" spans="11:17" x14ac:dyDescent="0.45">
      <c r="K6355" t="str">
        <f t="shared" si="594"/>
        <v/>
      </c>
      <c r="L6355" t="str">
        <f t="shared" si="595"/>
        <v/>
      </c>
      <c r="M6355" t="str">
        <f t="shared" si="596"/>
        <v/>
      </c>
      <c r="N6355" t="str">
        <f t="shared" si="597"/>
        <v/>
      </c>
      <c r="P6355" t="str">
        <f t="shared" si="598"/>
        <v/>
      </c>
      <c r="Q6355" t="str">
        <f t="shared" si="599"/>
        <v/>
      </c>
    </row>
    <row r="6356" spans="11:17" x14ac:dyDescent="0.45">
      <c r="K6356" t="str">
        <f t="shared" si="594"/>
        <v/>
      </c>
      <c r="L6356" t="str">
        <f t="shared" si="595"/>
        <v/>
      </c>
      <c r="M6356" t="str">
        <f t="shared" si="596"/>
        <v/>
      </c>
      <c r="N6356" t="str">
        <f t="shared" si="597"/>
        <v/>
      </c>
      <c r="P6356" t="str">
        <f t="shared" si="598"/>
        <v/>
      </c>
      <c r="Q6356" t="str">
        <f t="shared" si="599"/>
        <v/>
      </c>
    </row>
    <row r="6357" spans="11:17" x14ac:dyDescent="0.45">
      <c r="K6357" t="str">
        <f t="shared" si="594"/>
        <v/>
      </c>
      <c r="L6357" t="str">
        <f t="shared" si="595"/>
        <v/>
      </c>
      <c r="M6357" t="str">
        <f t="shared" si="596"/>
        <v/>
      </c>
      <c r="N6357" t="str">
        <f t="shared" si="597"/>
        <v/>
      </c>
      <c r="P6357" t="str">
        <f t="shared" si="598"/>
        <v/>
      </c>
      <c r="Q6357" t="str">
        <f t="shared" si="599"/>
        <v/>
      </c>
    </row>
    <row r="6358" spans="11:17" x14ac:dyDescent="0.45">
      <c r="K6358" t="str">
        <f t="shared" si="594"/>
        <v/>
      </c>
      <c r="L6358" t="str">
        <f t="shared" si="595"/>
        <v/>
      </c>
      <c r="M6358" t="str">
        <f t="shared" si="596"/>
        <v/>
      </c>
      <c r="N6358" t="str">
        <f t="shared" si="597"/>
        <v/>
      </c>
      <c r="P6358" t="str">
        <f t="shared" si="598"/>
        <v/>
      </c>
      <c r="Q6358" t="str">
        <f t="shared" si="599"/>
        <v/>
      </c>
    </row>
    <row r="6359" spans="11:17" x14ac:dyDescent="0.45">
      <c r="K6359" t="str">
        <f t="shared" si="594"/>
        <v/>
      </c>
      <c r="L6359" t="str">
        <f t="shared" si="595"/>
        <v/>
      </c>
      <c r="M6359" t="str">
        <f t="shared" si="596"/>
        <v/>
      </c>
      <c r="N6359" t="str">
        <f t="shared" si="597"/>
        <v/>
      </c>
      <c r="P6359" t="str">
        <f t="shared" si="598"/>
        <v/>
      </c>
      <c r="Q6359" t="str">
        <f t="shared" si="599"/>
        <v/>
      </c>
    </row>
    <row r="6360" spans="11:17" x14ac:dyDescent="0.45">
      <c r="K6360" t="str">
        <f t="shared" si="594"/>
        <v/>
      </c>
      <c r="L6360" t="str">
        <f t="shared" si="595"/>
        <v/>
      </c>
      <c r="M6360" t="str">
        <f t="shared" si="596"/>
        <v/>
      </c>
      <c r="N6360" t="str">
        <f t="shared" si="597"/>
        <v/>
      </c>
      <c r="P6360" t="str">
        <f t="shared" si="598"/>
        <v/>
      </c>
      <c r="Q6360" t="str">
        <f t="shared" si="599"/>
        <v/>
      </c>
    </row>
    <row r="6361" spans="11:17" x14ac:dyDescent="0.45">
      <c r="K6361" t="str">
        <f t="shared" si="594"/>
        <v/>
      </c>
      <c r="L6361" t="str">
        <f t="shared" si="595"/>
        <v/>
      </c>
      <c r="M6361" t="str">
        <f t="shared" si="596"/>
        <v/>
      </c>
      <c r="N6361" t="str">
        <f t="shared" si="597"/>
        <v/>
      </c>
      <c r="P6361" t="str">
        <f t="shared" si="598"/>
        <v/>
      </c>
      <c r="Q6361" t="str">
        <f t="shared" si="599"/>
        <v/>
      </c>
    </row>
    <row r="6362" spans="11:17" x14ac:dyDescent="0.45">
      <c r="K6362" t="str">
        <f t="shared" si="594"/>
        <v/>
      </c>
      <c r="L6362" t="str">
        <f t="shared" si="595"/>
        <v/>
      </c>
      <c r="M6362" t="str">
        <f t="shared" si="596"/>
        <v/>
      </c>
      <c r="N6362" t="str">
        <f t="shared" si="597"/>
        <v/>
      </c>
      <c r="P6362" t="str">
        <f t="shared" si="598"/>
        <v/>
      </c>
      <c r="Q6362" t="str">
        <f t="shared" si="599"/>
        <v/>
      </c>
    </row>
    <row r="6363" spans="11:17" x14ac:dyDescent="0.45">
      <c r="K6363" t="str">
        <f t="shared" si="594"/>
        <v/>
      </c>
      <c r="L6363" t="str">
        <f t="shared" si="595"/>
        <v/>
      </c>
      <c r="M6363" t="str">
        <f t="shared" si="596"/>
        <v/>
      </c>
      <c r="N6363" t="str">
        <f t="shared" si="597"/>
        <v/>
      </c>
      <c r="P6363" t="str">
        <f t="shared" si="598"/>
        <v/>
      </c>
      <c r="Q6363" t="str">
        <f t="shared" si="599"/>
        <v/>
      </c>
    </row>
    <row r="6364" spans="11:17" x14ac:dyDescent="0.45">
      <c r="K6364" t="str">
        <f t="shared" si="594"/>
        <v/>
      </c>
      <c r="L6364" t="str">
        <f t="shared" si="595"/>
        <v/>
      </c>
      <c r="M6364" t="str">
        <f t="shared" si="596"/>
        <v/>
      </c>
      <c r="N6364" t="str">
        <f t="shared" si="597"/>
        <v/>
      </c>
      <c r="P6364" t="str">
        <f t="shared" si="598"/>
        <v/>
      </c>
      <c r="Q6364" t="str">
        <f t="shared" si="599"/>
        <v/>
      </c>
    </row>
    <row r="6365" spans="11:17" x14ac:dyDescent="0.45">
      <c r="K6365" t="str">
        <f t="shared" si="594"/>
        <v/>
      </c>
      <c r="L6365" t="str">
        <f t="shared" si="595"/>
        <v/>
      </c>
      <c r="M6365" t="str">
        <f t="shared" si="596"/>
        <v/>
      </c>
      <c r="N6365" t="str">
        <f t="shared" si="597"/>
        <v/>
      </c>
      <c r="P6365" t="str">
        <f t="shared" si="598"/>
        <v/>
      </c>
      <c r="Q6365" t="str">
        <f t="shared" si="599"/>
        <v/>
      </c>
    </row>
    <row r="6366" spans="11:17" x14ac:dyDescent="0.45">
      <c r="K6366" t="str">
        <f t="shared" si="594"/>
        <v/>
      </c>
      <c r="L6366" t="str">
        <f t="shared" si="595"/>
        <v/>
      </c>
      <c r="M6366" t="str">
        <f t="shared" si="596"/>
        <v/>
      </c>
      <c r="N6366" t="str">
        <f t="shared" si="597"/>
        <v/>
      </c>
      <c r="P6366" t="str">
        <f t="shared" si="598"/>
        <v/>
      </c>
      <c r="Q6366" t="str">
        <f t="shared" si="599"/>
        <v/>
      </c>
    </row>
    <row r="6367" spans="11:17" x14ac:dyDescent="0.45">
      <c r="K6367" t="str">
        <f t="shared" si="594"/>
        <v/>
      </c>
      <c r="L6367" t="str">
        <f t="shared" si="595"/>
        <v/>
      </c>
      <c r="M6367" t="str">
        <f t="shared" si="596"/>
        <v/>
      </c>
      <c r="N6367" t="str">
        <f t="shared" si="597"/>
        <v/>
      </c>
      <c r="P6367" t="str">
        <f t="shared" si="598"/>
        <v/>
      </c>
      <c r="Q6367" t="str">
        <f t="shared" si="599"/>
        <v/>
      </c>
    </row>
    <row r="6368" spans="11:17" x14ac:dyDescent="0.45">
      <c r="K6368" t="str">
        <f t="shared" si="594"/>
        <v/>
      </c>
      <c r="L6368" t="str">
        <f t="shared" si="595"/>
        <v/>
      </c>
      <c r="M6368" t="str">
        <f t="shared" si="596"/>
        <v/>
      </c>
      <c r="N6368" t="str">
        <f t="shared" si="597"/>
        <v/>
      </c>
      <c r="P6368" t="str">
        <f t="shared" si="598"/>
        <v/>
      </c>
      <c r="Q6368" t="str">
        <f t="shared" si="599"/>
        <v/>
      </c>
    </row>
    <row r="6369" spans="11:17" x14ac:dyDescent="0.45">
      <c r="K6369" t="str">
        <f t="shared" si="594"/>
        <v/>
      </c>
      <c r="L6369" t="str">
        <f t="shared" si="595"/>
        <v/>
      </c>
      <c r="M6369" t="str">
        <f t="shared" si="596"/>
        <v/>
      </c>
      <c r="N6369" t="str">
        <f t="shared" si="597"/>
        <v/>
      </c>
      <c r="P6369" t="str">
        <f t="shared" si="598"/>
        <v/>
      </c>
      <c r="Q6369" t="str">
        <f t="shared" si="599"/>
        <v/>
      </c>
    </row>
    <row r="6370" spans="11:17" x14ac:dyDescent="0.45">
      <c r="K6370" t="str">
        <f t="shared" si="594"/>
        <v/>
      </c>
      <c r="L6370" t="str">
        <f t="shared" si="595"/>
        <v/>
      </c>
      <c r="M6370" t="str">
        <f t="shared" si="596"/>
        <v/>
      </c>
      <c r="N6370" t="str">
        <f t="shared" si="597"/>
        <v/>
      </c>
      <c r="P6370" t="str">
        <f t="shared" si="598"/>
        <v/>
      </c>
      <c r="Q6370" t="str">
        <f t="shared" si="599"/>
        <v/>
      </c>
    </row>
    <row r="6371" spans="11:17" x14ac:dyDescent="0.45">
      <c r="K6371" t="str">
        <f t="shared" si="594"/>
        <v/>
      </c>
      <c r="L6371" t="str">
        <f t="shared" si="595"/>
        <v/>
      </c>
      <c r="M6371" t="str">
        <f t="shared" si="596"/>
        <v/>
      </c>
      <c r="N6371" t="str">
        <f t="shared" si="597"/>
        <v/>
      </c>
      <c r="P6371" t="str">
        <f t="shared" si="598"/>
        <v/>
      </c>
      <c r="Q6371" t="str">
        <f t="shared" si="599"/>
        <v/>
      </c>
    </row>
    <row r="6372" spans="11:17" x14ac:dyDescent="0.45">
      <c r="K6372" t="str">
        <f t="shared" si="594"/>
        <v/>
      </c>
      <c r="L6372" t="str">
        <f t="shared" si="595"/>
        <v/>
      </c>
      <c r="M6372" t="str">
        <f t="shared" si="596"/>
        <v/>
      </c>
      <c r="N6372" t="str">
        <f t="shared" si="597"/>
        <v/>
      </c>
      <c r="P6372" t="str">
        <f t="shared" si="598"/>
        <v/>
      </c>
      <c r="Q6372" t="str">
        <f t="shared" si="599"/>
        <v/>
      </c>
    </row>
    <row r="6373" spans="11:17" x14ac:dyDescent="0.45">
      <c r="K6373" t="str">
        <f t="shared" si="594"/>
        <v/>
      </c>
      <c r="L6373" t="str">
        <f t="shared" si="595"/>
        <v/>
      </c>
      <c r="M6373" t="str">
        <f t="shared" si="596"/>
        <v/>
      </c>
      <c r="N6373" t="str">
        <f t="shared" si="597"/>
        <v/>
      </c>
      <c r="P6373" t="str">
        <f t="shared" si="598"/>
        <v/>
      </c>
      <c r="Q6373" t="str">
        <f t="shared" si="599"/>
        <v/>
      </c>
    </row>
    <row r="6374" spans="11:17" x14ac:dyDescent="0.45">
      <c r="K6374" t="str">
        <f t="shared" si="594"/>
        <v/>
      </c>
      <c r="L6374" t="str">
        <f t="shared" si="595"/>
        <v/>
      </c>
      <c r="M6374" t="str">
        <f t="shared" si="596"/>
        <v/>
      </c>
      <c r="N6374" t="str">
        <f t="shared" si="597"/>
        <v/>
      </c>
      <c r="P6374" t="str">
        <f t="shared" si="598"/>
        <v/>
      </c>
      <c r="Q6374" t="str">
        <f t="shared" si="599"/>
        <v/>
      </c>
    </row>
    <row r="6375" spans="11:17" x14ac:dyDescent="0.45">
      <c r="K6375" t="str">
        <f t="shared" si="594"/>
        <v/>
      </c>
      <c r="L6375" t="str">
        <f t="shared" si="595"/>
        <v/>
      </c>
      <c r="M6375" t="str">
        <f t="shared" si="596"/>
        <v/>
      </c>
      <c r="N6375" t="str">
        <f t="shared" si="597"/>
        <v/>
      </c>
      <c r="P6375" t="str">
        <f t="shared" si="598"/>
        <v/>
      </c>
      <c r="Q6375" t="str">
        <f t="shared" si="599"/>
        <v/>
      </c>
    </row>
    <row r="6376" spans="11:17" x14ac:dyDescent="0.45">
      <c r="K6376" t="str">
        <f t="shared" si="594"/>
        <v/>
      </c>
      <c r="L6376" t="str">
        <f t="shared" si="595"/>
        <v/>
      </c>
      <c r="M6376" t="str">
        <f t="shared" si="596"/>
        <v/>
      </c>
      <c r="N6376" t="str">
        <f t="shared" si="597"/>
        <v/>
      </c>
      <c r="P6376" t="str">
        <f t="shared" si="598"/>
        <v/>
      </c>
      <c r="Q6376" t="str">
        <f t="shared" si="599"/>
        <v/>
      </c>
    </row>
    <row r="6377" spans="11:17" x14ac:dyDescent="0.45">
      <c r="K6377" t="str">
        <f t="shared" si="594"/>
        <v/>
      </c>
      <c r="L6377" t="str">
        <f t="shared" si="595"/>
        <v/>
      </c>
      <c r="M6377" t="str">
        <f t="shared" si="596"/>
        <v/>
      </c>
      <c r="N6377" t="str">
        <f t="shared" si="597"/>
        <v/>
      </c>
      <c r="P6377" t="str">
        <f t="shared" si="598"/>
        <v/>
      </c>
      <c r="Q6377" t="str">
        <f t="shared" si="599"/>
        <v/>
      </c>
    </row>
    <row r="6378" spans="11:17" x14ac:dyDescent="0.45">
      <c r="K6378" t="str">
        <f t="shared" si="594"/>
        <v/>
      </c>
      <c r="L6378" t="str">
        <f t="shared" si="595"/>
        <v/>
      </c>
      <c r="M6378" t="str">
        <f t="shared" si="596"/>
        <v/>
      </c>
      <c r="N6378" t="str">
        <f t="shared" si="597"/>
        <v/>
      </c>
      <c r="P6378" t="str">
        <f t="shared" si="598"/>
        <v/>
      </c>
      <c r="Q6378" t="str">
        <f t="shared" si="599"/>
        <v/>
      </c>
    </row>
    <row r="6379" spans="11:17" x14ac:dyDescent="0.45">
      <c r="K6379" t="str">
        <f t="shared" si="594"/>
        <v/>
      </c>
      <c r="L6379" t="str">
        <f t="shared" si="595"/>
        <v/>
      </c>
      <c r="M6379" t="str">
        <f t="shared" si="596"/>
        <v/>
      </c>
      <c r="N6379" t="str">
        <f t="shared" si="597"/>
        <v/>
      </c>
      <c r="P6379" t="str">
        <f t="shared" si="598"/>
        <v/>
      </c>
      <c r="Q6379" t="str">
        <f t="shared" si="599"/>
        <v/>
      </c>
    </row>
    <row r="6380" spans="11:17" x14ac:dyDescent="0.45">
      <c r="K6380" t="str">
        <f t="shared" si="594"/>
        <v/>
      </c>
      <c r="L6380" t="str">
        <f t="shared" si="595"/>
        <v/>
      </c>
      <c r="M6380" t="str">
        <f t="shared" si="596"/>
        <v/>
      </c>
      <c r="N6380" t="str">
        <f t="shared" si="597"/>
        <v/>
      </c>
      <c r="P6380" t="str">
        <f t="shared" si="598"/>
        <v/>
      </c>
      <c r="Q6380" t="str">
        <f t="shared" si="599"/>
        <v/>
      </c>
    </row>
    <row r="6381" spans="11:17" x14ac:dyDescent="0.45">
      <c r="K6381" t="str">
        <f t="shared" si="594"/>
        <v/>
      </c>
      <c r="L6381" t="str">
        <f t="shared" si="595"/>
        <v/>
      </c>
      <c r="M6381" t="str">
        <f t="shared" si="596"/>
        <v/>
      </c>
      <c r="N6381" t="str">
        <f t="shared" si="597"/>
        <v/>
      </c>
      <c r="P6381" t="str">
        <f t="shared" si="598"/>
        <v/>
      </c>
      <c r="Q6381" t="str">
        <f t="shared" si="599"/>
        <v/>
      </c>
    </row>
    <row r="6382" spans="11:17" x14ac:dyDescent="0.45">
      <c r="K6382" t="str">
        <f t="shared" si="594"/>
        <v/>
      </c>
      <c r="L6382" t="str">
        <f t="shared" si="595"/>
        <v/>
      </c>
      <c r="M6382" t="str">
        <f t="shared" si="596"/>
        <v/>
      </c>
      <c r="N6382" t="str">
        <f t="shared" si="597"/>
        <v/>
      </c>
      <c r="P6382" t="str">
        <f t="shared" si="598"/>
        <v/>
      </c>
      <c r="Q6382" t="str">
        <f t="shared" si="599"/>
        <v/>
      </c>
    </row>
    <row r="6383" spans="11:17" x14ac:dyDescent="0.45">
      <c r="K6383" t="str">
        <f t="shared" si="594"/>
        <v/>
      </c>
      <c r="L6383" t="str">
        <f t="shared" si="595"/>
        <v/>
      </c>
      <c r="M6383" t="str">
        <f t="shared" si="596"/>
        <v/>
      </c>
      <c r="N6383" t="str">
        <f t="shared" si="597"/>
        <v/>
      </c>
      <c r="P6383" t="str">
        <f t="shared" si="598"/>
        <v/>
      </c>
      <c r="Q6383" t="str">
        <f t="shared" si="599"/>
        <v/>
      </c>
    </row>
    <row r="6384" spans="11:17" x14ac:dyDescent="0.45">
      <c r="K6384" t="str">
        <f t="shared" si="594"/>
        <v/>
      </c>
      <c r="L6384" t="str">
        <f t="shared" si="595"/>
        <v/>
      </c>
      <c r="M6384" t="str">
        <f t="shared" si="596"/>
        <v/>
      </c>
      <c r="N6384" t="str">
        <f t="shared" si="597"/>
        <v/>
      </c>
      <c r="P6384" t="str">
        <f t="shared" si="598"/>
        <v/>
      </c>
      <c r="Q6384" t="str">
        <f t="shared" si="599"/>
        <v/>
      </c>
    </row>
    <row r="6385" spans="11:17" x14ac:dyDescent="0.45">
      <c r="K6385" t="str">
        <f t="shared" si="594"/>
        <v/>
      </c>
      <c r="L6385" t="str">
        <f t="shared" si="595"/>
        <v/>
      </c>
      <c r="M6385" t="str">
        <f t="shared" si="596"/>
        <v/>
      </c>
      <c r="N6385" t="str">
        <f t="shared" si="597"/>
        <v/>
      </c>
      <c r="P6385" t="str">
        <f t="shared" si="598"/>
        <v/>
      </c>
      <c r="Q6385" t="str">
        <f t="shared" si="599"/>
        <v/>
      </c>
    </row>
    <row r="6386" spans="11:17" x14ac:dyDescent="0.45">
      <c r="K6386" t="str">
        <f t="shared" si="594"/>
        <v/>
      </c>
      <c r="L6386" t="str">
        <f t="shared" si="595"/>
        <v/>
      </c>
      <c r="M6386" t="str">
        <f t="shared" si="596"/>
        <v/>
      </c>
      <c r="N6386" t="str">
        <f t="shared" si="597"/>
        <v/>
      </c>
      <c r="P6386" t="str">
        <f t="shared" si="598"/>
        <v/>
      </c>
      <c r="Q6386" t="str">
        <f t="shared" si="599"/>
        <v/>
      </c>
    </row>
    <row r="6387" spans="11:17" x14ac:dyDescent="0.45">
      <c r="K6387" t="str">
        <f t="shared" si="594"/>
        <v/>
      </c>
      <c r="L6387" t="str">
        <f t="shared" si="595"/>
        <v/>
      </c>
      <c r="M6387" t="str">
        <f t="shared" si="596"/>
        <v/>
      </c>
      <c r="N6387" t="str">
        <f t="shared" si="597"/>
        <v/>
      </c>
      <c r="P6387" t="str">
        <f t="shared" si="598"/>
        <v/>
      </c>
      <c r="Q6387" t="str">
        <f t="shared" si="599"/>
        <v/>
      </c>
    </row>
    <row r="6388" spans="11:17" x14ac:dyDescent="0.45">
      <c r="K6388" t="str">
        <f t="shared" si="594"/>
        <v/>
      </c>
      <c r="L6388" t="str">
        <f t="shared" si="595"/>
        <v/>
      </c>
      <c r="M6388" t="str">
        <f t="shared" si="596"/>
        <v/>
      </c>
      <c r="N6388" t="str">
        <f t="shared" si="597"/>
        <v/>
      </c>
      <c r="P6388" t="str">
        <f t="shared" si="598"/>
        <v/>
      </c>
      <c r="Q6388" t="str">
        <f t="shared" si="599"/>
        <v/>
      </c>
    </row>
    <row r="6389" spans="11:17" x14ac:dyDescent="0.45">
      <c r="K6389" t="str">
        <f t="shared" si="594"/>
        <v/>
      </c>
      <c r="L6389" t="str">
        <f t="shared" si="595"/>
        <v/>
      </c>
      <c r="M6389" t="str">
        <f t="shared" si="596"/>
        <v/>
      </c>
      <c r="N6389" t="str">
        <f t="shared" si="597"/>
        <v/>
      </c>
      <c r="P6389" t="str">
        <f t="shared" si="598"/>
        <v/>
      </c>
      <c r="Q6389" t="str">
        <f t="shared" si="599"/>
        <v/>
      </c>
    </row>
    <row r="6390" spans="11:17" x14ac:dyDescent="0.45">
      <c r="K6390" t="str">
        <f t="shared" si="594"/>
        <v/>
      </c>
      <c r="L6390" t="str">
        <f t="shared" si="595"/>
        <v/>
      </c>
      <c r="M6390" t="str">
        <f t="shared" si="596"/>
        <v/>
      </c>
      <c r="N6390" t="str">
        <f t="shared" si="597"/>
        <v/>
      </c>
      <c r="P6390" t="str">
        <f t="shared" si="598"/>
        <v/>
      </c>
      <c r="Q6390" t="str">
        <f t="shared" si="599"/>
        <v/>
      </c>
    </row>
    <row r="6391" spans="11:17" x14ac:dyDescent="0.45">
      <c r="K6391" t="str">
        <f t="shared" si="594"/>
        <v/>
      </c>
      <c r="L6391" t="str">
        <f t="shared" si="595"/>
        <v/>
      </c>
      <c r="M6391" t="str">
        <f t="shared" si="596"/>
        <v/>
      </c>
      <c r="N6391" t="str">
        <f t="shared" si="597"/>
        <v/>
      </c>
      <c r="P6391" t="str">
        <f t="shared" si="598"/>
        <v/>
      </c>
      <c r="Q6391" t="str">
        <f t="shared" si="599"/>
        <v/>
      </c>
    </row>
    <row r="6392" spans="11:17" x14ac:dyDescent="0.45">
      <c r="K6392" t="str">
        <f t="shared" si="594"/>
        <v/>
      </c>
      <c r="L6392" t="str">
        <f t="shared" si="595"/>
        <v/>
      </c>
      <c r="M6392" t="str">
        <f t="shared" si="596"/>
        <v/>
      </c>
      <c r="N6392" t="str">
        <f t="shared" si="597"/>
        <v/>
      </c>
      <c r="P6392" t="str">
        <f t="shared" si="598"/>
        <v/>
      </c>
      <c r="Q6392" t="str">
        <f t="shared" si="599"/>
        <v/>
      </c>
    </row>
    <row r="6393" spans="11:17" x14ac:dyDescent="0.45">
      <c r="K6393" t="str">
        <f t="shared" si="594"/>
        <v/>
      </c>
      <c r="L6393" t="str">
        <f t="shared" si="595"/>
        <v/>
      </c>
      <c r="M6393" t="str">
        <f t="shared" si="596"/>
        <v/>
      </c>
      <c r="N6393" t="str">
        <f t="shared" si="597"/>
        <v/>
      </c>
      <c r="P6393" t="str">
        <f t="shared" si="598"/>
        <v/>
      </c>
      <c r="Q6393" t="str">
        <f t="shared" si="599"/>
        <v/>
      </c>
    </row>
    <row r="6394" spans="11:17" x14ac:dyDescent="0.45">
      <c r="K6394" t="str">
        <f t="shared" si="594"/>
        <v/>
      </c>
      <c r="L6394" t="str">
        <f t="shared" si="595"/>
        <v/>
      </c>
      <c r="M6394" t="str">
        <f t="shared" si="596"/>
        <v/>
      </c>
      <c r="N6394" t="str">
        <f t="shared" si="597"/>
        <v/>
      </c>
      <c r="P6394" t="str">
        <f t="shared" si="598"/>
        <v/>
      </c>
      <c r="Q6394" t="str">
        <f t="shared" si="599"/>
        <v/>
      </c>
    </row>
    <row r="6395" spans="11:17" x14ac:dyDescent="0.45">
      <c r="K6395" t="str">
        <f t="shared" si="594"/>
        <v/>
      </c>
      <c r="L6395" t="str">
        <f t="shared" si="595"/>
        <v/>
      </c>
      <c r="M6395" t="str">
        <f t="shared" si="596"/>
        <v/>
      </c>
      <c r="N6395" t="str">
        <f t="shared" si="597"/>
        <v/>
      </c>
      <c r="P6395" t="str">
        <f t="shared" si="598"/>
        <v/>
      </c>
      <c r="Q6395" t="str">
        <f t="shared" si="599"/>
        <v/>
      </c>
    </row>
    <row r="6396" spans="11:17" x14ac:dyDescent="0.45">
      <c r="K6396" t="str">
        <f t="shared" si="594"/>
        <v/>
      </c>
      <c r="L6396" t="str">
        <f t="shared" si="595"/>
        <v/>
      </c>
      <c r="M6396" t="str">
        <f t="shared" si="596"/>
        <v/>
      </c>
      <c r="N6396" t="str">
        <f t="shared" si="597"/>
        <v/>
      </c>
      <c r="P6396" t="str">
        <f t="shared" si="598"/>
        <v/>
      </c>
      <c r="Q6396" t="str">
        <f t="shared" si="599"/>
        <v/>
      </c>
    </row>
    <row r="6397" spans="11:17" x14ac:dyDescent="0.45">
      <c r="K6397" t="str">
        <f t="shared" si="594"/>
        <v/>
      </c>
      <c r="L6397" t="str">
        <f t="shared" si="595"/>
        <v/>
      </c>
      <c r="M6397" t="str">
        <f t="shared" si="596"/>
        <v/>
      </c>
      <c r="N6397" t="str">
        <f t="shared" si="597"/>
        <v/>
      </c>
      <c r="P6397" t="str">
        <f t="shared" si="598"/>
        <v/>
      </c>
      <c r="Q6397" t="str">
        <f t="shared" si="599"/>
        <v/>
      </c>
    </row>
    <row r="6398" spans="11:17" x14ac:dyDescent="0.45">
      <c r="K6398" t="str">
        <f t="shared" si="594"/>
        <v/>
      </c>
      <c r="L6398" t="str">
        <f t="shared" si="595"/>
        <v/>
      </c>
      <c r="M6398" t="str">
        <f t="shared" si="596"/>
        <v/>
      </c>
      <c r="N6398" t="str">
        <f t="shared" si="597"/>
        <v/>
      </c>
      <c r="P6398" t="str">
        <f t="shared" si="598"/>
        <v/>
      </c>
      <c r="Q6398" t="str">
        <f t="shared" si="599"/>
        <v/>
      </c>
    </row>
    <row r="6399" spans="11:17" x14ac:dyDescent="0.45">
      <c r="K6399" t="str">
        <f t="shared" si="594"/>
        <v/>
      </c>
      <c r="L6399" t="str">
        <f t="shared" si="595"/>
        <v/>
      </c>
      <c r="M6399" t="str">
        <f t="shared" si="596"/>
        <v/>
      </c>
      <c r="N6399" t="str">
        <f t="shared" si="597"/>
        <v/>
      </c>
      <c r="P6399" t="str">
        <f t="shared" si="598"/>
        <v/>
      </c>
      <c r="Q6399" t="str">
        <f t="shared" si="599"/>
        <v/>
      </c>
    </row>
    <row r="6400" spans="11:17" x14ac:dyDescent="0.45">
      <c r="K6400" t="str">
        <f t="shared" si="594"/>
        <v/>
      </c>
      <c r="L6400" t="str">
        <f t="shared" si="595"/>
        <v/>
      </c>
      <c r="M6400" t="str">
        <f t="shared" si="596"/>
        <v/>
      </c>
      <c r="N6400" t="str">
        <f t="shared" si="597"/>
        <v/>
      </c>
      <c r="P6400" t="str">
        <f t="shared" si="598"/>
        <v/>
      </c>
      <c r="Q6400" t="str">
        <f t="shared" si="599"/>
        <v/>
      </c>
    </row>
    <row r="6401" spans="11:17" x14ac:dyDescent="0.45">
      <c r="K6401" t="str">
        <f t="shared" si="594"/>
        <v/>
      </c>
      <c r="L6401" t="str">
        <f t="shared" si="595"/>
        <v/>
      </c>
      <c r="M6401" t="str">
        <f t="shared" si="596"/>
        <v/>
      </c>
      <c r="N6401" t="str">
        <f t="shared" si="597"/>
        <v/>
      </c>
      <c r="P6401" t="str">
        <f t="shared" si="598"/>
        <v/>
      </c>
      <c r="Q6401" t="str">
        <f t="shared" si="599"/>
        <v/>
      </c>
    </row>
    <row r="6402" spans="11:17" x14ac:dyDescent="0.45">
      <c r="K6402" t="str">
        <f t="shared" si="594"/>
        <v/>
      </c>
      <c r="L6402" t="str">
        <f t="shared" si="595"/>
        <v/>
      </c>
      <c r="M6402" t="str">
        <f t="shared" si="596"/>
        <v/>
      </c>
      <c r="N6402" t="str">
        <f t="shared" si="597"/>
        <v/>
      </c>
      <c r="P6402" t="str">
        <f t="shared" si="598"/>
        <v/>
      </c>
      <c r="Q6402" t="str">
        <f t="shared" si="599"/>
        <v/>
      </c>
    </row>
    <row r="6403" spans="11:17" x14ac:dyDescent="0.45">
      <c r="K6403" t="str">
        <f t="shared" si="594"/>
        <v/>
      </c>
      <c r="L6403" t="str">
        <f t="shared" si="595"/>
        <v/>
      </c>
      <c r="M6403" t="str">
        <f t="shared" si="596"/>
        <v/>
      </c>
      <c r="N6403" t="str">
        <f t="shared" si="597"/>
        <v/>
      </c>
      <c r="P6403" t="str">
        <f t="shared" si="598"/>
        <v/>
      </c>
      <c r="Q6403" t="str">
        <f t="shared" si="599"/>
        <v/>
      </c>
    </row>
    <row r="6404" spans="11:17" x14ac:dyDescent="0.45">
      <c r="K6404" t="str">
        <f t="shared" ref="K6404:K6467" si="600">IF(OR($E$1="",$E$1&lt;=0,ROW()-4&gt;$E$1),"",ROW()-4)</f>
        <v/>
      </c>
      <c r="L6404" t="str">
        <f t="shared" ref="L6404:L6467" si="601">IF(K6404="","",_xlfn.BINOM.DIST(K6404,$E$1,$E$3,FALSE))</f>
        <v/>
      </c>
      <c r="M6404" t="str">
        <f t="shared" ref="M6404:M6467" si="602">IF(K6404="","",IF(L6404&lt;=$M$1,"≦L1セル","&gt;L1セル"))</f>
        <v/>
      </c>
      <c r="N6404" t="str">
        <f t="shared" ref="N6404:N6467" si="603">IF(K6404="","",IF(K6404&lt;=$E$1*$E$3,"≦np0","&gt;np0"))</f>
        <v/>
      </c>
      <c r="P6404" t="str">
        <f t="shared" ref="P6404:P6467" si="604">IF(AND(M6404="≦L1セル",M6403="&gt;L1セル"),1-_xlfn.BINOM.DIST(K6403,$E$1,$E$3,TRUE),"")</f>
        <v/>
      </c>
      <c r="Q6404" t="str">
        <f t="shared" ref="Q6404:Q6467" si="605">IF(AND(M6404="≦L1セル",M6405="&gt;L1セル"),_xlfn.BINOM.DIST(K6404,$E$1,$E$3,TRUE),"")</f>
        <v/>
      </c>
    </row>
    <row r="6405" spans="11:17" x14ac:dyDescent="0.45">
      <c r="K6405" t="str">
        <f t="shared" si="600"/>
        <v/>
      </c>
      <c r="L6405" t="str">
        <f t="shared" si="601"/>
        <v/>
      </c>
      <c r="M6405" t="str">
        <f t="shared" si="602"/>
        <v/>
      </c>
      <c r="N6405" t="str">
        <f t="shared" si="603"/>
        <v/>
      </c>
      <c r="P6405" t="str">
        <f t="shared" si="604"/>
        <v/>
      </c>
      <c r="Q6405" t="str">
        <f t="shared" si="605"/>
        <v/>
      </c>
    </row>
    <row r="6406" spans="11:17" x14ac:dyDescent="0.45">
      <c r="K6406" t="str">
        <f t="shared" si="600"/>
        <v/>
      </c>
      <c r="L6406" t="str">
        <f t="shared" si="601"/>
        <v/>
      </c>
      <c r="M6406" t="str">
        <f t="shared" si="602"/>
        <v/>
      </c>
      <c r="N6406" t="str">
        <f t="shared" si="603"/>
        <v/>
      </c>
      <c r="P6406" t="str">
        <f t="shared" si="604"/>
        <v/>
      </c>
      <c r="Q6406" t="str">
        <f t="shared" si="605"/>
        <v/>
      </c>
    </row>
    <row r="6407" spans="11:17" x14ac:dyDescent="0.45">
      <c r="K6407" t="str">
        <f t="shared" si="600"/>
        <v/>
      </c>
      <c r="L6407" t="str">
        <f t="shared" si="601"/>
        <v/>
      </c>
      <c r="M6407" t="str">
        <f t="shared" si="602"/>
        <v/>
      </c>
      <c r="N6407" t="str">
        <f t="shared" si="603"/>
        <v/>
      </c>
      <c r="P6407" t="str">
        <f t="shared" si="604"/>
        <v/>
      </c>
      <c r="Q6407" t="str">
        <f t="shared" si="605"/>
        <v/>
      </c>
    </row>
    <row r="6408" spans="11:17" x14ac:dyDescent="0.45">
      <c r="K6408" t="str">
        <f t="shared" si="600"/>
        <v/>
      </c>
      <c r="L6408" t="str">
        <f t="shared" si="601"/>
        <v/>
      </c>
      <c r="M6408" t="str">
        <f t="shared" si="602"/>
        <v/>
      </c>
      <c r="N6408" t="str">
        <f t="shared" si="603"/>
        <v/>
      </c>
      <c r="P6408" t="str">
        <f t="shared" si="604"/>
        <v/>
      </c>
      <c r="Q6408" t="str">
        <f t="shared" si="605"/>
        <v/>
      </c>
    </row>
    <row r="6409" spans="11:17" x14ac:dyDescent="0.45">
      <c r="K6409" t="str">
        <f t="shared" si="600"/>
        <v/>
      </c>
      <c r="L6409" t="str">
        <f t="shared" si="601"/>
        <v/>
      </c>
      <c r="M6409" t="str">
        <f t="shared" si="602"/>
        <v/>
      </c>
      <c r="N6409" t="str">
        <f t="shared" si="603"/>
        <v/>
      </c>
      <c r="P6409" t="str">
        <f t="shared" si="604"/>
        <v/>
      </c>
      <c r="Q6409" t="str">
        <f t="shared" si="605"/>
        <v/>
      </c>
    </row>
    <row r="6410" spans="11:17" x14ac:dyDescent="0.45">
      <c r="K6410" t="str">
        <f t="shared" si="600"/>
        <v/>
      </c>
      <c r="L6410" t="str">
        <f t="shared" si="601"/>
        <v/>
      </c>
      <c r="M6410" t="str">
        <f t="shared" si="602"/>
        <v/>
      </c>
      <c r="N6410" t="str">
        <f t="shared" si="603"/>
        <v/>
      </c>
      <c r="P6410" t="str">
        <f t="shared" si="604"/>
        <v/>
      </c>
      <c r="Q6410" t="str">
        <f t="shared" si="605"/>
        <v/>
      </c>
    </row>
    <row r="6411" spans="11:17" x14ac:dyDescent="0.45">
      <c r="K6411" t="str">
        <f t="shared" si="600"/>
        <v/>
      </c>
      <c r="L6411" t="str">
        <f t="shared" si="601"/>
        <v/>
      </c>
      <c r="M6411" t="str">
        <f t="shared" si="602"/>
        <v/>
      </c>
      <c r="N6411" t="str">
        <f t="shared" si="603"/>
        <v/>
      </c>
      <c r="P6411" t="str">
        <f t="shared" si="604"/>
        <v/>
      </c>
      <c r="Q6411" t="str">
        <f t="shared" si="605"/>
        <v/>
      </c>
    </row>
    <row r="6412" spans="11:17" x14ac:dyDescent="0.45">
      <c r="K6412" t="str">
        <f t="shared" si="600"/>
        <v/>
      </c>
      <c r="L6412" t="str">
        <f t="shared" si="601"/>
        <v/>
      </c>
      <c r="M6412" t="str">
        <f t="shared" si="602"/>
        <v/>
      </c>
      <c r="N6412" t="str">
        <f t="shared" si="603"/>
        <v/>
      </c>
      <c r="P6412" t="str">
        <f t="shared" si="604"/>
        <v/>
      </c>
      <c r="Q6412" t="str">
        <f t="shared" si="605"/>
        <v/>
      </c>
    </row>
    <row r="6413" spans="11:17" x14ac:dyDescent="0.45">
      <c r="K6413" t="str">
        <f t="shared" si="600"/>
        <v/>
      </c>
      <c r="L6413" t="str">
        <f t="shared" si="601"/>
        <v/>
      </c>
      <c r="M6413" t="str">
        <f t="shared" si="602"/>
        <v/>
      </c>
      <c r="N6413" t="str">
        <f t="shared" si="603"/>
        <v/>
      </c>
      <c r="P6413" t="str">
        <f t="shared" si="604"/>
        <v/>
      </c>
      <c r="Q6413" t="str">
        <f t="shared" si="605"/>
        <v/>
      </c>
    </row>
    <row r="6414" spans="11:17" x14ac:dyDescent="0.45">
      <c r="K6414" t="str">
        <f t="shared" si="600"/>
        <v/>
      </c>
      <c r="L6414" t="str">
        <f t="shared" si="601"/>
        <v/>
      </c>
      <c r="M6414" t="str">
        <f t="shared" si="602"/>
        <v/>
      </c>
      <c r="N6414" t="str">
        <f t="shared" si="603"/>
        <v/>
      </c>
      <c r="P6414" t="str">
        <f t="shared" si="604"/>
        <v/>
      </c>
      <c r="Q6414" t="str">
        <f t="shared" si="605"/>
        <v/>
      </c>
    </row>
    <row r="6415" spans="11:17" x14ac:dyDescent="0.45">
      <c r="K6415" t="str">
        <f t="shared" si="600"/>
        <v/>
      </c>
      <c r="L6415" t="str">
        <f t="shared" si="601"/>
        <v/>
      </c>
      <c r="M6415" t="str">
        <f t="shared" si="602"/>
        <v/>
      </c>
      <c r="N6415" t="str">
        <f t="shared" si="603"/>
        <v/>
      </c>
      <c r="P6415" t="str">
        <f t="shared" si="604"/>
        <v/>
      </c>
      <c r="Q6415" t="str">
        <f t="shared" si="605"/>
        <v/>
      </c>
    </row>
    <row r="6416" spans="11:17" x14ac:dyDescent="0.45">
      <c r="K6416" t="str">
        <f t="shared" si="600"/>
        <v/>
      </c>
      <c r="L6416" t="str">
        <f t="shared" si="601"/>
        <v/>
      </c>
      <c r="M6416" t="str">
        <f t="shared" si="602"/>
        <v/>
      </c>
      <c r="N6416" t="str">
        <f t="shared" si="603"/>
        <v/>
      </c>
      <c r="P6416" t="str">
        <f t="shared" si="604"/>
        <v/>
      </c>
      <c r="Q6416" t="str">
        <f t="shared" si="605"/>
        <v/>
      </c>
    </row>
    <row r="6417" spans="11:17" x14ac:dyDescent="0.45">
      <c r="K6417" t="str">
        <f t="shared" si="600"/>
        <v/>
      </c>
      <c r="L6417" t="str">
        <f t="shared" si="601"/>
        <v/>
      </c>
      <c r="M6417" t="str">
        <f t="shared" si="602"/>
        <v/>
      </c>
      <c r="N6417" t="str">
        <f t="shared" si="603"/>
        <v/>
      </c>
      <c r="P6417" t="str">
        <f t="shared" si="604"/>
        <v/>
      </c>
      <c r="Q6417" t="str">
        <f t="shared" si="605"/>
        <v/>
      </c>
    </row>
    <row r="6418" spans="11:17" x14ac:dyDescent="0.45">
      <c r="K6418" t="str">
        <f t="shared" si="600"/>
        <v/>
      </c>
      <c r="L6418" t="str">
        <f t="shared" si="601"/>
        <v/>
      </c>
      <c r="M6418" t="str">
        <f t="shared" si="602"/>
        <v/>
      </c>
      <c r="N6418" t="str">
        <f t="shared" si="603"/>
        <v/>
      </c>
      <c r="P6418" t="str">
        <f t="shared" si="604"/>
        <v/>
      </c>
      <c r="Q6418" t="str">
        <f t="shared" si="605"/>
        <v/>
      </c>
    </row>
    <row r="6419" spans="11:17" x14ac:dyDescent="0.45">
      <c r="K6419" t="str">
        <f t="shared" si="600"/>
        <v/>
      </c>
      <c r="L6419" t="str">
        <f t="shared" si="601"/>
        <v/>
      </c>
      <c r="M6419" t="str">
        <f t="shared" si="602"/>
        <v/>
      </c>
      <c r="N6419" t="str">
        <f t="shared" si="603"/>
        <v/>
      </c>
      <c r="P6419" t="str">
        <f t="shared" si="604"/>
        <v/>
      </c>
      <c r="Q6419" t="str">
        <f t="shared" si="605"/>
        <v/>
      </c>
    </row>
    <row r="6420" spans="11:17" x14ac:dyDescent="0.45">
      <c r="K6420" t="str">
        <f t="shared" si="600"/>
        <v/>
      </c>
      <c r="L6420" t="str">
        <f t="shared" si="601"/>
        <v/>
      </c>
      <c r="M6420" t="str">
        <f t="shared" si="602"/>
        <v/>
      </c>
      <c r="N6420" t="str">
        <f t="shared" si="603"/>
        <v/>
      </c>
      <c r="P6420" t="str">
        <f t="shared" si="604"/>
        <v/>
      </c>
      <c r="Q6420" t="str">
        <f t="shared" si="605"/>
        <v/>
      </c>
    </row>
    <row r="6421" spans="11:17" x14ac:dyDescent="0.45">
      <c r="K6421" t="str">
        <f t="shared" si="600"/>
        <v/>
      </c>
      <c r="L6421" t="str">
        <f t="shared" si="601"/>
        <v/>
      </c>
      <c r="M6421" t="str">
        <f t="shared" si="602"/>
        <v/>
      </c>
      <c r="N6421" t="str">
        <f t="shared" si="603"/>
        <v/>
      </c>
      <c r="P6421" t="str">
        <f t="shared" si="604"/>
        <v/>
      </c>
      <c r="Q6421" t="str">
        <f t="shared" si="605"/>
        <v/>
      </c>
    </row>
    <row r="6422" spans="11:17" x14ac:dyDescent="0.45">
      <c r="K6422" t="str">
        <f t="shared" si="600"/>
        <v/>
      </c>
      <c r="L6422" t="str">
        <f t="shared" si="601"/>
        <v/>
      </c>
      <c r="M6422" t="str">
        <f t="shared" si="602"/>
        <v/>
      </c>
      <c r="N6422" t="str">
        <f t="shared" si="603"/>
        <v/>
      </c>
      <c r="P6422" t="str">
        <f t="shared" si="604"/>
        <v/>
      </c>
      <c r="Q6422" t="str">
        <f t="shared" si="605"/>
        <v/>
      </c>
    </row>
    <row r="6423" spans="11:17" x14ac:dyDescent="0.45">
      <c r="K6423" t="str">
        <f t="shared" si="600"/>
        <v/>
      </c>
      <c r="L6423" t="str">
        <f t="shared" si="601"/>
        <v/>
      </c>
      <c r="M6423" t="str">
        <f t="shared" si="602"/>
        <v/>
      </c>
      <c r="N6423" t="str">
        <f t="shared" si="603"/>
        <v/>
      </c>
      <c r="P6423" t="str">
        <f t="shared" si="604"/>
        <v/>
      </c>
      <c r="Q6423" t="str">
        <f t="shared" si="605"/>
        <v/>
      </c>
    </row>
    <row r="6424" spans="11:17" x14ac:dyDescent="0.45">
      <c r="K6424" t="str">
        <f t="shared" si="600"/>
        <v/>
      </c>
      <c r="L6424" t="str">
        <f t="shared" si="601"/>
        <v/>
      </c>
      <c r="M6424" t="str">
        <f t="shared" si="602"/>
        <v/>
      </c>
      <c r="N6424" t="str">
        <f t="shared" si="603"/>
        <v/>
      </c>
      <c r="P6424" t="str">
        <f t="shared" si="604"/>
        <v/>
      </c>
      <c r="Q6424" t="str">
        <f t="shared" si="605"/>
        <v/>
      </c>
    </row>
    <row r="6425" spans="11:17" x14ac:dyDescent="0.45">
      <c r="K6425" t="str">
        <f t="shared" si="600"/>
        <v/>
      </c>
      <c r="L6425" t="str">
        <f t="shared" si="601"/>
        <v/>
      </c>
      <c r="M6425" t="str">
        <f t="shared" si="602"/>
        <v/>
      </c>
      <c r="N6425" t="str">
        <f t="shared" si="603"/>
        <v/>
      </c>
      <c r="P6425" t="str">
        <f t="shared" si="604"/>
        <v/>
      </c>
      <c r="Q6425" t="str">
        <f t="shared" si="605"/>
        <v/>
      </c>
    </row>
    <row r="6426" spans="11:17" x14ac:dyDescent="0.45">
      <c r="K6426" t="str">
        <f t="shared" si="600"/>
        <v/>
      </c>
      <c r="L6426" t="str">
        <f t="shared" si="601"/>
        <v/>
      </c>
      <c r="M6426" t="str">
        <f t="shared" si="602"/>
        <v/>
      </c>
      <c r="N6426" t="str">
        <f t="shared" si="603"/>
        <v/>
      </c>
      <c r="P6426" t="str">
        <f t="shared" si="604"/>
        <v/>
      </c>
      <c r="Q6426" t="str">
        <f t="shared" si="605"/>
        <v/>
      </c>
    </row>
    <row r="6427" spans="11:17" x14ac:dyDescent="0.45">
      <c r="K6427" t="str">
        <f t="shared" si="600"/>
        <v/>
      </c>
      <c r="L6427" t="str">
        <f t="shared" si="601"/>
        <v/>
      </c>
      <c r="M6427" t="str">
        <f t="shared" si="602"/>
        <v/>
      </c>
      <c r="N6427" t="str">
        <f t="shared" si="603"/>
        <v/>
      </c>
      <c r="P6427" t="str">
        <f t="shared" si="604"/>
        <v/>
      </c>
      <c r="Q6427" t="str">
        <f t="shared" si="605"/>
        <v/>
      </c>
    </row>
    <row r="6428" spans="11:17" x14ac:dyDescent="0.45">
      <c r="K6428" t="str">
        <f t="shared" si="600"/>
        <v/>
      </c>
      <c r="L6428" t="str">
        <f t="shared" si="601"/>
        <v/>
      </c>
      <c r="M6428" t="str">
        <f t="shared" si="602"/>
        <v/>
      </c>
      <c r="N6428" t="str">
        <f t="shared" si="603"/>
        <v/>
      </c>
      <c r="P6428" t="str">
        <f t="shared" si="604"/>
        <v/>
      </c>
      <c r="Q6428" t="str">
        <f t="shared" si="605"/>
        <v/>
      </c>
    </row>
    <row r="6429" spans="11:17" x14ac:dyDescent="0.45">
      <c r="K6429" t="str">
        <f t="shared" si="600"/>
        <v/>
      </c>
      <c r="L6429" t="str">
        <f t="shared" si="601"/>
        <v/>
      </c>
      <c r="M6429" t="str">
        <f t="shared" si="602"/>
        <v/>
      </c>
      <c r="N6429" t="str">
        <f t="shared" si="603"/>
        <v/>
      </c>
      <c r="P6429" t="str">
        <f t="shared" si="604"/>
        <v/>
      </c>
      <c r="Q6429" t="str">
        <f t="shared" si="605"/>
        <v/>
      </c>
    </row>
    <row r="6430" spans="11:17" x14ac:dyDescent="0.45">
      <c r="K6430" t="str">
        <f t="shared" si="600"/>
        <v/>
      </c>
      <c r="L6430" t="str">
        <f t="shared" si="601"/>
        <v/>
      </c>
      <c r="M6430" t="str">
        <f t="shared" si="602"/>
        <v/>
      </c>
      <c r="N6430" t="str">
        <f t="shared" si="603"/>
        <v/>
      </c>
      <c r="P6430" t="str">
        <f t="shared" si="604"/>
        <v/>
      </c>
      <c r="Q6430" t="str">
        <f t="shared" si="605"/>
        <v/>
      </c>
    </row>
    <row r="6431" spans="11:17" x14ac:dyDescent="0.45">
      <c r="K6431" t="str">
        <f t="shared" si="600"/>
        <v/>
      </c>
      <c r="L6431" t="str">
        <f t="shared" si="601"/>
        <v/>
      </c>
      <c r="M6431" t="str">
        <f t="shared" si="602"/>
        <v/>
      </c>
      <c r="N6431" t="str">
        <f t="shared" si="603"/>
        <v/>
      </c>
      <c r="P6431" t="str">
        <f t="shared" si="604"/>
        <v/>
      </c>
      <c r="Q6431" t="str">
        <f t="shared" si="605"/>
        <v/>
      </c>
    </row>
    <row r="6432" spans="11:17" x14ac:dyDescent="0.45">
      <c r="K6432" t="str">
        <f t="shared" si="600"/>
        <v/>
      </c>
      <c r="L6432" t="str">
        <f t="shared" si="601"/>
        <v/>
      </c>
      <c r="M6432" t="str">
        <f t="shared" si="602"/>
        <v/>
      </c>
      <c r="N6432" t="str">
        <f t="shared" si="603"/>
        <v/>
      </c>
      <c r="P6432" t="str">
        <f t="shared" si="604"/>
        <v/>
      </c>
      <c r="Q6432" t="str">
        <f t="shared" si="605"/>
        <v/>
      </c>
    </row>
    <row r="6433" spans="11:17" x14ac:dyDescent="0.45">
      <c r="K6433" t="str">
        <f t="shared" si="600"/>
        <v/>
      </c>
      <c r="L6433" t="str">
        <f t="shared" si="601"/>
        <v/>
      </c>
      <c r="M6433" t="str">
        <f t="shared" si="602"/>
        <v/>
      </c>
      <c r="N6433" t="str">
        <f t="shared" si="603"/>
        <v/>
      </c>
      <c r="P6433" t="str">
        <f t="shared" si="604"/>
        <v/>
      </c>
      <c r="Q6433" t="str">
        <f t="shared" si="605"/>
        <v/>
      </c>
    </row>
    <row r="6434" spans="11:17" x14ac:dyDescent="0.45">
      <c r="K6434" t="str">
        <f t="shared" si="600"/>
        <v/>
      </c>
      <c r="L6434" t="str">
        <f t="shared" si="601"/>
        <v/>
      </c>
      <c r="M6434" t="str">
        <f t="shared" si="602"/>
        <v/>
      </c>
      <c r="N6434" t="str">
        <f t="shared" si="603"/>
        <v/>
      </c>
      <c r="P6434" t="str">
        <f t="shared" si="604"/>
        <v/>
      </c>
      <c r="Q6434" t="str">
        <f t="shared" si="605"/>
        <v/>
      </c>
    </row>
    <row r="6435" spans="11:17" x14ac:dyDescent="0.45">
      <c r="K6435" t="str">
        <f t="shared" si="600"/>
        <v/>
      </c>
      <c r="L6435" t="str">
        <f t="shared" si="601"/>
        <v/>
      </c>
      <c r="M6435" t="str">
        <f t="shared" si="602"/>
        <v/>
      </c>
      <c r="N6435" t="str">
        <f t="shared" si="603"/>
        <v/>
      </c>
      <c r="P6435" t="str">
        <f t="shared" si="604"/>
        <v/>
      </c>
      <c r="Q6435" t="str">
        <f t="shared" si="605"/>
        <v/>
      </c>
    </row>
    <row r="6436" spans="11:17" x14ac:dyDescent="0.45">
      <c r="K6436" t="str">
        <f t="shared" si="600"/>
        <v/>
      </c>
      <c r="L6436" t="str">
        <f t="shared" si="601"/>
        <v/>
      </c>
      <c r="M6436" t="str">
        <f t="shared" si="602"/>
        <v/>
      </c>
      <c r="N6436" t="str">
        <f t="shared" si="603"/>
        <v/>
      </c>
      <c r="P6436" t="str">
        <f t="shared" si="604"/>
        <v/>
      </c>
      <c r="Q6436" t="str">
        <f t="shared" si="605"/>
        <v/>
      </c>
    </row>
    <row r="6437" spans="11:17" x14ac:dyDescent="0.45">
      <c r="K6437" t="str">
        <f t="shared" si="600"/>
        <v/>
      </c>
      <c r="L6437" t="str">
        <f t="shared" si="601"/>
        <v/>
      </c>
      <c r="M6437" t="str">
        <f t="shared" si="602"/>
        <v/>
      </c>
      <c r="N6437" t="str">
        <f t="shared" si="603"/>
        <v/>
      </c>
      <c r="P6437" t="str">
        <f t="shared" si="604"/>
        <v/>
      </c>
      <c r="Q6437" t="str">
        <f t="shared" si="605"/>
        <v/>
      </c>
    </row>
    <row r="6438" spans="11:17" x14ac:dyDescent="0.45">
      <c r="K6438" t="str">
        <f t="shared" si="600"/>
        <v/>
      </c>
      <c r="L6438" t="str">
        <f t="shared" si="601"/>
        <v/>
      </c>
      <c r="M6438" t="str">
        <f t="shared" si="602"/>
        <v/>
      </c>
      <c r="N6438" t="str">
        <f t="shared" si="603"/>
        <v/>
      </c>
      <c r="P6438" t="str">
        <f t="shared" si="604"/>
        <v/>
      </c>
      <c r="Q6438" t="str">
        <f t="shared" si="605"/>
        <v/>
      </c>
    </row>
    <row r="6439" spans="11:17" x14ac:dyDescent="0.45">
      <c r="K6439" t="str">
        <f t="shared" si="600"/>
        <v/>
      </c>
      <c r="L6439" t="str">
        <f t="shared" si="601"/>
        <v/>
      </c>
      <c r="M6439" t="str">
        <f t="shared" si="602"/>
        <v/>
      </c>
      <c r="N6439" t="str">
        <f t="shared" si="603"/>
        <v/>
      </c>
      <c r="P6439" t="str">
        <f t="shared" si="604"/>
        <v/>
      </c>
      <c r="Q6439" t="str">
        <f t="shared" si="605"/>
        <v/>
      </c>
    </row>
    <row r="6440" spans="11:17" x14ac:dyDescent="0.45">
      <c r="K6440" t="str">
        <f t="shared" si="600"/>
        <v/>
      </c>
      <c r="L6440" t="str">
        <f t="shared" si="601"/>
        <v/>
      </c>
      <c r="M6440" t="str">
        <f t="shared" si="602"/>
        <v/>
      </c>
      <c r="N6440" t="str">
        <f t="shared" si="603"/>
        <v/>
      </c>
      <c r="P6440" t="str">
        <f t="shared" si="604"/>
        <v/>
      </c>
      <c r="Q6440" t="str">
        <f t="shared" si="605"/>
        <v/>
      </c>
    </row>
    <row r="6441" spans="11:17" x14ac:dyDescent="0.45">
      <c r="K6441" t="str">
        <f t="shared" si="600"/>
        <v/>
      </c>
      <c r="L6441" t="str">
        <f t="shared" si="601"/>
        <v/>
      </c>
      <c r="M6441" t="str">
        <f t="shared" si="602"/>
        <v/>
      </c>
      <c r="N6441" t="str">
        <f t="shared" si="603"/>
        <v/>
      </c>
      <c r="P6441" t="str">
        <f t="shared" si="604"/>
        <v/>
      </c>
      <c r="Q6441" t="str">
        <f t="shared" si="605"/>
        <v/>
      </c>
    </row>
    <row r="6442" spans="11:17" x14ac:dyDescent="0.45">
      <c r="K6442" t="str">
        <f t="shared" si="600"/>
        <v/>
      </c>
      <c r="L6442" t="str">
        <f t="shared" si="601"/>
        <v/>
      </c>
      <c r="M6442" t="str">
        <f t="shared" si="602"/>
        <v/>
      </c>
      <c r="N6442" t="str">
        <f t="shared" si="603"/>
        <v/>
      </c>
      <c r="P6442" t="str">
        <f t="shared" si="604"/>
        <v/>
      </c>
      <c r="Q6442" t="str">
        <f t="shared" si="605"/>
        <v/>
      </c>
    </row>
    <row r="6443" spans="11:17" x14ac:dyDescent="0.45">
      <c r="K6443" t="str">
        <f t="shared" si="600"/>
        <v/>
      </c>
      <c r="L6443" t="str">
        <f t="shared" si="601"/>
        <v/>
      </c>
      <c r="M6443" t="str">
        <f t="shared" si="602"/>
        <v/>
      </c>
      <c r="N6443" t="str">
        <f t="shared" si="603"/>
        <v/>
      </c>
      <c r="P6443" t="str">
        <f t="shared" si="604"/>
        <v/>
      </c>
      <c r="Q6443" t="str">
        <f t="shared" si="605"/>
        <v/>
      </c>
    </row>
    <row r="6444" spans="11:17" x14ac:dyDescent="0.45">
      <c r="K6444" t="str">
        <f t="shared" si="600"/>
        <v/>
      </c>
      <c r="L6444" t="str">
        <f t="shared" si="601"/>
        <v/>
      </c>
      <c r="M6444" t="str">
        <f t="shared" si="602"/>
        <v/>
      </c>
      <c r="N6444" t="str">
        <f t="shared" si="603"/>
        <v/>
      </c>
      <c r="P6444" t="str">
        <f t="shared" si="604"/>
        <v/>
      </c>
      <c r="Q6444" t="str">
        <f t="shared" si="605"/>
        <v/>
      </c>
    </row>
    <row r="6445" spans="11:17" x14ac:dyDescent="0.45">
      <c r="K6445" t="str">
        <f t="shared" si="600"/>
        <v/>
      </c>
      <c r="L6445" t="str">
        <f t="shared" si="601"/>
        <v/>
      </c>
      <c r="M6445" t="str">
        <f t="shared" si="602"/>
        <v/>
      </c>
      <c r="N6445" t="str">
        <f t="shared" si="603"/>
        <v/>
      </c>
      <c r="P6445" t="str">
        <f t="shared" si="604"/>
        <v/>
      </c>
      <c r="Q6445" t="str">
        <f t="shared" si="605"/>
        <v/>
      </c>
    </row>
    <row r="6446" spans="11:17" x14ac:dyDescent="0.45">
      <c r="K6446" t="str">
        <f t="shared" si="600"/>
        <v/>
      </c>
      <c r="L6446" t="str">
        <f t="shared" si="601"/>
        <v/>
      </c>
      <c r="M6446" t="str">
        <f t="shared" si="602"/>
        <v/>
      </c>
      <c r="N6446" t="str">
        <f t="shared" si="603"/>
        <v/>
      </c>
      <c r="P6446" t="str">
        <f t="shared" si="604"/>
        <v/>
      </c>
      <c r="Q6446" t="str">
        <f t="shared" si="605"/>
        <v/>
      </c>
    </row>
    <row r="6447" spans="11:17" x14ac:dyDescent="0.45">
      <c r="K6447" t="str">
        <f t="shared" si="600"/>
        <v/>
      </c>
      <c r="L6447" t="str">
        <f t="shared" si="601"/>
        <v/>
      </c>
      <c r="M6447" t="str">
        <f t="shared" si="602"/>
        <v/>
      </c>
      <c r="N6447" t="str">
        <f t="shared" si="603"/>
        <v/>
      </c>
      <c r="P6447" t="str">
        <f t="shared" si="604"/>
        <v/>
      </c>
      <c r="Q6447" t="str">
        <f t="shared" si="605"/>
        <v/>
      </c>
    </row>
    <row r="6448" spans="11:17" x14ac:dyDescent="0.45">
      <c r="K6448" t="str">
        <f t="shared" si="600"/>
        <v/>
      </c>
      <c r="L6448" t="str">
        <f t="shared" si="601"/>
        <v/>
      </c>
      <c r="M6448" t="str">
        <f t="shared" si="602"/>
        <v/>
      </c>
      <c r="N6448" t="str">
        <f t="shared" si="603"/>
        <v/>
      </c>
      <c r="P6448" t="str">
        <f t="shared" si="604"/>
        <v/>
      </c>
      <c r="Q6448" t="str">
        <f t="shared" si="605"/>
        <v/>
      </c>
    </row>
    <row r="6449" spans="11:17" x14ac:dyDescent="0.45">
      <c r="K6449" t="str">
        <f t="shared" si="600"/>
        <v/>
      </c>
      <c r="L6449" t="str">
        <f t="shared" si="601"/>
        <v/>
      </c>
      <c r="M6449" t="str">
        <f t="shared" si="602"/>
        <v/>
      </c>
      <c r="N6449" t="str">
        <f t="shared" si="603"/>
        <v/>
      </c>
      <c r="P6449" t="str">
        <f t="shared" si="604"/>
        <v/>
      </c>
      <c r="Q6449" t="str">
        <f t="shared" si="605"/>
        <v/>
      </c>
    </row>
    <row r="6450" spans="11:17" x14ac:dyDescent="0.45">
      <c r="K6450" t="str">
        <f t="shared" si="600"/>
        <v/>
      </c>
      <c r="L6450" t="str">
        <f t="shared" si="601"/>
        <v/>
      </c>
      <c r="M6450" t="str">
        <f t="shared" si="602"/>
        <v/>
      </c>
      <c r="N6450" t="str">
        <f t="shared" si="603"/>
        <v/>
      </c>
      <c r="P6450" t="str">
        <f t="shared" si="604"/>
        <v/>
      </c>
      <c r="Q6450" t="str">
        <f t="shared" si="605"/>
        <v/>
      </c>
    </row>
    <row r="6451" spans="11:17" x14ac:dyDescent="0.45">
      <c r="K6451" t="str">
        <f t="shared" si="600"/>
        <v/>
      </c>
      <c r="L6451" t="str">
        <f t="shared" si="601"/>
        <v/>
      </c>
      <c r="M6451" t="str">
        <f t="shared" si="602"/>
        <v/>
      </c>
      <c r="N6451" t="str">
        <f t="shared" si="603"/>
        <v/>
      </c>
      <c r="P6451" t="str">
        <f t="shared" si="604"/>
        <v/>
      </c>
      <c r="Q6451" t="str">
        <f t="shared" si="605"/>
        <v/>
      </c>
    </row>
    <row r="6452" spans="11:17" x14ac:dyDescent="0.45">
      <c r="K6452" t="str">
        <f t="shared" si="600"/>
        <v/>
      </c>
      <c r="L6452" t="str">
        <f t="shared" si="601"/>
        <v/>
      </c>
      <c r="M6452" t="str">
        <f t="shared" si="602"/>
        <v/>
      </c>
      <c r="N6452" t="str">
        <f t="shared" si="603"/>
        <v/>
      </c>
      <c r="P6452" t="str">
        <f t="shared" si="604"/>
        <v/>
      </c>
      <c r="Q6452" t="str">
        <f t="shared" si="605"/>
        <v/>
      </c>
    </row>
    <row r="6453" spans="11:17" x14ac:dyDescent="0.45">
      <c r="K6453" t="str">
        <f t="shared" si="600"/>
        <v/>
      </c>
      <c r="L6453" t="str">
        <f t="shared" si="601"/>
        <v/>
      </c>
      <c r="M6453" t="str">
        <f t="shared" si="602"/>
        <v/>
      </c>
      <c r="N6453" t="str">
        <f t="shared" si="603"/>
        <v/>
      </c>
      <c r="P6453" t="str">
        <f t="shared" si="604"/>
        <v/>
      </c>
      <c r="Q6453" t="str">
        <f t="shared" si="605"/>
        <v/>
      </c>
    </row>
    <row r="6454" spans="11:17" x14ac:dyDescent="0.45">
      <c r="K6454" t="str">
        <f t="shared" si="600"/>
        <v/>
      </c>
      <c r="L6454" t="str">
        <f t="shared" si="601"/>
        <v/>
      </c>
      <c r="M6454" t="str">
        <f t="shared" si="602"/>
        <v/>
      </c>
      <c r="N6454" t="str">
        <f t="shared" si="603"/>
        <v/>
      </c>
      <c r="P6454" t="str">
        <f t="shared" si="604"/>
        <v/>
      </c>
      <c r="Q6454" t="str">
        <f t="shared" si="605"/>
        <v/>
      </c>
    </row>
    <row r="6455" spans="11:17" x14ac:dyDescent="0.45">
      <c r="K6455" t="str">
        <f t="shared" si="600"/>
        <v/>
      </c>
      <c r="L6455" t="str">
        <f t="shared" si="601"/>
        <v/>
      </c>
      <c r="M6455" t="str">
        <f t="shared" si="602"/>
        <v/>
      </c>
      <c r="N6455" t="str">
        <f t="shared" si="603"/>
        <v/>
      </c>
      <c r="P6455" t="str">
        <f t="shared" si="604"/>
        <v/>
      </c>
      <c r="Q6455" t="str">
        <f t="shared" si="605"/>
        <v/>
      </c>
    </row>
    <row r="6456" spans="11:17" x14ac:dyDescent="0.45">
      <c r="K6456" t="str">
        <f t="shared" si="600"/>
        <v/>
      </c>
      <c r="L6456" t="str">
        <f t="shared" si="601"/>
        <v/>
      </c>
      <c r="M6456" t="str">
        <f t="shared" si="602"/>
        <v/>
      </c>
      <c r="N6456" t="str">
        <f t="shared" si="603"/>
        <v/>
      </c>
      <c r="P6456" t="str">
        <f t="shared" si="604"/>
        <v/>
      </c>
      <c r="Q6456" t="str">
        <f t="shared" si="605"/>
        <v/>
      </c>
    </row>
    <row r="6457" spans="11:17" x14ac:dyDescent="0.45">
      <c r="K6457" t="str">
        <f t="shared" si="600"/>
        <v/>
      </c>
      <c r="L6457" t="str">
        <f t="shared" si="601"/>
        <v/>
      </c>
      <c r="M6457" t="str">
        <f t="shared" si="602"/>
        <v/>
      </c>
      <c r="N6457" t="str">
        <f t="shared" si="603"/>
        <v/>
      </c>
      <c r="P6457" t="str">
        <f t="shared" si="604"/>
        <v/>
      </c>
      <c r="Q6457" t="str">
        <f t="shared" si="605"/>
        <v/>
      </c>
    </row>
    <row r="6458" spans="11:17" x14ac:dyDescent="0.45">
      <c r="K6458" t="str">
        <f t="shared" si="600"/>
        <v/>
      </c>
      <c r="L6458" t="str">
        <f t="shared" si="601"/>
        <v/>
      </c>
      <c r="M6458" t="str">
        <f t="shared" si="602"/>
        <v/>
      </c>
      <c r="N6458" t="str">
        <f t="shared" si="603"/>
        <v/>
      </c>
      <c r="P6458" t="str">
        <f t="shared" si="604"/>
        <v/>
      </c>
      <c r="Q6458" t="str">
        <f t="shared" si="605"/>
        <v/>
      </c>
    </row>
    <row r="6459" spans="11:17" x14ac:dyDescent="0.45">
      <c r="K6459" t="str">
        <f t="shared" si="600"/>
        <v/>
      </c>
      <c r="L6459" t="str">
        <f t="shared" si="601"/>
        <v/>
      </c>
      <c r="M6459" t="str">
        <f t="shared" si="602"/>
        <v/>
      </c>
      <c r="N6459" t="str">
        <f t="shared" si="603"/>
        <v/>
      </c>
      <c r="P6459" t="str">
        <f t="shared" si="604"/>
        <v/>
      </c>
      <c r="Q6459" t="str">
        <f t="shared" si="605"/>
        <v/>
      </c>
    </row>
    <row r="6460" spans="11:17" x14ac:dyDescent="0.45">
      <c r="K6460" t="str">
        <f t="shared" si="600"/>
        <v/>
      </c>
      <c r="L6460" t="str">
        <f t="shared" si="601"/>
        <v/>
      </c>
      <c r="M6460" t="str">
        <f t="shared" si="602"/>
        <v/>
      </c>
      <c r="N6460" t="str">
        <f t="shared" si="603"/>
        <v/>
      </c>
      <c r="P6460" t="str">
        <f t="shared" si="604"/>
        <v/>
      </c>
      <c r="Q6460" t="str">
        <f t="shared" si="605"/>
        <v/>
      </c>
    </row>
    <row r="6461" spans="11:17" x14ac:dyDescent="0.45">
      <c r="K6461" t="str">
        <f t="shared" si="600"/>
        <v/>
      </c>
      <c r="L6461" t="str">
        <f t="shared" si="601"/>
        <v/>
      </c>
      <c r="M6461" t="str">
        <f t="shared" si="602"/>
        <v/>
      </c>
      <c r="N6461" t="str">
        <f t="shared" si="603"/>
        <v/>
      </c>
      <c r="P6461" t="str">
        <f t="shared" si="604"/>
        <v/>
      </c>
      <c r="Q6461" t="str">
        <f t="shared" si="605"/>
        <v/>
      </c>
    </row>
    <row r="6462" spans="11:17" x14ac:dyDescent="0.45">
      <c r="K6462" t="str">
        <f t="shared" si="600"/>
        <v/>
      </c>
      <c r="L6462" t="str">
        <f t="shared" si="601"/>
        <v/>
      </c>
      <c r="M6462" t="str">
        <f t="shared" si="602"/>
        <v/>
      </c>
      <c r="N6462" t="str">
        <f t="shared" si="603"/>
        <v/>
      </c>
      <c r="P6462" t="str">
        <f t="shared" si="604"/>
        <v/>
      </c>
      <c r="Q6462" t="str">
        <f t="shared" si="605"/>
        <v/>
      </c>
    </row>
    <row r="6463" spans="11:17" x14ac:dyDescent="0.45">
      <c r="K6463" t="str">
        <f t="shared" si="600"/>
        <v/>
      </c>
      <c r="L6463" t="str">
        <f t="shared" si="601"/>
        <v/>
      </c>
      <c r="M6463" t="str">
        <f t="shared" si="602"/>
        <v/>
      </c>
      <c r="N6463" t="str">
        <f t="shared" si="603"/>
        <v/>
      </c>
      <c r="P6463" t="str">
        <f t="shared" si="604"/>
        <v/>
      </c>
      <c r="Q6463" t="str">
        <f t="shared" si="605"/>
        <v/>
      </c>
    </row>
    <row r="6464" spans="11:17" x14ac:dyDescent="0.45">
      <c r="K6464" t="str">
        <f t="shared" si="600"/>
        <v/>
      </c>
      <c r="L6464" t="str">
        <f t="shared" si="601"/>
        <v/>
      </c>
      <c r="M6464" t="str">
        <f t="shared" si="602"/>
        <v/>
      </c>
      <c r="N6464" t="str">
        <f t="shared" si="603"/>
        <v/>
      </c>
      <c r="P6464" t="str">
        <f t="shared" si="604"/>
        <v/>
      </c>
      <c r="Q6464" t="str">
        <f t="shared" si="605"/>
        <v/>
      </c>
    </row>
    <row r="6465" spans="11:17" x14ac:dyDescent="0.45">
      <c r="K6465" t="str">
        <f t="shared" si="600"/>
        <v/>
      </c>
      <c r="L6465" t="str">
        <f t="shared" si="601"/>
        <v/>
      </c>
      <c r="M6465" t="str">
        <f t="shared" si="602"/>
        <v/>
      </c>
      <c r="N6465" t="str">
        <f t="shared" si="603"/>
        <v/>
      </c>
      <c r="P6465" t="str">
        <f t="shared" si="604"/>
        <v/>
      </c>
      <c r="Q6465" t="str">
        <f t="shared" si="605"/>
        <v/>
      </c>
    </row>
    <row r="6466" spans="11:17" x14ac:dyDescent="0.45">
      <c r="K6466" t="str">
        <f t="shared" si="600"/>
        <v/>
      </c>
      <c r="L6466" t="str">
        <f t="shared" si="601"/>
        <v/>
      </c>
      <c r="M6466" t="str">
        <f t="shared" si="602"/>
        <v/>
      </c>
      <c r="N6466" t="str">
        <f t="shared" si="603"/>
        <v/>
      </c>
      <c r="P6466" t="str">
        <f t="shared" si="604"/>
        <v/>
      </c>
      <c r="Q6466" t="str">
        <f t="shared" si="605"/>
        <v/>
      </c>
    </row>
    <row r="6467" spans="11:17" x14ac:dyDescent="0.45">
      <c r="K6467" t="str">
        <f t="shared" si="600"/>
        <v/>
      </c>
      <c r="L6467" t="str">
        <f t="shared" si="601"/>
        <v/>
      </c>
      <c r="M6467" t="str">
        <f t="shared" si="602"/>
        <v/>
      </c>
      <c r="N6467" t="str">
        <f t="shared" si="603"/>
        <v/>
      </c>
      <c r="P6467" t="str">
        <f t="shared" si="604"/>
        <v/>
      </c>
      <c r="Q6467" t="str">
        <f t="shared" si="605"/>
        <v/>
      </c>
    </row>
    <row r="6468" spans="11:17" x14ac:dyDescent="0.45">
      <c r="K6468" t="str">
        <f t="shared" ref="K6468:K6531" si="606">IF(OR($E$1="",$E$1&lt;=0,ROW()-4&gt;$E$1),"",ROW()-4)</f>
        <v/>
      </c>
      <c r="L6468" t="str">
        <f t="shared" ref="L6468:L6531" si="607">IF(K6468="","",_xlfn.BINOM.DIST(K6468,$E$1,$E$3,FALSE))</f>
        <v/>
      </c>
      <c r="M6468" t="str">
        <f t="shared" ref="M6468:M6531" si="608">IF(K6468="","",IF(L6468&lt;=$M$1,"≦L1セル","&gt;L1セル"))</f>
        <v/>
      </c>
      <c r="N6468" t="str">
        <f t="shared" ref="N6468:N6531" si="609">IF(K6468="","",IF(K6468&lt;=$E$1*$E$3,"≦np0","&gt;np0"))</f>
        <v/>
      </c>
      <c r="P6468" t="str">
        <f t="shared" ref="P6468:P6531" si="610">IF(AND(M6468="≦L1セル",M6467="&gt;L1セル"),1-_xlfn.BINOM.DIST(K6467,$E$1,$E$3,TRUE),"")</f>
        <v/>
      </c>
      <c r="Q6468" t="str">
        <f t="shared" ref="Q6468:Q6531" si="611">IF(AND(M6468="≦L1セル",M6469="&gt;L1セル"),_xlfn.BINOM.DIST(K6468,$E$1,$E$3,TRUE),"")</f>
        <v/>
      </c>
    </row>
    <row r="6469" spans="11:17" x14ac:dyDescent="0.45">
      <c r="K6469" t="str">
        <f t="shared" si="606"/>
        <v/>
      </c>
      <c r="L6469" t="str">
        <f t="shared" si="607"/>
        <v/>
      </c>
      <c r="M6469" t="str">
        <f t="shared" si="608"/>
        <v/>
      </c>
      <c r="N6469" t="str">
        <f t="shared" si="609"/>
        <v/>
      </c>
      <c r="P6469" t="str">
        <f t="shared" si="610"/>
        <v/>
      </c>
      <c r="Q6469" t="str">
        <f t="shared" si="611"/>
        <v/>
      </c>
    </row>
    <row r="6470" spans="11:17" x14ac:dyDescent="0.45">
      <c r="K6470" t="str">
        <f t="shared" si="606"/>
        <v/>
      </c>
      <c r="L6470" t="str">
        <f t="shared" si="607"/>
        <v/>
      </c>
      <c r="M6470" t="str">
        <f t="shared" si="608"/>
        <v/>
      </c>
      <c r="N6470" t="str">
        <f t="shared" si="609"/>
        <v/>
      </c>
      <c r="P6470" t="str">
        <f t="shared" si="610"/>
        <v/>
      </c>
      <c r="Q6470" t="str">
        <f t="shared" si="611"/>
        <v/>
      </c>
    </row>
    <row r="6471" spans="11:17" x14ac:dyDescent="0.45">
      <c r="K6471" t="str">
        <f t="shared" si="606"/>
        <v/>
      </c>
      <c r="L6471" t="str">
        <f t="shared" si="607"/>
        <v/>
      </c>
      <c r="M6471" t="str">
        <f t="shared" si="608"/>
        <v/>
      </c>
      <c r="N6471" t="str">
        <f t="shared" si="609"/>
        <v/>
      </c>
      <c r="P6471" t="str">
        <f t="shared" si="610"/>
        <v/>
      </c>
      <c r="Q6471" t="str">
        <f t="shared" si="611"/>
        <v/>
      </c>
    </row>
    <row r="6472" spans="11:17" x14ac:dyDescent="0.45">
      <c r="K6472" t="str">
        <f t="shared" si="606"/>
        <v/>
      </c>
      <c r="L6472" t="str">
        <f t="shared" si="607"/>
        <v/>
      </c>
      <c r="M6472" t="str">
        <f t="shared" si="608"/>
        <v/>
      </c>
      <c r="N6472" t="str">
        <f t="shared" si="609"/>
        <v/>
      </c>
      <c r="P6472" t="str">
        <f t="shared" si="610"/>
        <v/>
      </c>
      <c r="Q6472" t="str">
        <f t="shared" si="611"/>
        <v/>
      </c>
    </row>
    <row r="6473" spans="11:17" x14ac:dyDescent="0.45">
      <c r="K6473" t="str">
        <f t="shared" si="606"/>
        <v/>
      </c>
      <c r="L6473" t="str">
        <f t="shared" si="607"/>
        <v/>
      </c>
      <c r="M6473" t="str">
        <f t="shared" si="608"/>
        <v/>
      </c>
      <c r="N6473" t="str">
        <f t="shared" si="609"/>
        <v/>
      </c>
      <c r="P6473" t="str">
        <f t="shared" si="610"/>
        <v/>
      </c>
      <c r="Q6473" t="str">
        <f t="shared" si="611"/>
        <v/>
      </c>
    </row>
    <row r="6474" spans="11:17" x14ac:dyDescent="0.45">
      <c r="K6474" t="str">
        <f t="shared" si="606"/>
        <v/>
      </c>
      <c r="L6474" t="str">
        <f t="shared" si="607"/>
        <v/>
      </c>
      <c r="M6474" t="str">
        <f t="shared" si="608"/>
        <v/>
      </c>
      <c r="N6474" t="str">
        <f t="shared" si="609"/>
        <v/>
      </c>
      <c r="P6474" t="str">
        <f t="shared" si="610"/>
        <v/>
      </c>
      <c r="Q6474" t="str">
        <f t="shared" si="611"/>
        <v/>
      </c>
    </row>
    <row r="6475" spans="11:17" x14ac:dyDescent="0.45">
      <c r="K6475" t="str">
        <f t="shared" si="606"/>
        <v/>
      </c>
      <c r="L6475" t="str">
        <f t="shared" si="607"/>
        <v/>
      </c>
      <c r="M6475" t="str">
        <f t="shared" si="608"/>
        <v/>
      </c>
      <c r="N6475" t="str">
        <f t="shared" si="609"/>
        <v/>
      </c>
      <c r="P6475" t="str">
        <f t="shared" si="610"/>
        <v/>
      </c>
      <c r="Q6475" t="str">
        <f t="shared" si="611"/>
        <v/>
      </c>
    </row>
    <row r="6476" spans="11:17" x14ac:dyDescent="0.45">
      <c r="K6476" t="str">
        <f t="shared" si="606"/>
        <v/>
      </c>
      <c r="L6476" t="str">
        <f t="shared" si="607"/>
        <v/>
      </c>
      <c r="M6476" t="str">
        <f t="shared" si="608"/>
        <v/>
      </c>
      <c r="N6476" t="str">
        <f t="shared" si="609"/>
        <v/>
      </c>
      <c r="P6476" t="str">
        <f t="shared" si="610"/>
        <v/>
      </c>
      <c r="Q6476" t="str">
        <f t="shared" si="611"/>
        <v/>
      </c>
    </row>
    <row r="6477" spans="11:17" x14ac:dyDescent="0.45">
      <c r="K6477" t="str">
        <f t="shared" si="606"/>
        <v/>
      </c>
      <c r="L6477" t="str">
        <f t="shared" si="607"/>
        <v/>
      </c>
      <c r="M6477" t="str">
        <f t="shared" si="608"/>
        <v/>
      </c>
      <c r="N6477" t="str">
        <f t="shared" si="609"/>
        <v/>
      </c>
      <c r="P6477" t="str">
        <f t="shared" si="610"/>
        <v/>
      </c>
      <c r="Q6477" t="str">
        <f t="shared" si="611"/>
        <v/>
      </c>
    </row>
    <row r="6478" spans="11:17" x14ac:dyDescent="0.45">
      <c r="K6478" t="str">
        <f t="shared" si="606"/>
        <v/>
      </c>
      <c r="L6478" t="str">
        <f t="shared" si="607"/>
        <v/>
      </c>
      <c r="M6478" t="str">
        <f t="shared" si="608"/>
        <v/>
      </c>
      <c r="N6478" t="str">
        <f t="shared" si="609"/>
        <v/>
      </c>
      <c r="P6478" t="str">
        <f t="shared" si="610"/>
        <v/>
      </c>
      <c r="Q6478" t="str">
        <f t="shared" si="611"/>
        <v/>
      </c>
    </row>
    <row r="6479" spans="11:17" x14ac:dyDescent="0.45">
      <c r="K6479" t="str">
        <f t="shared" si="606"/>
        <v/>
      </c>
      <c r="L6479" t="str">
        <f t="shared" si="607"/>
        <v/>
      </c>
      <c r="M6479" t="str">
        <f t="shared" si="608"/>
        <v/>
      </c>
      <c r="N6479" t="str">
        <f t="shared" si="609"/>
        <v/>
      </c>
      <c r="P6479" t="str">
        <f t="shared" si="610"/>
        <v/>
      </c>
      <c r="Q6479" t="str">
        <f t="shared" si="611"/>
        <v/>
      </c>
    </row>
    <row r="6480" spans="11:17" x14ac:dyDescent="0.45">
      <c r="K6480" t="str">
        <f t="shared" si="606"/>
        <v/>
      </c>
      <c r="L6480" t="str">
        <f t="shared" si="607"/>
        <v/>
      </c>
      <c r="M6480" t="str">
        <f t="shared" si="608"/>
        <v/>
      </c>
      <c r="N6480" t="str">
        <f t="shared" si="609"/>
        <v/>
      </c>
      <c r="P6480" t="str">
        <f t="shared" si="610"/>
        <v/>
      </c>
      <c r="Q6480" t="str">
        <f t="shared" si="611"/>
        <v/>
      </c>
    </row>
    <row r="6481" spans="11:17" x14ac:dyDescent="0.45">
      <c r="K6481" t="str">
        <f t="shared" si="606"/>
        <v/>
      </c>
      <c r="L6481" t="str">
        <f t="shared" si="607"/>
        <v/>
      </c>
      <c r="M6481" t="str">
        <f t="shared" si="608"/>
        <v/>
      </c>
      <c r="N6481" t="str">
        <f t="shared" si="609"/>
        <v/>
      </c>
      <c r="P6481" t="str">
        <f t="shared" si="610"/>
        <v/>
      </c>
      <c r="Q6481" t="str">
        <f t="shared" si="611"/>
        <v/>
      </c>
    </row>
    <row r="6482" spans="11:17" x14ac:dyDescent="0.45">
      <c r="K6482" t="str">
        <f t="shared" si="606"/>
        <v/>
      </c>
      <c r="L6482" t="str">
        <f t="shared" si="607"/>
        <v/>
      </c>
      <c r="M6482" t="str">
        <f t="shared" si="608"/>
        <v/>
      </c>
      <c r="N6482" t="str">
        <f t="shared" si="609"/>
        <v/>
      </c>
      <c r="P6482" t="str">
        <f t="shared" si="610"/>
        <v/>
      </c>
      <c r="Q6482" t="str">
        <f t="shared" si="611"/>
        <v/>
      </c>
    </row>
    <row r="6483" spans="11:17" x14ac:dyDescent="0.45">
      <c r="K6483" t="str">
        <f t="shared" si="606"/>
        <v/>
      </c>
      <c r="L6483" t="str">
        <f t="shared" si="607"/>
        <v/>
      </c>
      <c r="M6483" t="str">
        <f t="shared" si="608"/>
        <v/>
      </c>
      <c r="N6483" t="str">
        <f t="shared" si="609"/>
        <v/>
      </c>
      <c r="P6483" t="str">
        <f t="shared" si="610"/>
        <v/>
      </c>
      <c r="Q6483" t="str">
        <f t="shared" si="611"/>
        <v/>
      </c>
    </row>
    <row r="6484" spans="11:17" x14ac:dyDescent="0.45">
      <c r="K6484" t="str">
        <f t="shared" si="606"/>
        <v/>
      </c>
      <c r="L6484" t="str">
        <f t="shared" si="607"/>
        <v/>
      </c>
      <c r="M6484" t="str">
        <f t="shared" si="608"/>
        <v/>
      </c>
      <c r="N6484" t="str">
        <f t="shared" si="609"/>
        <v/>
      </c>
      <c r="P6484" t="str">
        <f t="shared" si="610"/>
        <v/>
      </c>
      <c r="Q6484" t="str">
        <f t="shared" si="611"/>
        <v/>
      </c>
    </row>
    <row r="6485" spans="11:17" x14ac:dyDescent="0.45">
      <c r="K6485" t="str">
        <f t="shared" si="606"/>
        <v/>
      </c>
      <c r="L6485" t="str">
        <f t="shared" si="607"/>
        <v/>
      </c>
      <c r="M6485" t="str">
        <f t="shared" si="608"/>
        <v/>
      </c>
      <c r="N6485" t="str">
        <f t="shared" si="609"/>
        <v/>
      </c>
      <c r="P6485" t="str">
        <f t="shared" si="610"/>
        <v/>
      </c>
      <c r="Q6485" t="str">
        <f t="shared" si="611"/>
        <v/>
      </c>
    </row>
    <row r="6486" spans="11:17" x14ac:dyDescent="0.45">
      <c r="K6486" t="str">
        <f t="shared" si="606"/>
        <v/>
      </c>
      <c r="L6486" t="str">
        <f t="shared" si="607"/>
        <v/>
      </c>
      <c r="M6486" t="str">
        <f t="shared" si="608"/>
        <v/>
      </c>
      <c r="N6486" t="str">
        <f t="shared" si="609"/>
        <v/>
      </c>
      <c r="P6486" t="str">
        <f t="shared" si="610"/>
        <v/>
      </c>
      <c r="Q6486" t="str">
        <f t="shared" si="611"/>
        <v/>
      </c>
    </row>
    <row r="6487" spans="11:17" x14ac:dyDescent="0.45">
      <c r="K6487" t="str">
        <f t="shared" si="606"/>
        <v/>
      </c>
      <c r="L6487" t="str">
        <f t="shared" si="607"/>
        <v/>
      </c>
      <c r="M6487" t="str">
        <f t="shared" si="608"/>
        <v/>
      </c>
      <c r="N6487" t="str">
        <f t="shared" si="609"/>
        <v/>
      </c>
      <c r="P6487" t="str">
        <f t="shared" si="610"/>
        <v/>
      </c>
      <c r="Q6487" t="str">
        <f t="shared" si="611"/>
        <v/>
      </c>
    </row>
    <row r="6488" spans="11:17" x14ac:dyDescent="0.45">
      <c r="K6488" t="str">
        <f t="shared" si="606"/>
        <v/>
      </c>
      <c r="L6488" t="str">
        <f t="shared" si="607"/>
        <v/>
      </c>
      <c r="M6488" t="str">
        <f t="shared" si="608"/>
        <v/>
      </c>
      <c r="N6488" t="str">
        <f t="shared" si="609"/>
        <v/>
      </c>
      <c r="P6488" t="str">
        <f t="shared" si="610"/>
        <v/>
      </c>
      <c r="Q6488" t="str">
        <f t="shared" si="611"/>
        <v/>
      </c>
    </row>
    <row r="6489" spans="11:17" x14ac:dyDescent="0.45">
      <c r="K6489" t="str">
        <f t="shared" si="606"/>
        <v/>
      </c>
      <c r="L6489" t="str">
        <f t="shared" si="607"/>
        <v/>
      </c>
      <c r="M6489" t="str">
        <f t="shared" si="608"/>
        <v/>
      </c>
      <c r="N6489" t="str">
        <f t="shared" si="609"/>
        <v/>
      </c>
      <c r="P6489" t="str">
        <f t="shared" si="610"/>
        <v/>
      </c>
      <c r="Q6489" t="str">
        <f t="shared" si="611"/>
        <v/>
      </c>
    </row>
    <row r="6490" spans="11:17" x14ac:dyDescent="0.45">
      <c r="K6490" t="str">
        <f t="shared" si="606"/>
        <v/>
      </c>
      <c r="L6490" t="str">
        <f t="shared" si="607"/>
        <v/>
      </c>
      <c r="M6490" t="str">
        <f t="shared" si="608"/>
        <v/>
      </c>
      <c r="N6490" t="str">
        <f t="shared" si="609"/>
        <v/>
      </c>
      <c r="P6490" t="str">
        <f t="shared" si="610"/>
        <v/>
      </c>
      <c r="Q6490" t="str">
        <f t="shared" si="611"/>
        <v/>
      </c>
    </row>
    <row r="6491" spans="11:17" x14ac:dyDescent="0.45">
      <c r="K6491" t="str">
        <f t="shared" si="606"/>
        <v/>
      </c>
      <c r="L6491" t="str">
        <f t="shared" si="607"/>
        <v/>
      </c>
      <c r="M6491" t="str">
        <f t="shared" si="608"/>
        <v/>
      </c>
      <c r="N6491" t="str">
        <f t="shared" si="609"/>
        <v/>
      </c>
      <c r="P6491" t="str">
        <f t="shared" si="610"/>
        <v/>
      </c>
      <c r="Q6491" t="str">
        <f t="shared" si="611"/>
        <v/>
      </c>
    </row>
    <row r="6492" spans="11:17" x14ac:dyDescent="0.45">
      <c r="K6492" t="str">
        <f t="shared" si="606"/>
        <v/>
      </c>
      <c r="L6492" t="str">
        <f t="shared" si="607"/>
        <v/>
      </c>
      <c r="M6492" t="str">
        <f t="shared" si="608"/>
        <v/>
      </c>
      <c r="N6492" t="str">
        <f t="shared" si="609"/>
        <v/>
      </c>
      <c r="P6492" t="str">
        <f t="shared" si="610"/>
        <v/>
      </c>
      <c r="Q6492" t="str">
        <f t="shared" si="611"/>
        <v/>
      </c>
    </row>
    <row r="6493" spans="11:17" x14ac:dyDescent="0.45">
      <c r="K6493" t="str">
        <f t="shared" si="606"/>
        <v/>
      </c>
      <c r="L6493" t="str">
        <f t="shared" si="607"/>
        <v/>
      </c>
      <c r="M6493" t="str">
        <f t="shared" si="608"/>
        <v/>
      </c>
      <c r="N6493" t="str">
        <f t="shared" si="609"/>
        <v/>
      </c>
      <c r="P6493" t="str">
        <f t="shared" si="610"/>
        <v/>
      </c>
      <c r="Q6493" t="str">
        <f t="shared" si="611"/>
        <v/>
      </c>
    </row>
    <row r="6494" spans="11:17" x14ac:dyDescent="0.45">
      <c r="K6494" t="str">
        <f t="shared" si="606"/>
        <v/>
      </c>
      <c r="L6494" t="str">
        <f t="shared" si="607"/>
        <v/>
      </c>
      <c r="M6494" t="str">
        <f t="shared" si="608"/>
        <v/>
      </c>
      <c r="N6494" t="str">
        <f t="shared" si="609"/>
        <v/>
      </c>
      <c r="P6494" t="str">
        <f t="shared" si="610"/>
        <v/>
      </c>
      <c r="Q6494" t="str">
        <f t="shared" si="611"/>
        <v/>
      </c>
    </row>
    <row r="6495" spans="11:17" x14ac:dyDescent="0.45">
      <c r="K6495" t="str">
        <f t="shared" si="606"/>
        <v/>
      </c>
      <c r="L6495" t="str">
        <f t="shared" si="607"/>
        <v/>
      </c>
      <c r="M6495" t="str">
        <f t="shared" si="608"/>
        <v/>
      </c>
      <c r="N6495" t="str">
        <f t="shared" si="609"/>
        <v/>
      </c>
      <c r="P6495" t="str">
        <f t="shared" si="610"/>
        <v/>
      </c>
      <c r="Q6495" t="str">
        <f t="shared" si="611"/>
        <v/>
      </c>
    </row>
    <row r="6496" spans="11:17" x14ac:dyDescent="0.45">
      <c r="K6496" t="str">
        <f t="shared" si="606"/>
        <v/>
      </c>
      <c r="L6496" t="str">
        <f t="shared" si="607"/>
        <v/>
      </c>
      <c r="M6496" t="str">
        <f t="shared" si="608"/>
        <v/>
      </c>
      <c r="N6496" t="str">
        <f t="shared" si="609"/>
        <v/>
      </c>
      <c r="P6496" t="str">
        <f t="shared" si="610"/>
        <v/>
      </c>
      <c r="Q6496" t="str">
        <f t="shared" si="611"/>
        <v/>
      </c>
    </row>
    <row r="6497" spans="11:17" x14ac:dyDescent="0.45">
      <c r="K6497" t="str">
        <f t="shared" si="606"/>
        <v/>
      </c>
      <c r="L6497" t="str">
        <f t="shared" si="607"/>
        <v/>
      </c>
      <c r="M6497" t="str">
        <f t="shared" si="608"/>
        <v/>
      </c>
      <c r="N6497" t="str">
        <f t="shared" si="609"/>
        <v/>
      </c>
      <c r="P6497" t="str">
        <f t="shared" si="610"/>
        <v/>
      </c>
      <c r="Q6497" t="str">
        <f t="shared" si="611"/>
        <v/>
      </c>
    </row>
    <row r="6498" spans="11:17" x14ac:dyDescent="0.45">
      <c r="K6498" t="str">
        <f t="shared" si="606"/>
        <v/>
      </c>
      <c r="L6498" t="str">
        <f t="shared" si="607"/>
        <v/>
      </c>
      <c r="M6498" t="str">
        <f t="shared" si="608"/>
        <v/>
      </c>
      <c r="N6498" t="str">
        <f t="shared" si="609"/>
        <v/>
      </c>
      <c r="P6498" t="str">
        <f t="shared" si="610"/>
        <v/>
      </c>
      <c r="Q6498" t="str">
        <f t="shared" si="611"/>
        <v/>
      </c>
    </row>
    <row r="6499" spans="11:17" x14ac:dyDescent="0.45">
      <c r="K6499" t="str">
        <f t="shared" si="606"/>
        <v/>
      </c>
      <c r="L6499" t="str">
        <f t="shared" si="607"/>
        <v/>
      </c>
      <c r="M6499" t="str">
        <f t="shared" si="608"/>
        <v/>
      </c>
      <c r="N6499" t="str">
        <f t="shared" si="609"/>
        <v/>
      </c>
      <c r="P6499" t="str">
        <f t="shared" si="610"/>
        <v/>
      </c>
      <c r="Q6499" t="str">
        <f t="shared" si="611"/>
        <v/>
      </c>
    </row>
    <row r="6500" spans="11:17" x14ac:dyDescent="0.45">
      <c r="K6500" t="str">
        <f t="shared" si="606"/>
        <v/>
      </c>
      <c r="L6500" t="str">
        <f t="shared" si="607"/>
        <v/>
      </c>
      <c r="M6500" t="str">
        <f t="shared" si="608"/>
        <v/>
      </c>
      <c r="N6500" t="str">
        <f t="shared" si="609"/>
        <v/>
      </c>
      <c r="P6500" t="str">
        <f t="shared" si="610"/>
        <v/>
      </c>
      <c r="Q6500" t="str">
        <f t="shared" si="611"/>
        <v/>
      </c>
    </row>
    <row r="6501" spans="11:17" x14ac:dyDescent="0.45">
      <c r="K6501" t="str">
        <f t="shared" si="606"/>
        <v/>
      </c>
      <c r="L6501" t="str">
        <f t="shared" si="607"/>
        <v/>
      </c>
      <c r="M6501" t="str">
        <f t="shared" si="608"/>
        <v/>
      </c>
      <c r="N6501" t="str">
        <f t="shared" si="609"/>
        <v/>
      </c>
      <c r="P6501" t="str">
        <f t="shared" si="610"/>
        <v/>
      </c>
      <c r="Q6501" t="str">
        <f t="shared" si="611"/>
        <v/>
      </c>
    </row>
    <row r="6502" spans="11:17" x14ac:dyDescent="0.45">
      <c r="K6502" t="str">
        <f t="shared" si="606"/>
        <v/>
      </c>
      <c r="L6502" t="str">
        <f t="shared" si="607"/>
        <v/>
      </c>
      <c r="M6502" t="str">
        <f t="shared" si="608"/>
        <v/>
      </c>
      <c r="N6502" t="str">
        <f t="shared" si="609"/>
        <v/>
      </c>
      <c r="P6502" t="str">
        <f t="shared" si="610"/>
        <v/>
      </c>
      <c r="Q6502" t="str">
        <f t="shared" si="611"/>
        <v/>
      </c>
    </row>
    <row r="6503" spans="11:17" x14ac:dyDescent="0.45">
      <c r="K6503" t="str">
        <f t="shared" si="606"/>
        <v/>
      </c>
      <c r="L6503" t="str">
        <f t="shared" si="607"/>
        <v/>
      </c>
      <c r="M6503" t="str">
        <f t="shared" si="608"/>
        <v/>
      </c>
      <c r="N6503" t="str">
        <f t="shared" si="609"/>
        <v/>
      </c>
      <c r="P6503" t="str">
        <f t="shared" si="610"/>
        <v/>
      </c>
      <c r="Q6503" t="str">
        <f t="shared" si="611"/>
        <v/>
      </c>
    </row>
    <row r="6504" spans="11:17" x14ac:dyDescent="0.45">
      <c r="K6504" t="str">
        <f t="shared" si="606"/>
        <v/>
      </c>
      <c r="L6504" t="str">
        <f t="shared" si="607"/>
        <v/>
      </c>
      <c r="M6504" t="str">
        <f t="shared" si="608"/>
        <v/>
      </c>
      <c r="N6504" t="str">
        <f t="shared" si="609"/>
        <v/>
      </c>
      <c r="P6504" t="str">
        <f t="shared" si="610"/>
        <v/>
      </c>
      <c r="Q6504" t="str">
        <f t="shared" si="611"/>
        <v/>
      </c>
    </row>
    <row r="6505" spans="11:17" x14ac:dyDescent="0.45">
      <c r="K6505" t="str">
        <f t="shared" si="606"/>
        <v/>
      </c>
      <c r="L6505" t="str">
        <f t="shared" si="607"/>
        <v/>
      </c>
      <c r="M6505" t="str">
        <f t="shared" si="608"/>
        <v/>
      </c>
      <c r="N6505" t="str">
        <f t="shared" si="609"/>
        <v/>
      </c>
      <c r="P6505" t="str">
        <f t="shared" si="610"/>
        <v/>
      </c>
      <c r="Q6505" t="str">
        <f t="shared" si="611"/>
        <v/>
      </c>
    </row>
    <row r="6506" spans="11:17" x14ac:dyDescent="0.45">
      <c r="K6506" t="str">
        <f t="shared" si="606"/>
        <v/>
      </c>
      <c r="L6506" t="str">
        <f t="shared" si="607"/>
        <v/>
      </c>
      <c r="M6506" t="str">
        <f t="shared" si="608"/>
        <v/>
      </c>
      <c r="N6506" t="str">
        <f t="shared" si="609"/>
        <v/>
      </c>
      <c r="P6506" t="str">
        <f t="shared" si="610"/>
        <v/>
      </c>
      <c r="Q6506" t="str">
        <f t="shared" si="611"/>
        <v/>
      </c>
    </row>
    <row r="6507" spans="11:17" x14ac:dyDescent="0.45">
      <c r="K6507" t="str">
        <f t="shared" si="606"/>
        <v/>
      </c>
      <c r="L6507" t="str">
        <f t="shared" si="607"/>
        <v/>
      </c>
      <c r="M6507" t="str">
        <f t="shared" si="608"/>
        <v/>
      </c>
      <c r="N6507" t="str">
        <f t="shared" si="609"/>
        <v/>
      </c>
      <c r="P6507" t="str">
        <f t="shared" si="610"/>
        <v/>
      </c>
      <c r="Q6507" t="str">
        <f t="shared" si="611"/>
        <v/>
      </c>
    </row>
    <row r="6508" spans="11:17" x14ac:dyDescent="0.45">
      <c r="K6508" t="str">
        <f t="shared" si="606"/>
        <v/>
      </c>
      <c r="L6508" t="str">
        <f t="shared" si="607"/>
        <v/>
      </c>
      <c r="M6508" t="str">
        <f t="shared" si="608"/>
        <v/>
      </c>
      <c r="N6508" t="str">
        <f t="shared" si="609"/>
        <v/>
      </c>
      <c r="P6508" t="str">
        <f t="shared" si="610"/>
        <v/>
      </c>
      <c r="Q6508" t="str">
        <f t="shared" si="611"/>
        <v/>
      </c>
    </row>
    <row r="6509" spans="11:17" x14ac:dyDescent="0.45">
      <c r="K6509" t="str">
        <f t="shared" si="606"/>
        <v/>
      </c>
      <c r="L6509" t="str">
        <f t="shared" si="607"/>
        <v/>
      </c>
      <c r="M6509" t="str">
        <f t="shared" si="608"/>
        <v/>
      </c>
      <c r="N6509" t="str">
        <f t="shared" si="609"/>
        <v/>
      </c>
      <c r="P6509" t="str">
        <f t="shared" si="610"/>
        <v/>
      </c>
      <c r="Q6509" t="str">
        <f t="shared" si="611"/>
        <v/>
      </c>
    </row>
    <row r="6510" spans="11:17" x14ac:dyDescent="0.45">
      <c r="K6510" t="str">
        <f t="shared" si="606"/>
        <v/>
      </c>
      <c r="L6510" t="str">
        <f t="shared" si="607"/>
        <v/>
      </c>
      <c r="M6510" t="str">
        <f t="shared" si="608"/>
        <v/>
      </c>
      <c r="N6510" t="str">
        <f t="shared" si="609"/>
        <v/>
      </c>
      <c r="P6510" t="str">
        <f t="shared" si="610"/>
        <v/>
      </c>
      <c r="Q6510" t="str">
        <f t="shared" si="611"/>
        <v/>
      </c>
    </row>
    <row r="6511" spans="11:17" x14ac:dyDescent="0.45">
      <c r="K6511" t="str">
        <f t="shared" si="606"/>
        <v/>
      </c>
      <c r="L6511" t="str">
        <f t="shared" si="607"/>
        <v/>
      </c>
      <c r="M6511" t="str">
        <f t="shared" si="608"/>
        <v/>
      </c>
      <c r="N6511" t="str">
        <f t="shared" si="609"/>
        <v/>
      </c>
      <c r="P6511" t="str">
        <f t="shared" si="610"/>
        <v/>
      </c>
      <c r="Q6511" t="str">
        <f t="shared" si="611"/>
        <v/>
      </c>
    </row>
    <row r="6512" spans="11:17" x14ac:dyDescent="0.45">
      <c r="K6512" t="str">
        <f t="shared" si="606"/>
        <v/>
      </c>
      <c r="L6512" t="str">
        <f t="shared" si="607"/>
        <v/>
      </c>
      <c r="M6512" t="str">
        <f t="shared" si="608"/>
        <v/>
      </c>
      <c r="N6512" t="str">
        <f t="shared" si="609"/>
        <v/>
      </c>
      <c r="P6512" t="str">
        <f t="shared" si="610"/>
        <v/>
      </c>
      <c r="Q6512" t="str">
        <f t="shared" si="611"/>
        <v/>
      </c>
    </row>
    <row r="6513" spans="11:17" x14ac:dyDescent="0.45">
      <c r="K6513" t="str">
        <f t="shared" si="606"/>
        <v/>
      </c>
      <c r="L6513" t="str">
        <f t="shared" si="607"/>
        <v/>
      </c>
      <c r="M6513" t="str">
        <f t="shared" si="608"/>
        <v/>
      </c>
      <c r="N6513" t="str">
        <f t="shared" si="609"/>
        <v/>
      </c>
      <c r="P6513" t="str">
        <f t="shared" si="610"/>
        <v/>
      </c>
      <c r="Q6513" t="str">
        <f t="shared" si="611"/>
        <v/>
      </c>
    </row>
    <row r="6514" spans="11:17" x14ac:dyDescent="0.45">
      <c r="K6514" t="str">
        <f t="shared" si="606"/>
        <v/>
      </c>
      <c r="L6514" t="str">
        <f t="shared" si="607"/>
        <v/>
      </c>
      <c r="M6514" t="str">
        <f t="shared" si="608"/>
        <v/>
      </c>
      <c r="N6514" t="str">
        <f t="shared" si="609"/>
        <v/>
      </c>
      <c r="P6514" t="str">
        <f t="shared" si="610"/>
        <v/>
      </c>
      <c r="Q6514" t="str">
        <f t="shared" si="611"/>
        <v/>
      </c>
    </row>
    <row r="6515" spans="11:17" x14ac:dyDescent="0.45">
      <c r="K6515" t="str">
        <f t="shared" si="606"/>
        <v/>
      </c>
      <c r="L6515" t="str">
        <f t="shared" si="607"/>
        <v/>
      </c>
      <c r="M6515" t="str">
        <f t="shared" si="608"/>
        <v/>
      </c>
      <c r="N6515" t="str">
        <f t="shared" si="609"/>
        <v/>
      </c>
      <c r="P6515" t="str">
        <f t="shared" si="610"/>
        <v/>
      </c>
      <c r="Q6515" t="str">
        <f t="shared" si="611"/>
        <v/>
      </c>
    </row>
    <row r="6516" spans="11:17" x14ac:dyDescent="0.45">
      <c r="K6516" t="str">
        <f t="shared" si="606"/>
        <v/>
      </c>
      <c r="L6516" t="str">
        <f t="shared" si="607"/>
        <v/>
      </c>
      <c r="M6516" t="str">
        <f t="shared" si="608"/>
        <v/>
      </c>
      <c r="N6516" t="str">
        <f t="shared" si="609"/>
        <v/>
      </c>
      <c r="P6516" t="str">
        <f t="shared" si="610"/>
        <v/>
      </c>
      <c r="Q6516" t="str">
        <f t="shared" si="611"/>
        <v/>
      </c>
    </row>
    <row r="6517" spans="11:17" x14ac:dyDescent="0.45">
      <c r="K6517" t="str">
        <f t="shared" si="606"/>
        <v/>
      </c>
      <c r="L6517" t="str">
        <f t="shared" si="607"/>
        <v/>
      </c>
      <c r="M6517" t="str">
        <f t="shared" si="608"/>
        <v/>
      </c>
      <c r="N6517" t="str">
        <f t="shared" si="609"/>
        <v/>
      </c>
      <c r="P6517" t="str">
        <f t="shared" si="610"/>
        <v/>
      </c>
      <c r="Q6517" t="str">
        <f t="shared" si="611"/>
        <v/>
      </c>
    </row>
    <row r="6518" spans="11:17" x14ac:dyDescent="0.45">
      <c r="K6518" t="str">
        <f t="shared" si="606"/>
        <v/>
      </c>
      <c r="L6518" t="str">
        <f t="shared" si="607"/>
        <v/>
      </c>
      <c r="M6518" t="str">
        <f t="shared" si="608"/>
        <v/>
      </c>
      <c r="N6518" t="str">
        <f t="shared" si="609"/>
        <v/>
      </c>
      <c r="P6518" t="str">
        <f t="shared" si="610"/>
        <v/>
      </c>
      <c r="Q6518" t="str">
        <f t="shared" si="611"/>
        <v/>
      </c>
    </row>
    <row r="6519" spans="11:17" x14ac:dyDescent="0.45">
      <c r="K6519" t="str">
        <f t="shared" si="606"/>
        <v/>
      </c>
      <c r="L6519" t="str">
        <f t="shared" si="607"/>
        <v/>
      </c>
      <c r="M6519" t="str">
        <f t="shared" si="608"/>
        <v/>
      </c>
      <c r="N6519" t="str">
        <f t="shared" si="609"/>
        <v/>
      </c>
      <c r="P6519" t="str">
        <f t="shared" si="610"/>
        <v/>
      </c>
      <c r="Q6519" t="str">
        <f t="shared" si="611"/>
        <v/>
      </c>
    </row>
    <row r="6520" spans="11:17" x14ac:dyDescent="0.45">
      <c r="K6520" t="str">
        <f t="shared" si="606"/>
        <v/>
      </c>
      <c r="L6520" t="str">
        <f t="shared" si="607"/>
        <v/>
      </c>
      <c r="M6520" t="str">
        <f t="shared" si="608"/>
        <v/>
      </c>
      <c r="N6520" t="str">
        <f t="shared" si="609"/>
        <v/>
      </c>
      <c r="P6520" t="str">
        <f t="shared" si="610"/>
        <v/>
      </c>
      <c r="Q6520" t="str">
        <f t="shared" si="611"/>
        <v/>
      </c>
    </row>
    <row r="6521" spans="11:17" x14ac:dyDescent="0.45">
      <c r="K6521" t="str">
        <f t="shared" si="606"/>
        <v/>
      </c>
      <c r="L6521" t="str">
        <f t="shared" si="607"/>
        <v/>
      </c>
      <c r="M6521" t="str">
        <f t="shared" si="608"/>
        <v/>
      </c>
      <c r="N6521" t="str">
        <f t="shared" si="609"/>
        <v/>
      </c>
      <c r="P6521" t="str">
        <f t="shared" si="610"/>
        <v/>
      </c>
      <c r="Q6521" t="str">
        <f t="shared" si="611"/>
        <v/>
      </c>
    </row>
    <row r="6522" spans="11:17" x14ac:dyDescent="0.45">
      <c r="K6522" t="str">
        <f t="shared" si="606"/>
        <v/>
      </c>
      <c r="L6522" t="str">
        <f t="shared" si="607"/>
        <v/>
      </c>
      <c r="M6522" t="str">
        <f t="shared" si="608"/>
        <v/>
      </c>
      <c r="N6522" t="str">
        <f t="shared" si="609"/>
        <v/>
      </c>
      <c r="P6522" t="str">
        <f t="shared" si="610"/>
        <v/>
      </c>
      <c r="Q6522" t="str">
        <f t="shared" si="611"/>
        <v/>
      </c>
    </row>
    <row r="6523" spans="11:17" x14ac:dyDescent="0.45">
      <c r="K6523" t="str">
        <f t="shared" si="606"/>
        <v/>
      </c>
      <c r="L6523" t="str">
        <f t="shared" si="607"/>
        <v/>
      </c>
      <c r="M6523" t="str">
        <f t="shared" si="608"/>
        <v/>
      </c>
      <c r="N6523" t="str">
        <f t="shared" si="609"/>
        <v/>
      </c>
      <c r="P6523" t="str">
        <f t="shared" si="610"/>
        <v/>
      </c>
      <c r="Q6523" t="str">
        <f t="shared" si="611"/>
        <v/>
      </c>
    </row>
    <row r="6524" spans="11:17" x14ac:dyDescent="0.45">
      <c r="K6524" t="str">
        <f t="shared" si="606"/>
        <v/>
      </c>
      <c r="L6524" t="str">
        <f t="shared" si="607"/>
        <v/>
      </c>
      <c r="M6524" t="str">
        <f t="shared" si="608"/>
        <v/>
      </c>
      <c r="N6524" t="str">
        <f t="shared" si="609"/>
        <v/>
      </c>
      <c r="P6524" t="str">
        <f t="shared" si="610"/>
        <v/>
      </c>
      <c r="Q6524" t="str">
        <f t="shared" si="611"/>
        <v/>
      </c>
    </row>
    <row r="6525" spans="11:17" x14ac:dyDescent="0.45">
      <c r="K6525" t="str">
        <f t="shared" si="606"/>
        <v/>
      </c>
      <c r="L6525" t="str">
        <f t="shared" si="607"/>
        <v/>
      </c>
      <c r="M6525" t="str">
        <f t="shared" si="608"/>
        <v/>
      </c>
      <c r="N6525" t="str">
        <f t="shared" si="609"/>
        <v/>
      </c>
      <c r="P6525" t="str">
        <f t="shared" si="610"/>
        <v/>
      </c>
      <c r="Q6525" t="str">
        <f t="shared" si="611"/>
        <v/>
      </c>
    </row>
    <row r="6526" spans="11:17" x14ac:dyDescent="0.45">
      <c r="K6526" t="str">
        <f t="shared" si="606"/>
        <v/>
      </c>
      <c r="L6526" t="str">
        <f t="shared" si="607"/>
        <v/>
      </c>
      <c r="M6526" t="str">
        <f t="shared" si="608"/>
        <v/>
      </c>
      <c r="N6526" t="str">
        <f t="shared" si="609"/>
        <v/>
      </c>
      <c r="P6526" t="str">
        <f t="shared" si="610"/>
        <v/>
      </c>
      <c r="Q6526" t="str">
        <f t="shared" si="611"/>
        <v/>
      </c>
    </row>
    <row r="6527" spans="11:17" x14ac:dyDescent="0.45">
      <c r="K6527" t="str">
        <f t="shared" si="606"/>
        <v/>
      </c>
      <c r="L6527" t="str">
        <f t="shared" si="607"/>
        <v/>
      </c>
      <c r="M6527" t="str">
        <f t="shared" si="608"/>
        <v/>
      </c>
      <c r="N6527" t="str">
        <f t="shared" si="609"/>
        <v/>
      </c>
      <c r="P6527" t="str">
        <f t="shared" si="610"/>
        <v/>
      </c>
      <c r="Q6527" t="str">
        <f t="shared" si="611"/>
        <v/>
      </c>
    </row>
    <row r="6528" spans="11:17" x14ac:dyDescent="0.45">
      <c r="K6528" t="str">
        <f t="shared" si="606"/>
        <v/>
      </c>
      <c r="L6528" t="str">
        <f t="shared" si="607"/>
        <v/>
      </c>
      <c r="M6528" t="str">
        <f t="shared" si="608"/>
        <v/>
      </c>
      <c r="N6528" t="str">
        <f t="shared" si="609"/>
        <v/>
      </c>
      <c r="P6528" t="str">
        <f t="shared" si="610"/>
        <v/>
      </c>
      <c r="Q6528" t="str">
        <f t="shared" si="611"/>
        <v/>
      </c>
    </row>
    <row r="6529" spans="11:17" x14ac:dyDescent="0.45">
      <c r="K6529" t="str">
        <f t="shared" si="606"/>
        <v/>
      </c>
      <c r="L6529" t="str">
        <f t="shared" si="607"/>
        <v/>
      </c>
      <c r="M6529" t="str">
        <f t="shared" si="608"/>
        <v/>
      </c>
      <c r="N6529" t="str">
        <f t="shared" si="609"/>
        <v/>
      </c>
      <c r="P6529" t="str">
        <f t="shared" si="610"/>
        <v/>
      </c>
      <c r="Q6529" t="str">
        <f t="shared" si="611"/>
        <v/>
      </c>
    </row>
    <row r="6530" spans="11:17" x14ac:dyDescent="0.45">
      <c r="K6530" t="str">
        <f t="shared" si="606"/>
        <v/>
      </c>
      <c r="L6530" t="str">
        <f t="shared" si="607"/>
        <v/>
      </c>
      <c r="M6530" t="str">
        <f t="shared" si="608"/>
        <v/>
      </c>
      <c r="N6530" t="str">
        <f t="shared" si="609"/>
        <v/>
      </c>
      <c r="P6530" t="str">
        <f t="shared" si="610"/>
        <v/>
      </c>
      <c r="Q6530" t="str">
        <f t="shared" si="611"/>
        <v/>
      </c>
    </row>
    <row r="6531" spans="11:17" x14ac:dyDescent="0.45">
      <c r="K6531" t="str">
        <f t="shared" si="606"/>
        <v/>
      </c>
      <c r="L6531" t="str">
        <f t="shared" si="607"/>
        <v/>
      </c>
      <c r="M6531" t="str">
        <f t="shared" si="608"/>
        <v/>
      </c>
      <c r="N6531" t="str">
        <f t="shared" si="609"/>
        <v/>
      </c>
      <c r="P6531" t="str">
        <f t="shared" si="610"/>
        <v/>
      </c>
      <c r="Q6531" t="str">
        <f t="shared" si="611"/>
        <v/>
      </c>
    </row>
    <row r="6532" spans="11:17" x14ac:dyDescent="0.45">
      <c r="K6532" t="str">
        <f t="shared" ref="K6532:K6595" si="612">IF(OR($E$1="",$E$1&lt;=0,ROW()-4&gt;$E$1),"",ROW()-4)</f>
        <v/>
      </c>
      <c r="L6532" t="str">
        <f t="shared" ref="L6532:L6595" si="613">IF(K6532="","",_xlfn.BINOM.DIST(K6532,$E$1,$E$3,FALSE))</f>
        <v/>
      </c>
      <c r="M6532" t="str">
        <f t="shared" ref="M6532:M6595" si="614">IF(K6532="","",IF(L6532&lt;=$M$1,"≦L1セル","&gt;L1セル"))</f>
        <v/>
      </c>
      <c r="N6532" t="str">
        <f t="shared" ref="N6532:N6595" si="615">IF(K6532="","",IF(K6532&lt;=$E$1*$E$3,"≦np0","&gt;np0"))</f>
        <v/>
      </c>
      <c r="P6532" t="str">
        <f t="shared" ref="P6532:P6595" si="616">IF(AND(M6532="≦L1セル",M6531="&gt;L1セル"),1-_xlfn.BINOM.DIST(K6531,$E$1,$E$3,TRUE),"")</f>
        <v/>
      </c>
      <c r="Q6532" t="str">
        <f t="shared" ref="Q6532:Q6595" si="617">IF(AND(M6532="≦L1セル",M6533="&gt;L1セル"),_xlfn.BINOM.DIST(K6532,$E$1,$E$3,TRUE),"")</f>
        <v/>
      </c>
    </row>
    <row r="6533" spans="11:17" x14ac:dyDescent="0.45">
      <c r="K6533" t="str">
        <f t="shared" si="612"/>
        <v/>
      </c>
      <c r="L6533" t="str">
        <f t="shared" si="613"/>
        <v/>
      </c>
      <c r="M6533" t="str">
        <f t="shared" si="614"/>
        <v/>
      </c>
      <c r="N6533" t="str">
        <f t="shared" si="615"/>
        <v/>
      </c>
      <c r="P6533" t="str">
        <f t="shared" si="616"/>
        <v/>
      </c>
      <c r="Q6533" t="str">
        <f t="shared" si="617"/>
        <v/>
      </c>
    </row>
    <row r="6534" spans="11:17" x14ac:dyDescent="0.45">
      <c r="K6534" t="str">
        <f t="shared" si="612"/>
        <v/>
      </c>
      <c r="L6534" t="str">
        <f t="shared" si="613"/>
        <v/>
      </c>
      <c r="M6534" t="str">
        <f t="shared" si="614"/>
        <v/>
      </c>
      <c r="N6534" t="str">
        <f t="shared" si="615"/>
        <v/>
      </c>
      <c r="P6534" t="str">
        <f t="shared" si="616"/>
        <v/>
      </c>
      <c r="Q6534" t="str">
        <f t="shared" si="617"/>
        <v/>
      </c>
    </row>
    <row r="6535" spans="11:17" x14ac:dyDescent="0.45">
      <c r="K6535" t="str">
        <f t="shared" si="612"/>
        <v/>
      </c>
      <c r="L6535" t="str">
        <f t="shared" si="613"/>
        <v/>
      </c>
      <c r="M6535" t="str">
        <f t="shared" si="614"/>
        <v/>
      </c>
      <c r="N6535" t="str">
        <f t="shared" si="615"/>
        <v/>
      </c>
      <c r="P6535" t="str">
        <f t="shared" si="616"/>
        <v/>
      </c>
      <c r="Q6535" t="str">
        <f t="shared" si="617"/>
        <v/>
      </c>
    </row>
    <row r="6536" spans="11:17" x14ac:dyDescent="0.45">
      <c r="K6536" t="str">
        <f t="shared" si="612"/>
        <v/>
      </c>
      <c r="L6536" t="str">
        <f t="shared" si="613"/>
        <v/>
      </c>
      <c r="M6536" t="str">
        <f t="shared" si="614"/>
        <v/>
      </c>
      <c r="N6536" t="str">
        <f t="shared" si="615"/>
        <v/>
      </c>
      <c r="P6536" t="str">
        <f t="shared" si="616"/>
        <v/>
      </c>
      <c r="Q6536" t="str">
        <f t="shared" si="617"/>
        <v/>
      </c>
    </row>
    <row r="6537" spans="11:17" x14ac:dyDescent="0.45">
      <c r="K6537" t="str">
        <f t="shared" si="612"/>
        <v/>
      </c>
      <c r="L6537" t="str">
        <f t="shared" si="613"/>
        <v/>
      </c>
      <c r="M6537" t="str">
        <f t="shared" si="614"/>
        <v/>
      </c>
      <c r="N6537" t="str">
        <f t="shared" si="615"/>
        <v/>
      </c>
      <c r="P6537" t="str">
        <f t="shared" si="616"/>
        <v/>
      </c>
      <c r="Q6537" t="str">
        <f t="shared" si="617"/>
        <v/>
      </c>
    </row>
    <row r="6538" spans="11:17" x14ac:dyDescent="0.45">
      <c r="K6538" t="str">
        <f t="shared" si="612"/>
        <v/>
      </c>
      <c r="L6538" t="str">
        <f t="shared" si="613"/>
        <v/>
      </c>
      <c r="M6538" t="str">
        <f t="shared" si="614"/>
        <v/>
      </c>
      <c r="N6538" t="str">
        <f t="shared" si="615"/>
        <v/>
      </c>
      <c r="P6538" t="str">
        <f t="shared" si="616"/>
        <v/>
      </c>
      <c r="Q6538" t="str">
        <f t="shared" si="617"/>
        <v/>
      </c>
    </row>
    <row r="6539" spans="11:17" x14ac:dyDescent="0.45">
      <c r="K6539" t="str">
        <f t="shared" si="612"/>
        <v/>
      </c>
      <c r="L6539" t="str">
        <f t="shared" si="613"/>
        <v/>
      </c>
      <c r="M6539" t="str">
        <f t="shared" si="614"/>
        <v/>
      </c>
      <c r="N6539" t="str">
        <f t="shared" si="615"/>
        <v/>
      </c>
      <c r="P6539" t="str">
        <f t="shared" si="616"/>
        <v/>
      </c>
      <c r="Q6539" t="str">
        <f t="shared" si="617"/>
        <v/>
      </c>
    </row>
    <row r="6540" spans="11:17" x14ac:dyDescent="0.45">
      <c r="K6540" t="str">
        <f t="shared" si="612"/>
        <v/>
      </c>
      <c r="L6540" t="str">
        <f t="shared" si="613"/>
        <v/>
      </c>
      <c r="M6540" t="str">
        <f t="shared" si="614"/>
        <v/>
      </c>
      <c r="N6540" t="str">
        <f t="shared" si="615"/>
        <v/>
      </c>
      <c r="P6540" t="str">
        <f t="shared" si="616"/>
        <v/>
      </c>
      <c r="Q6540" t="str">
        <f t="shared" si="617"/>
        <v/>
      </c>
    </row>
    <row r="6541" spans="11:17" x14ac:dyDescent="0.45">
      <c r="K6541" t="str">
        <f t="shared" si="612"/>
        <v/>
      </c>
      <c r="L6541" t="str">
        <f t="shared" si="613"/>
        <v/>
      </c>
      <c r="M6541" t="str">
        <f t="shared" si="614"/>
        <v/>
      </c>
      <c r="N6541" t="str">
        <f t="shared" si="615"/>
        <v/>
      </c>
      <c r="P6541" t="str">
        <f t="shared" si="616"/>
        <v/>
      </c>
      <c r="Q6541" t="str">
        <f t="shared" si="617"/>
        <v/>
      </c>
    </row>
    <row r="6542" spans="11:17" x14ac:dyDescent="0.45">
      <c r="K6542" t="str">
        <f t="shared" si="612"/>
        <v/>
      </c>
      <c r="L6542" t="str">
        <f t="shared" si="613"/>
        <v/>
      </c>
      <c r="M6542" t="str">
        <f t="shared" si="614"/>
        <v/>
      </c>
      <c r="N6542" t="str">
        <f t="shared" si="615"/>
        <v/>
      </c>
      <c r="P6542" t="str">
        <f t="shared" si="616"/>
        <v/>
      </c>
      <c r="Q6542" t="str">
        <f t="shared" si="617"/>
        <v/>
      </c>
    </row>
    <row r="6543" spans="11:17" x14ac:dyDescent="0.45">
      <c r="K6543" t="str">
        <f t="shared" si="612"/>
        <v/>
      </c>
      <c r="L6543" t="str">
        <f t="shared" si="613"/>
        <v/>
      </c>
      <c r="M6543" t="str">
        <f t="shared" si="614"/>
        <v/>
      </c>
      <c r="N6543" t="str">
        <f t="shared" si="615"/>
        <v/>
      </c>
      <c r="P6543" t="str">
        <f t="shared" si="616"/>
        <v/>
      </c>
      <c r="Q6543" t="str">
        <f t="shared" si="617"/>
        <v/>
      </c>
    </row>
    <row r="6544" spans="11:17" x14ac:dyDescent="0.45">
      <c r="K6544" t="str">
        <f t="shared" si="612"/>
        <v/>
      </c>
      <c r="L6544" t="str">
        <f t="shared" si="613"/>
        <v/>
      </c>
      <c r="M6544" t="str">
        <f t="shared" si="614"/>
        <v/>
      </c>
      <c r="N6544" t="str">
        <f t="shared" si="615"/>
        <v/>
      </c>
      <c r="P6544" t="str">
        <f t="shared" si="616"/>
        <v/>
      </c>
      <c r="Q6544" t="str">
        <f t="shared" si="617"/>
        <v/>
      </c>
    </row>
    <row r="6545" spans="11:17" x14ac:dyDescent="0.45">
      <c r="K6545" t="str">
        <f t="shared" si="612"/>
        <v/>
      </c>
      <c r="L6545" t="str">
        <f t="shared" si="613"/>
        <v/>
      </c>
      <c r="M6545" t="str">
        <f t="shared" si="614"/>
        <v/>
      </c>
      <c r="N6545" t="str">
        <f t="shared" si="615"/>
        <v/>
      </c>
      <c r="P6545" t="str">
        <f t="shared" si="616"/>
        <v/>
      </c>
      <c r="Q6545" t="str">
        <f t="shared" si="617"/>
        <v/>
      </c>
    </row>
    <row r="6546" spans="11:17" x14ac:dyDescent="0.45">
      <c r="K6546" t="str">
        <f t="shared" si="612"/>
        <v/>
      </c>
      <c r="L6546" t="str">
        <f t="shared" si="613"/>
        <v/>
      </c>
      <c r="M6546" t="str">
        <f t="shared" si="614"/>
        <v/>
      </c>
      <c r="N6546" t="str">
        <f t="shared" si="615"/>
        <v/>
      </c>
      <c r="P6546" t="str">
        <f t="shared" si="616"/>
        <v/>
      </c>
      <c r="Q6546" t="str">
        <f t="shared" si="617"/>
        <v/>
      </c>
    </row>
    <row r="6547" spans="11:17" x14ac:dyDescent="0.45">
      <c r="K6547" t="str">
        <f t="shared" si="612"/>
        <v/>
      </c>
      <c r="L6547" t="str">
        <f t="shared" si="613"/>
        <v/>
      </c>
      <c r="M6547" t="str">
        <f t="shared" si="614"/>
        <v/>
      </c>
      <c r="N6547" t="str">
        <f t="shared" si="615"/>
        <v/>
      </c>
      <c r="P6547" t="str">
        <f t="shared" si="616"/>
        <v/>
      </c>
      <c r="Q6547" t="str">
        <f t="shared" si="617"/>
        <v/>
      </c>
    </row>
    <row r="6548" spans="11:17" x14ac:dyDescent="0.45">
      <c r="K6548" t="str">
        <f t="shared" si="612"/>
        <v/>
      </c>
      <c r="L6548" t="str">
        <f t="shared" si="613"/>
        <v/>
      </c>
      <c r="M6548" t="str">
        <f t="shared" si="614"/>
        <v/>
      </c>
      <c r="N6548" t="str">
        <f t="shared" si="615"/>
        <v/>
      </c>
      <c r="P6548" t="str">
        <f t="shared" si="616"/>
        <v/>
      </c>
      <c r="Q6548" t="str">
        <f t="shared" si="617"/>
        <v/>
      </c>
    </row>
    <row r="6549" spans="11:17" x14ac:dyDescent="0.45">
      <c r="K6549" t="str">
        <f t="shared" si="612"/>
        <v/>
      </c>
      <c r="L6549" t="str">
        <f t="shared" si="613"/>
        <v/>
      </c>
      <c r="M6549" t="str">
        <f t="shared" si="614"/>
        <v/>
      </c>
      <c r="N6549" t="str">
        <f t="shared" si="615"/>
        <v/>
      </c>
      <c r="P6549" t="str">
        <f t="shared" si="616"/>
        <v/>
      </c>
      <c r="Q6549" t="str">
        <f t="shared" si="617"/>
        <v/>
      </c>
    </row>
    <row r="6550" spans="11:17" x14ac:dyDescent="0.45">
      <c r="K6550" t="str">
        <f t="shared" si="612"/>
        <v/>
      </c>
      <c r="L6550" t="str">
        <f t="shared" si="613"/>
        <v/>
      </c>
      <c r="M6550" t="str">
        <f t="shared" si="614"/>
        <v/>
      </c>
      <c r="N6550" t="str">
        <f t="shared" si="615"/>
        <v/>
      </c>
      <c r="P6550" t="str">
        <f t="shared" si="616"/>
        <v/>
      </c>
      <c r="Q6550" t="str">
        <f t="shared" si="617"/>
        <v/>
      </c>
    </row>
    <row r="6551" spans="11:17" x14ac:dyDescent="0.45">
      <c r="K6551" t="str">
        <f t="shared" si="612"/>
        <v/>
      </c>
      <c r="L6551" t="str">
        <f t="shared" si="613"/>
        <v/>
      </c>
      <c r="M6551" t="str">
        <f t="shared" si="614"/>
        <v/>
      </c>
      <c r="N6551" t="str">
        <f t="shared" si="615"/>
        <v/>
      </c>
      <c r="P6551" t="str">
        <f t="shared" si="616"/>
        <v/>
      </c>
      <c r="Q6551" t="str">
        <f t="shared" si="617"/>
        <v/>
      </c>
    </row>
    <row r="6552" spans="11:17" x14ac:dyDescent="0.45">
      <c r="K6552" t="str">
        <f t="shared" si="612"/>
        <v/>
      </c>
      <c r="L6552" t="str">
        <f t="shared" si="613"/>
        <v/>
      </c>
      <c r="M6552" t="str">
        <f t="shared" si="614"/>
        <v/>
      </c>
      <c r="N6552" t="str">
        <f t="shared" si="615"/>
        <v/>
      </c>
      <c r="P6552" t="str">
        <f t="shared" si="616"/>
        <v/>
      </c>
      <c r="Q6552" t="str">
        <f t="shared" si="617"/>
        <v/>
      </c>
    </row>
    <row r="6553" spans="11:17" x14ac:dyDescent="0.45">
      <c r="K6553" t="str">
        <f t="shared" si="612"/>
        <v/>
      </c>
      <c r="L6553" t="str">
        <f t="shared" si="613"/>
        <v/>
      </c>
      <c r="M6553" t="str">
        <f t="shared" si="614"/>
        <v/>
      </c>
      <c r="N6553" t="str">
        <f t="shared" si="615"/>
        <v/>
      </c>
      <c r="P6553" t="str">
        <f t="shared" si="616"/>
        <v/>
      </c>
      <c r="Q6553" t="str">
        <f t="shared" si="617"/>
        <v/>
      </c>
    </row>
    <row r="6554" spans="11:17" x14ac:dyDescent="0.45">
      <c r="K6554" t="str">
        <f t="shared" si="612"/>
        <v/>
      </c>
      <c r="L6554" t="str">
        <f t="shared" si="613"/>
        <v/>
      </c>
      <c r="M6554" t="str">
        <f t="shared" si="614"/>
        <v/>
      </c>
      <c r="N6554" t="str">
        <f t="shared" si="615"/>
        <v/>
      </c>
      <c r="P6554" t="str">
        <f t="shared" si="616"/>
        <v/>
      </c>
      <c r="Q6554" t="str">
        <f t="shared" si="617"/>
        <v/>
      </c>
    </row>
    <row r="6555" spans="11:17" x14ac:dyDescent="0.45">
      <c r="K6555" t="str">
        <f t="shared" si="612"/>
        <v/>
      </c>
      <c r="L6555" t="str">
        <f t="shared" si="613"/>
        <v/>
      </c>
      <c r="M6555" t="str">
        <f t="shared" si="614"/>
        <v/>
      </c>
      <c r="N6555" t="str">
        <f t="shared" si="615"/>
        <v/>
      </c>
      <c r="P6555" t="str">
        <f t="shared" si="616"/>
        <v/>
      </c>
      <c r="Q6555" t="str">
        <f t="shared" si="617"/>
        <v/>
      </c>
    </row>
    <row r="6556" spans="11:17" x14ac:dyDescent="0.45">
      <c r="K6556" t="str">
        <f t="shared" si="612"/>
        <v/>
      </c>
      <c r="L6556" t="str">
        <f t="shared" si="613"/>
        <v/>
      </c>
      <c r="M6556" t="str">
        <f t="shared" si="614"/>
        <v/>
      </c>
      <c r="N6556" t="str">
        <f t="shared" si="615"/>
        <v/>
      </c>
      <c r="P6556" t="str">
        <f t="shared" si="616"/>
        <v/>
      </c>
      <c r="Q6556" t="str">
        <f t="shared" si="617"/>
        <v/>
      </c>
    </row>
    <row r="6557" spans="11:17" x14ac:dyDescent="0.45">
      <c r="K6557" t="str">
        <f t="shared" si="612"/>
        <v/>
      </c>
      <c r="L6557" t="str">
        <f t="shared" si="613"/>
        <v/>
      </c>
      <c r="M6557" t="str">
        <f t="shared" si="614"/>
        <v/>
      </c>
      <c r="N6557" t="str">
        <f t="shared" si="615"/>
        <v/>
      </c>
      <c r="P6557" t="str">
        <f t="shared" si="616"/>
        <v/>
      </c>
      <c r="Q6557" t="str">
        <f t="shared" si="617"/>
        <v/>
      </c>
    </row>
    <row r="6558" spans="11:17" x14ac:dyDescent="0.45">
      <c r="K6558" t="str">
        <f t="shared" si="612"/>
        <v/>
      </c>
      <c r="L6558" t="str">
        <f t="shared" si="613"/>
        <v/>
      </c>
      <c r="M6558" t="str">
        <f t="shared" si="614"/>
        <v/>
      </c>
      <c r="N6558" t="str">
        <f t="shared" si="615"/>
        <v/>
      </c>
      <c r="P6558" t="str">
        <f t="shared" si="616"/>
        <v/>
      </c>
      <c r="Q6558" t="str">
        <f t="shared" si="617"/>
        <v/>
      </c>
    </row>
    <row r="6559" spans="11:17" x14ac:dyDescent="0.45">
      <c r="K6559" t="str">
        <f t="shared" si="612"/>
        <v/>
      </c>
      <c r="L6559" t="str">
        <f t="shared" si="613"/>
        <v/>
      </c>
      <c r="M6559" t="str">
        <f t="shared" si="614"/>
        <v/>
      </c>
      <c r="N6559" t="str">
        <f t="shared" si="615"/>
        <v/>
      </c>
      <c r="P6559" t="str">
        <f t="shared" si="616"/>
        <v/>
      </c>
      <c r="Q6559" t="str">
        <f t="shared" si="617"/>
        <v/>
      </c>
    </row>
    <row r="6560" spans="11:17" x14ac:dyDescent="0.45">
      <c r="K6560" t="str">
        <f t="shared" si="612"/>
        <v/>
      </c>
      <c r="L6560" t="str">
        <f t="shared" si="613"/>
        <v/>
      </c>
      <c r="M6560" t="str">
        <f t="shared" si="614"/>
        <v/>
      </c>
      <c r="N6560" t="str">
        <f t="shared" si="615"/>
        <v/>
      </c>
      <c r="P6560" t="str">
        <f t="shared" si="616"/>
        <v/>
      </c>
      <c r="Q6560" t="str">
        <f t="shared" si="617"/>
        <v/>
      </c>
    </row>
    <row r="6561" spans="11:17" x14ac:dyDescent="0.45">
      <c r="K6561" t="str">
        <f t="shared" si="612"/>
        <v/>
      </c>
      <c r="L6561" t="str">
        <f t="shared" si="613"/>
        <v/>
      </c>
      <c r="M6561" t="str">
        <f t="shared" si="614"/>
        <v/>
      </c>
      <c r="N6561" t="str">
        <f t="shared" si="615"/>
        <v/>
      </c>
      <c r="P6561" t="str">
        <f t="shared" si="616"/>
        <v/>
      </c>
      <c r="Q6561" t="str">
        <f t="shared" si="617"/>
        <v/>
      </c>
    </row>
    <row r="6562" spans="11:17" x14ac:dyDescent="0.45">
      <c r="K6562" t="str">
        <f t="shared" si="612"/>
        <v/>
      </c>
      <c r="L6562" t="str">
        <f t="shared" si="613"/>
        <v/>
      </c>
      <c r="M6562" t="str">
        <f t="shared" si="614"/>
        <v/>
      </c>
      <c r="N6562" t="str">
        <f t="shared" si="615"/>
        <v/>
      </c>
      <c r="P6562" t="str">
        <f t="shared" si="616"/>
        <v/>
      </c>
      <c r="Q6562" t="str">
        <f t="shared" si="617"/>
        <v/>
      </c>
    </row>
    <row r="6563" spans="11:17" x14ac:dyDescent="0.45">
      <c r="K6563" t="str">
        <f t="shared" si="612"/>
        <v/>
      </c>
      <c r="L6563" t="str">
        <f t="shared" si="613"/>
        <v/>
      </c>
      <c r="M6563" t="str">
        <f t="shared" si="614"/>
        <v/>
      </c>
      <c r="N6563" t="str">
        <f t="shared" si="615"/>
        <v/>
      </c>
      <c r="P6563" t="str">
        <f t="shared" si="616"/>
        <v/>
      </c>
      <c r="Q6563" t="str">
        <f t="shared" si="617"/>
        <v/>
      </c>
    </row>
    <row r="6564" spans="11:17" x14ac:dyDescent="0.45">
      <c r="K6564" t="str">
        <f t="shared" si="612"/>
        <v/>
      </c>
      <c r="L6564" t="str">
        <f t="shared" si="613"/>
        <v/>
      </c>
      <c r="M6564" t="str">
        <f t="shared" si="614"/>
        <v/>
      </c>
      <c r="N6564" t="str">
        <f t="shared" si="615"/>
        <v/>
      </c>
      <c r="P6564" t="str">
        <f t="shared" si="616"/>
        <v/>
      </c>
      <c r="Q6564" t="str">
        <f t="shared" si="617"/>
        <v/>
      </c>
    </row>
    <row r="6565" spans="11:17" x14ac:dyDescent="0.45">
      <c r="K6565" t="str">
        <f t="shared" si="612"/>
        <v/>
      </c>
      <c r="L6565" t="str">
        <f t="shared" si="613"/>
        <v/>
      </c>
      <c r="M6565" t="str">
        <f t="shared" si="614"/>
        <v/>
      </c>
      <c r="N6565" t="str">
        <f t="shared" si="615"/>
        <v/>
      </c>
      <c r="P6565" t="str">
        <f t="shared" si="616"/>
        <v/>
      </c>
      <c r="Q6565" t="str">
        <f t="shared" si="617"/>
        <v/>
      </c>
    </row>
    <row r="6566" spans="11:17" x14ac:dyDescent="0.45">
      <c r="K6566" t="str">
        <f t="shared" si="612"/>
        <v/>
      </c>
      <c r="L6566" t="str">
        <f t="shared" si="613"/>
        <v/>
      </c>
      <c r="M6566" t="str">
        <f t="shared" si="614"/>
        <v/>
      </c>
      <c r="N6566" t="str">
        <f t="shared" si="615"/>
        <v/>
      </c>
      <c r="P6566" t="str">
        <f t="shared" si="616"/>
        <v/>
      </c>
      <c r="Q6566" t="str">
        <f t="shared" si="617"/>
        <v/>
      </c>
    </row>
    <row r="6567" spans="11:17" x14ac:dyDescent="0.45">
      <c r="K6567" t="str">
        <f t="shared" si="612"/>
        <v/>
      </c>
      <c r="L6567" t="str">
        <f t="shared" si="613"/>
        <v/>
      </c>
      <c r="M6567" t="str">
        <f t="shared" si="614"/>
        <v/>
      </c>
      <c r="N6567" t="str">
        <f t="shared" si="615"/>
        <v/>
      </c>
      <c r="P6567" t="str">
        <f t="shared" si="616"/>
        <v/>
      </c>
      <c r="Q6567" t="str">
        <f t="shared" si="617"/>
        <v/>
      </c>
    </row>
    <row r="6568" spans="11:17" x14ac:dyDescent="0.45">
      <c r="K6568" t="str">
        <f t="shared" si="612"/>
        <v/>
      </c>
      <c r="L6568" t="str">
        <f t="shared" si="613"/>
        <v/>
      </c>
      <c r="M6568" t="str">
        <f t="shared" si="614"/>
        <v/>
      </c>
      <c r="N6568" t="str">
        <f t="shared" si="615"/>
        <v/>
      </c>
      <c r="P6568" t="str">
        <f t="shared" si="616"/>
        <v/>
      </c>
      <c r="Q6568" t="str">
        <f t="shared" si="617"/>
        <v/>
      </c>
    </row>
    <row r="6569" spans="11:17" x14ac:dyDescent="0.45">
      <c r="K6569" t="str">
        <f t="shared" si="612"/>
        <v/>
      </c>
      <c r="L6569" t="str">
        <f t="shared" si="613"/>
        <v/>
      </c>
      <c r="M6569" t="str">
        <f t="shared" si="614"/>
        <v/>
      </c>
      <c r="N6569" t="str">
        <f t="shared" si="615"/>
        <v/>
      </c>
      <c r="P6569" t="str">
        <f t="shared" si="616"/>
        <v/>
      </c>
      <c r="Q6569" t="str">
        <f t="shared" si="617"/>
        <v/>
      </c>
    </row>
    <row r="6570" spans="11:17" x14ac:dyDescent="0.45">
      <c r="K6570" t="str">
        <f t="shared" si="612"/>
        <v/>
      </c>
      <c r="L6570" t="str">
        <f t="shared" si="613"/>
        <v/>
      </c>
      <c r="M6570" t="str">
        <f t="shared" si="614"/>
        <v/>
      </c>
      <c r="N6570" t="str">
        <f t="shared" si="615"/>
        <v/>
      </c>
      <c r="P6570" t="str">
        <f t="shared" si="616"/>
        <v/>
      </c>
      <c r="Q6570" t="str">
        <f t="shared" si="617"/>
        <v/>
      </c>
    </row>
    <row r="6571" spans="11:17" x14ac:dyDescent="0.45">
      <c r="K6571" t="str">
        <f t="shared" si="612"/>
        <v/>
      </c>
      <c r="L6571" t="str">
        <f t="shared" si="613"/>
        <v/>
      </c>
      <c r="M6571" t="str">
        <f t="shared" si="614"/>
        <v/>
      </c>
      <c r="N6571" t="str">
        <f t="shared" si="615"/>
        <v/>
      </c>
      <c r="P6571" t="str">
        <f t="shared" si="616"/>
        <v/>
      </c>
      <c r="Q6571" t="str">
        <f t="shared" si="617"/>
        <v/>
      </c>
    </row>
    <row r="6572" spans="11:17" x14ac:dyDescent="0.45">
      <c r="K6572" t="str">
        <f t="shared" si="612"/>
        <v/>
      </c>
      <c r="L6572" t="str">
        <f t="shared" si="613"/>
        <v/>
      </c>
      <c r="M6572" t="str">
        <f t="shared" si="614"/>
        <v/>
      </c>
      <c r="N6572" t="str">
        <f t="shared" si="615"/>
        <v/>
      </c>
      <c r="P6572" t="str">
        <f t="shared" si="616"/>
        <v/>
      </c>
      <c r="Q6572" t="str">
        <f t="shared" si="617"/>
        <v/>
      </c>
    </row>
    <row r="6573" spans="11:17" x14ac:dyDescent="0.45">
      <c r="K6573" t="str">
        <f t="shared" si="612"/>
        <v/>
      </c>
      <c r="L6573" t="str">
        <f t="shared" si="613"/>
        <v/>
      </c>
      <c r="M6573" t="str">
        <f t="shared" si="614"/>
        <v/>
      </c>
      <c r="N6573" t="str">
        <f t="shared" si="615"/>
        <v/>
      </c>
      <c r="P6573" t="str">
        <f t="shared" si="616"/>
        <v/>
      </c>
      <c r="Q6573" t="str">
        <f t="shared" si="617"/>
        <v/>
      </c>
    </row>
    <row r="6574" spans="11:17" x14ac:dyDescent="0.45">
      <c r="K6574" t="str">
        <f t="shared" si="612"/>
        <v/>
      </c>
      <c r="L6574" t="str">
        <f t="shared" si="613"/>
        <v/>
      </c>
      <c r="M6574" t="str">
        <f t="shared" si="614"/>
        <v/>
      </c>
      <c r="N6574" t="str">
        <f t="shared" si="615"/>
        <v/>
      </c>
      <c r="P6574" t="str">
        <f t="shared" si="616"/>
        <v/>
      </c>
      <c r="Q6574" t="str">
        <f t="shared" si="617"/>
        <v/>
      </c>
    </row>
    <row r="6575" spans="11:17" x14ac:dyDescent="0.45">
      <c r="K6575" t="str">
        <f t="shared" si="612"/>
        <v/>
      </c>
      <c r="L6575" t="str">
        <f t="shared" si="613"/>
        <v/>
      </c>
      <c r="M6575" t="str">
        <f t="shared" si="614"/>
        <v/>
      </c>
      <c r="N6575" t="str">
        <f t="shared" si="615"/>
        <v/>
      </c>
      <c r="P6575" t="str">
        <f t="shared" si="616"/>
        <v/>
      </c>
      <c r="Q6575" t="str">
        <f t="shared" si="617"/>
        <v/>
      </c>
    </row>
    <row r="6576" spans="11:17" x14ac:dyDescent="0.45">
      <c r="K6576" t="str">
        <f t="shared" si="612"/>
        <v/>
      </c>
      <c r="L6576" t="str">
        <f t="shared" si="613"/>
        <v/>
      </c>
      <c r="M6576" t="str">
        <f t="shared" si="614"/>
        <v/>
      </c>
      <c r="N6576" t="str">
        <f t="shared" si="615"/>
        <v/>
      </c>
      <c r="P6576" t="str">
        <f t="shared" si="616"/>
        <v/>
      </c>
      <c r="Q6576" t="str">
        <f t="shared" si="617"/>
        <v/>
      </c>
    </row>
    <row r="6577" spans="11:17" x14ac:dyDescent="0.45">
      <c r="K6577" t="str">
        <f t="shared" si="612"/>
        <v/>
      </c>
      <c r="L6577" t="str">
        <f t="shared" si="613"/>
        <v/>
      </c>
      <c r="M6577" t="str">
        <f t="shared" si="614"/>
        <v/>
      </c>
      <c r="N6577" t="str">
        <f t="shared" si="615"/>
        <v/>
      </c>
      <c r="P6577" t="str">
        <f t="shared" si="616"/>
        <v/>
      </c>
      <c r="Q6577" t="str">
        <f t="shared" si="617"/>
        <v/>
      </c>
    </row>
    <row r="6578" spans="11:17" x14ac:dyDescent="0.45">
      <c r="K6578" t="str">
        <f t="shared" si="612"/>
        <v/>
      </c>
      <c r="L6578" t="str">
        <f t="shared" si="613"/>
        <v/>
      </c>
      <c r="M6578" t="str">
        <f t="shared" si="614"/>
        <v/>
      </c>
      <c r="N6578" t="str">
        <f t="shared" si="615"/>
        <v/>
      </c>
      <c r="P6578" t="str">
        <f t="shared" si="616"/>
        <v/>
      </c>
      <c r="Q6578" t="str">
        <f t="shared" si="617"/>
        <v/>
      </c>
    </row>
    <row r="6579" spans="11:17" x14ac:dyDescent="0.45">
      <c r="K6579" t="str">
        <f t="shared" si="612"/>
        <v/>
      </c>
      <c r="L6579" t="str">
        <f t="shared" si="613"/>
        <v/>
      </c>
      <c r="M6579" t="str">
        <f t="shared" si="614"/>
        <v/>
      </c>
      <c r="N6579" t="str">
        <f t="shared" si="615"/>
        <v/>
      </c>
      <c r="P6579" t="str">
        <f t="shared" si="616"/>
        <v/>
      </c>
      <c r="Q6579" t="str">
        <f t="shared" si="617"/>
        <v/>
      </c>
    </row>
    <row r="6580" spans="11:17" x14ac:dyDescent="0.45">
      <c r="K6580" t="str">
        <f t="shared" si="612"/>
        <v/>
      </c>
      <c r="L6580" t="str">
        <f t="shared" si="613"/>
        <v/>
      </c>
      <c r="M6580" t="str">
        <f t="shared" si="614"/>
        <v/>
      </c>
      <c r="N6580" t="str">
        <f t="shared" si="615"/>
        <v/>
      </c>
      <c r="P6580" t="str">
        <f t="shared" si="616"/>
        <v/>
      </c>
      <c r="Q6580" t="str">
        <f t="shared" si="617"/>
        <v/>
      </c>
    </row>
    <row r="6581" spans="11:17" x14ac:dyDescent="0.45">
      <c r="K6581" t="str">
        <f t="shared" si="612"/>
        <v/>
      </c>
      <c r="L6581" t="str">
        <f t="shared" si="613"/>
        <v/>
      </c>
      <c r="M6581" t="str">
        <f t="shared" si="614"/>
        <v/>
      </c>
      <c r="N6581" t="str">
        <f t="shared" si="615"/>
        <v/>
      </c>
      <c r="P6581" t="str">
        <f t="shared" si="616"/>
        <v/>
      </c>
      <c r="Q6581" t="str">
        <f t="shared" si="617"/>
        <v/>
      </c>
    </row>
    <row r="6582" spans="11:17" x14ac:dyDescent="0.45">
      <c r="K6582" t="str">
        <f t="shared" si="612"/>
        <v/>
      </c>
      <c r="L6582" t="str">
        <f t="shared" si="613"/>
        <v/>
      </c>
      <c r="M6582" t="str">
        <f t="shared" si="614"/>
        <v/>
      </c>
      <c r="N6582" t="str">
        <f t="shared" si="615"/>
        <v/>
      </c>
      <c r="P6582" t="str">
        <f t="shared" si="616"/>
        <v/>
      </c>
      <c r="Q6582" t="str">
        <f t="shared" si="617"/>
        <v/>
      </c>
    </row>
    <row r="6583" spans="11:17" x14ac:dyDescent="0.45">
      <c r="K6583" t="str">
        <f t="shared" si="612"/>
        <v/>
      </c>
      <c r="L6583" t="str">
        <f t="shared" si="613"/>
        <v/>
      </c>
      <c r="M6583" t="str">
        <f t="shared" si="614"/>
        <v/>
      </c>
      <c r="N6583" t="str">
        <f t="shared" si="615"/>
        <v/>
      </c>
      <c r="P6583" t="str">
        <f t="shared" si="616"/>
        <v/>
      </c>
      <c r="Q6583" t="str">
        <f t="shared" si="617"/>
        <v/>
      </c>
    </row>
    <row r="6584" spans="11:17" x14ac:dyDescent="0.45">
      <c r="K6584" t="str">
        <f t="shared" si="612"/>
        <v/>
      </c>
      <c r="L6584" t="str">
        <f t="shared" si="613"/>
        <v/>
      </c>
      <c r="M6584" t="str">
        <f t="shared" si="614"/>
        <v/>
      </c>
      <c r="N6584" t="str">
        <f t="shared" si="615"/>
        <v/>
      </c>
      <c r="P6584" t="str">
        <f t="shared" si="616"/>
        <v/>
      </c>
      <c r="Q6584" t="str">
        <f t="shared" si="617"/>
        <v/>
      </c>
    </row>
    <row r="6585" spans="11:17" x14ac:dyDescent="0.45">
      <c r="K6585" t="str">
        <f t="shared" si="612"/>
        <v/>
      </c>
      <c r="L6585" t="str">
        <f t="shared" si="613"/>
        <v/>
      </c>
      <c r="M6585" t="str">
        <f t="shared" si="614"/>
        <v/>
      </c>
      <c r="N6585" t="str">
        <f t="shared" si="615"/>
        <v/>
      </c>
      <c r="P6585" t="str">
        <f t="shared" si="616"/>
        <v/>
      </c>
      <c r="Q6585" t="str">
        <f t="shared" si="617"/>
        <v/>
      </c>
    </row>
    <row r="6586" spans="11:17" x14ac:dyDescent="0.45">
      <c r="K6586" t="str">
        <f t="shared" si="612"/>
        <v/>
      </c>
      <c r="L6586" t="str">
        <f t="shared" si="613"/>
        <v/>
      </c>
      <c r="M6586" t="str">
        <f t="shared" si="614"/>
        <v/>
      </c>
      <c r="N6586" t="str">
        <f t="shared" si="615"/>
        <v/>
      </c>
      <c r="P6586" t="str">
        <f t="shared" si="616"/>
        <v/>
      </c>
      <c r="Q6586" t="str">
        <f t="shared" si="617"/>
        <v/>
      </c>
    </row>
    <row r="6587" spans="11:17" x14ac:dyDescent="0.45">
      <c r="K6587" t="str">
        <f t="shared" si="612"/>
        <v/>
      </c>
      <c r="L6587" t="str">
        <f t="shared" si="613"/>
        <v/>
      </c>
      <c r="M6587" t="str">
        <f t="shared" si="614"/>
        <v/>
      </c>
      <c r="N6587" t="str">
        <f t="shared" si="615"/>
        <v/>
      </c>
      <c r="P6587" t="str">
        <f t="shared" si="616"/>
        <v/>
      </c>
      <c r="Q6587" t="str">
        <f t="shared" si="617"/>
        <v/>
      </c>
    </row>
    <row r="6588" spans="11:17" x14ac:dyDescent="0.45">
      <c r="K6588" t="str">
        <f t="shared" si="612"/>
        <v/>
      </c>
      <c r="L6588" t="str">
        <f t="shared" si="613"/>
        <v/>
      </c>
      <c r="M6588" t="str">
        <f t="shared" si="614"/>
        <v/>
      </c>
      <c r="N6588" t="str">
        <f t="shared" si="615"/>
        <v/>
      </c>
      <c r="P6588" t="str">
        <f t="shared" si="616"/>
        <v/>
      </c>
      <c r="Q6588" t="str">
        <f t="shared" si="617"/>
        <v/>
      </c>
    </row>
    <row r="6589" spans="11:17" x14ac:dyDescent="0.45">
      <c r="K6589" t="str">
        <f t="shared" si="612"/>
        <v/>
      </c>
      <c r="L6589" t="str">
        <f t="shared" si="613"/>
        <v/>
      </c>
      <c r="M6589" t="str">
        <f t="shared" si="614"/>
        <v/>
      </c>
      <c r="N6589" t="str">
        <f t="shared" si="615"/>
        <v/>
      </c>
      <c r="P6589" t="str">
        <f t="shared" si="616"/>
        <v/>
      </c>
      <c r="Q6589" t="str">
        <f t="shared" si="617"/>
        <v/>
      </c>
    </row>
    <row r="6590" spans="11:17" x14ac:dyDescent="0.45">
      <c r="K6590" t="str">
        <f t="shared" si="612"/>
        <v/>
      </c>
      <c r="L6590" t="str">
        <f t="shared" si="613"/>
        <v/>
      </c>
      <c r="M6590" t="str">
        <f t="shared" si="614"/>
        <v/>
      </c>
      <c r="N6590" t="str">
        <f t="shared" si="615"/>
        <v/>
      </c>
      <c r="P6590" t="str">
        <f t="shared" si="616"/>
        <v/>
      </c>
      <c r="Q6590" t="str">
        <f t="shared" si="617"/>
        <v/>
      </c>
    </row>
    <row r="6591" spans="11:17" x14ac:dyDescent="0.45">
      <c r="K6591" t="str">
        <f t="shared" si="612"/>
        <v/>
      </c>
      <c r="L6591" t="str">
        <f t="shared" si="613"/>
        <v/>
      </c>
      <c r="M6591" t="str">
        <f t="shared" si="614"/>
        <v/>
      </c>
      <c r="N6591" t="str">
        <f t="shared" si="615"/>
        <v/>
      </c>
      <c r="P6591" t="str">
        <f t="shared" si="616"/>
        <v/>
      </c>
      <c r="Q6591" t="str">
        <f t="shared" si="617"/>
        <v/>
      </c>
    </row>
    <row r="6592" spans="11:17" x14ac:dyDescent="0.45">
      <c r="K6592" t="str">
        <f t="shared" si="612"/>
        <v/>
      </c>
      <c r="L6592" t="str">
        <f t="shared" si="613"/>
        <v/>
      </c>
      <c r="M6592" t="str">
        <f t="shared" si="614"/>
        <v/>
      </c>
      <c r="N6592" t="str">
        <f t="shared" si="615"/>
        <v/>
      </c>
      <c r="P6592" t="str">
        <f t="shared" si="616"/>
        <v/>
      </c>
      <c r="Q6592" t="str">
        <f t="shared" si="617"/>
        <v/>
      </c>
    </row>
    <row r="6593" spans="11:17" x14ac:dyDescent="0.45">
      <c r="K6593" t="str">
        <f t="shared" si="612"/>
        <v/>
      </c>
      <c r="L6593" t="str">
        <f t="shared" si="613"/>
        <v/>
      </c>
      <c r="M6593" t="str">
        <f t="shared" si="614"/>
        <v/>
      </c>
      <c r="N6593" t="str">
        <f t="shared" si="615"/>
        <v/>
      </c>
      <c r="P6593" t="str">
        <f t="shared" si="616"/>
        <v/>
      </c>
      <c r="Q6593" t="str">
        <f t="shared" si="617"/>
        <v/>
      </c>
    </row>
    <row r="6594" spans="11:17" x14ac:dyDescent="0.45">
      <c r="K6594" t="str">
        <f t="shared" si="612"/>
        <v/>
      </c>
      <c r="L6594" t="str">
        <f t="shared" si="613"/>
        <v/>
      </c>
      <c r="M6594" t="str">
        <f t="shared" si="614"/>
        <v/>
      </c>
      <c r="N6594" t="str">
        <f t="shared" si="615"/>
        <v/>
      </c>
      <c r="P6594" t="str">
        <f t="shared" si="616"/>
        <v/>
      </c>
      <c r="Q6594" t="str">
        <f t="shared" si="617"/>
        <v/>
      </c>
    </row>
    <row r="6595" spans="11:17" x14ac:dyDescent="0.45">
      <c r="K6595" t="str">
        <f t="shared" si="612"/>
        <v/>
      </c>
      <c r="L6595" t="str">
        <f t="shared" si="613"/>
        <v/>
      </c>
      <c r="M6595" t="str">
        <f t="shared" si="614"/>
        <v/>
      </c>
      <c r="N6595" t="str">
        <f t="shared" si="615"/>
        <v/>
      </c>
      <c r="P6595" t="str">
        <f t="shared" si="616"/>
        <v/>
      </c>
      <c r="Q6595" t="str">
        <f t="shared" si="617"/>
        <v/>
      </c>
    </row>
    <row r="6596" spans="11:17" x14ac:dyDescent="0.45">
      <c r="K6596" t="str">
        <f t="shared" ref="K6596:K6659" si="618">IF(OR($E$1="",$E$1&lt;=0,ROW()-4&gt;$E$1),"",ROW()-4)</f>
        <v/>
      </c>
      <c r="L6596" t="str">
        <f t="shared" ref="L6596:L6659" si="619">IF(K6596="","",_xlfn.BINOM.DIST(K6596,$E$1,$E$3,FALSE))</f>
        <v/>
      </c>
      <c r="M6596" t="str">
        <f t="shared" ref="M6596:M6659" si="620">IF(K6596="","",IF(L6596&lt;=$M$1,"≦L1セル","&gt;L1セル"))</f>
        <v/>
      </c>
      <c r="N6596" t="str">
        <f t="shared" ref="N6596:N6659" si="621">IF(K6596="","",IF(K6596&lt;=$E$1*$E$3,"≦np0","&gt;np0"))</f>
        <v/>
      </c>
      <c r="P6596" t="str">
        <f t="shared" ref="P6596:P6659" si="622">IF(AND(M6596="≦L1セル",M6595="&gt;L1セル"),1-_xlfn.BINOM.DIST(K6595,$E$1,$E$3,TRUE),"")</f>
        <v/>
      </c>
      <c r="Q6596" t="str">
        <f t="shared" ref="Q6596:Q6659" si="623">IF(AND(M6596="≦L1セル",M6597="&gt;L1セル"),_xlfn.BINOM.DIST(K6596,$E$1,$E$3,TRUE),"")</f>
        <v/>
      </c>
    </row>
    <row r="6597" spans="11:17" x14ac:dyDescent="0.45">
      <c r="K6597" t="str">
        <f t="shared" si="618"/>
        <v/>
      </c>
      <c r="L6597" t="str">
        <f t="shared" si="619"/>
        <v/>
      </c>
      <c r="M6597" t="str">
        <f t="shared" si="620"/>
        <v/>
      </c>
      <c r="N6597" t="str">
        <f t="shared" si="621"/>
        <v/>
      </c>
      <c r="P6597" t="str">
        <f t="shared" si="622"/>
        <v/>
      </c>
      <c r="Q6597" t="str">
        <f t="shared" si="623"/>
        <v/>
      </c>
    </row>
    <row r="6598" spans="11:17" x14ac:dyDescent="0.45">
      <c r="K6598" t="str">
        <f t="shared" si="618"/>
        <v/>
      </c>
      <c r="L6598" t="str">
        <f t="shared" si="619"/>
        <v/>
      </c>
      <c r="M6598" t="str">
        <f t="shared" si="620"/>
        <v/>
      </c>
      <c r="N6598" t="str">
        <f t="shared" si="621"/>
        <v/>
      </c>
      <c r="P6598" t="str">
        <f t="shared" si="622"/>
        <v/>
      </c>
      <c r="Q6598" t="str">
        <f t="shared" si="623"/>
        <v/>
      </c>
    </row>
    <row r="6599" spans="11:17" x14ac:dyDescent="0.45">
      <c r="K6599" t="str">
        <f t="shared" si="618"/>
        <v/>
      </c>
      <c r="L6599" t="str">
        <f t="shared" si="619"/>
        <v/>
      </c>
      <c r="M6599" t="str">
        <f t="shared" si="620"/>
        <v/>
      </c>
      <c r="N6599" t="str">
        <f t="shared" si="621"/>
        <v/>
      </c>
      <c r="P6599" t="str">
        <f t="shared" si="622"/>
        <v/>
      </c>
      <c r="Q6599" t="str">
        <f t="shared" si="623"/>
        <v/>
      </c>
    </row>
    <row r="6600" spans="11:17" x14ac:dyDescent="0.45">
      <c r="K6600" t="str">
        <f t="shared" si="618"/>
        <v/>
      </c>
      <c r="L6600" t="str">
        <f t="shared" si="619"/>
        <v/>
      </c>
      <c r="M6600" t="str">
        <f t="shared" si="620"/>
        <v/>
      </c>
      <c r="N6600" t="str">
        <f t="shared" si="621"/>
        <v/>
      </c>
      <c r="P6600" t="str">
        <f t="shared" si="622"/>
        <v/>
      </c>
      <c r="Q6600" t="str">
        <f t="shared" si="623"/>
        <v/>
      </c>
    </row>
    <row r="6601" spans="11:17" x14ac:dyDescent="0.45">
      <c r="K6601" t="str">
        <f t="shared" si="618"/>
        <v/>
      </c>
      <c r="L6601" t="str">
        <f t="shared" si="619"/>
        <v/>
      </c>
      <c r="M6601" t="str">
        <f t="shared" si="620"/>
        <v/>
      </c>
      <c r="N6601" t="str">
        <f t="shared" si="621"/>
        <v/>
      </c>
      <c r="P6601" t="str">
        <f t="shared" si="622"/>
        <v/>
      </c>
      <c r="Q6601" t="str">
        <f t="shared" si="623"/>
        <v/>
      </c>
    </row>
    <row r="6602" spans="11:17" x14ac:dyDescent="0.45">
      <c r="K6602" t="str">
        <f t="shared" si="618"/>
        <v/>
      </c>
      <c r="L6602" t="str">
        <f t="shared" si="619"/>
        <v/>
      </c>
      <c r="M6602" t="str">
        <f t="shared" si="620"/>
        <v/>
      </c>
      <c r="N6602" t="str">
        <f t="shared" si="621"/>
        <v/>
      </c>
      <c r="P6602" t="str">
        <f t="shared" si="622"/>
        <v/>
      </c>
      <c r="Q6602" t="str">
        <f t="shared" si="623"/>
        <v/>
      </c>
    </row>
    <row r="6603" spans="11:17" x14ac:dyDescent="0.45">
      <c r="K6603" t="str">
        <f t="shared" si="618"/>
        <v/>
      </c>
      <c r="L6603" t="str">
        <f t="shared" si="619"/>
        <v/>
      </c>
      <c r="M6603" t="str">
        <f t="shared" si="620"/>
        <v/>
      </c>
      <c r="N6603" t="str">
        <f t="shared" si="621"/>
        <v/>
      </c>
      <c r="P6603" t="str">
        <f t="shared" si="622"/>
        <v/>
      </c>
      <c r="Q6603" t="str">
        <f t="shared" si="623"/>
        <v/>
      </c>
    </row>
    <row r="6604" spans="11:17" x14ac:dyDescent="0.45">
      <c r="K6604" t="str">
        <f t="shared" si="618"/>
        <v/>
      </c>
      <c r="L6604" t="str">
        <f t="shared" si="619"/>
        <v/>
      </c>
      <c r="M6604" t="str">
        <f t="shared" si="620"/>
        <v/>
      </c>
      <c r="N6604" t="str">
        <f t="shared" si="621"/>
        <v/>
      </c>
      <c r="P6604" t="str">
        <f t="shared" si="622"/>
        <v/>
      </c>
      <c r="Q6604" t="str">
        <f t="shared" si="623"/>
        <v/>
      </c>
    </row>
    <row r="6605" spans="11:17" x14ac:dyDescent="0.45">
      <c r="K6605" t="str">
        <f t="shared" si="618"/>
        <v/>
      </c>
      <c r="L6605" t="str">
        <f t="shared" si="619"/>
        <v/>
      </c>
      <c r="M6605" t="str">
        <f t="shared" si="620"/>
        <v/>
      </c>
      <c r="N6605" t="str">
        <f t="shared" si="621"/>
        <v/>
      </c>
      <c r="P6605" t="str">
        <f t="shared" si="622"/>
        <v/>
      </c>
      <c r="Q6605" t="str">
        <f t="shared" si="623"/>
        <v/>
      </c>
    </row>
    <row r="6606" spans="11:17" x14ac:dyDescent="0.45">
      <c r="K6606" t="str">
        <f t="shared" si="618"/>
        <v/>
      </c>
      <c r="L6606" t="str">
        <f t="shared" si="619"/>
        <v/>
      </c>
      <c r="M6606" t="str">
        <f t="shared" si="620"/>
        <v/>
      </c>
      <c r="N6606" t="str">
        <f t="shared" si="621"/>
        <v/>
      </c>
      <c r="P6606" t="str">
        <f t="shared" si="622"/>
        <v/>
      </c>
      <c r="Q6606" t="str">
        <f t="shared" si="623"/>
        <v/>
      </c>
    </row>
    <row r="6607" spans="11:17" x14ac:dyDescent="0.45">
      <c r="K6607" t="str">
        <f t="shared" si="618"/>
        <v/>
      </c>
      <c r="L6607" t="str">
        <f t="shared" si="619"/>
        <v/>
      </c>
      <c r="M6607" t="str">
        <f t="shared" si="620"/>
        <v/>
      </c>
      <c r="N6607" t="str">
        <f t="shared" si="621"/>
        <v/>
      </c>
      <c r="P6607" t="str">
        <f t="shared" si="622"/>
        <v/>
      </c>
      <c r="Q6607" t="str">
        <f t="shared" si="623"/>
        <v/>
      </c>
    </row>
    <row r="6608" spans="11:17" x14ac:dyDescent="0.45">
      <c r="K6608" t="str">
        <f t="shared" si="618"/>
        <v/>
      </c>
      <c r="L6608" t="str">
        <f t="shared" si="619"/>
        <v/>
      </c>
      <c r="M6608" t="str">
        <f t="shared" si="620"/>
        <v/>
      </c>
      <c r="N6608" t="str">
        <f t="shared" si="621"/>
        <v/>
      </c>
      <c r="P6608" t="str">
        <f t="shared" si="622"/>
        <v/>
      </c>
      <c r="Q6608" t="str">
        <f t="shared" si="623"/>
        <v/>
      </c>
    </row>
    <row r="6609" spans="11:17" x14ac:dyDescent="0.45">
      <c r="K6609" t="str">
        <f t="shared" si="618"/>
        <v/>
      </c>
      <c r="L6609" t="str">
        <f t="shared" si="619"/>
        <v/>
      </c>
      <c r="M6609" t="str">
        <f t="shared" si="620"/>
        <v/>
      </c>
      <c r="N6609" t="str">
        <f t="shared" si="621"/>
        <v/>
      </c>
      <c r="P6609" t="str">
        <f t="shared" si="622"/>
        <v/>
      </c>
      <c r="Q6609" t="str">
        <f t="shared" si="623"/>
        <v/>
      </c>
    </row>
    <row r="6610" spans="11:17" x14ac:dyDescent="0.45">
      <c r="K6610" t="str">
        <f t="shared" si="618"/>
        <v/>
      </c>
      <c r="L6610" t="str">
        <f t="shared" si="619"/>
        <v/>
      </c>
      <c r="M6610" t="str">
        <f t="shared" si="620"/>
        <v/>
      </c>
      <c r="N6610" t="str">
        <f t="shared" si="621"/>
        <v/>
      </c>
      <c r="P6610" t="str">
        <f t="shared" si="622"/>
        <v/>
      </c>
      <c r="Q6610" t="str">
        <f t="shared" si="623"/>
        <v/>
      </c>
    </row>
    <row r="6611" spans="11:17" x14ac:dyDescent="0.45">
      <c r="K6611" t="str">
        <f t="shared" si="618"/>
        <v/>
      </c>
      <c r="L6611" t="str">
        <f t="shared" si="619"/>
        <v/>
      </c>
      <c r="M6611" t="str">
        <f t="shared" si="620"/>
        <v/>
      </c>
      <c r="N6611" t="str">
        <f t="shared" si="621"/>
        <v/>
      </c>
      <c r="P6611" t="str">
        <f t="shared" si="622"/>
        <v/>
      </c>
      <c r="Q6611" t="str">
        <f t="shared" si="623"/>
        <v/>
      </c>
    </row>
    <row r="6612" spans="11:17" x14ac:dyDescent="0.45">
      <c r="K6612" t="str">
        <f t="shared" si="618"/>
        <v/>
      </c>
      <c r="L6612" t="str">
        <f t="shared" si="619"/>
        <v/>
      </c>
      <c r="M6612" t="str">
        <f t="shared" si="620"/>
        <v/>
      </c>
      <c r="N6612" t="str">
        <f t="shared" si="621"/>
        <v/>
      </c>
      <c r="P6612" t="str">
        <f t="shared" si="622"/>
        <v/>
      </c>
      <c r="Q6612" t="str">
        <f t="shared" si="623"/>
        <v/>
      </c>
    </row>
    <row r="6613" spans="11:17" x14ac:dyDescent="0.45">
      <c r="K6613" t="str">
        <f t="shared" si="618"/>
        <v/>
      </c>
      <c r="L6613" t="str">
        <f t="shared" si="619"/>
        <v/>
      </c>
      <c r="M6613" t="str">
        <f t="shared" si="620"/>
        <v/>
      </c>
      <c r="N6613" t="str">
        <f t="shared" si="621"/>
        <v/>
      </c>
      <c r="P6613" t="str">
        <f t="shared" si="622"/>
        <v/>
      </c>
      <c r="Q6613" t="str">
        <f t="shared" si="623"/>
        <v/>
      </c>
    </row>
    <row r="6614" spans="11:17" x14ac:dyDescent="0.45">
      <c r="K6614" t="str">
        <f t="shared" si="618"/>
        <v/>
      </c>
      <c r="L6614" t="str">
        <f t="shared" si="619"/>
        <v/>
      </c>
      <c r="M6614" t="str">
        <f t="shared" si="620"/>
        <v/>
      </c>
      <c r="N6614" t="str">
        <f t="shared" si="621"/>
        <v/>
      </c>
      <c r="P6614" t="str">
        <f t="shared" si="622"/>
        <v/>
      </c>
      <c r="Q6614" t="str">
        <f t="shared" si="623"/>
        <v/>
      </c>
    </row>
    <row r="6615" spans="11:17" x14ac:dyDescent="0.45">
      <c r="K6615" t="str">
        <f t="shared" si="618"/>
        <v/>
      </c>
      <c r="L6615" t="str">
        <f t="shared" si="619"/>
        <v/>
      </c>
      <c r="M6615" t="str">
        <f t="shared" si="620"/>
        <v/>
      </c>
      <c r="N6615" t="str">
        <f t="shared" si="621"/>
        <v/>
      </c>
      <c r="P6615" t="str">
        <f t="shared" si="622"/>
        <v/>
      </c>
      <c r="Q6615" t="str">
        <f t="shared" si="623"/>
        <v/>
      </c>
    </row>
    <row r="6616" spans="11:17" x14ac:dyDescent="0.45">
      <c r="K6616" t="str">
        <f t="shared" si="618"/>
        <v/>
      </c>
      <c r="L6616" t="str">
        <f t="shared" si="619"/>
        <v/>
      </c>
      <c r="M6616" t="str">
        <f t="shared" si="620"/>
        <v/>
      </c>
      <c r="N6616" t="str">
        <f t="shared" si="621"/>
        <v/>
      </c>
      <c r="P6616" t="str">
        <f t="shared" si="622"/>
        <v/>
      </c>
      <c r="Q6616" t="str">
        <f t="shared" si="623"/>
        <v/>
      </c>
    </row>
    <row r="6617" spans="11:17" x14ac:dyDescent="0.45">
      <c r="K6617" t="str">
        <f t="shared" si="618"/>
        <v/>
      </c>
      <c r="L6617" t="str">
        <f t="shared" si="619"/>
        <v/>
      </c>
      <c r="M6617" t="str">
        <f t="shared" si="620"/>
        <v/>
      </c>
      <c r="N6617" t="str">
        <f t="shared" si="621"/>
        <v/>
      </c>
      <c r="P6617" t="str">
        <f t="shared" si="622"/>
        <v/>
      </c>
      <c r="Q6617" t="str">
        <f t="shared" si="623"/>
        <v/>
      </c>
    </row>
    <row r="6618" spans="11:17" x14ac:dyDescent="0.45">
      <c r="K6618" t="str">
        <f t="shared" si="618"/>
        <v/>
      </c>
      <c r="L6618" t="str">
        <f t="shared" si="619"/>
        <v/>
      </c>
      <c r="M6618" t="str">
        <f t="shared" si="620"/>
        <v/>
      </c>
      <c r="N6618" t="str">
        <f t="shared" si="621"/>
        <v/>
      </c>
      <c r="P6618" t="str">
        <f t="shared" si="622"/>
        <v/>
      </c>
      <c r="Q6618" t="str">
        <f t="shared" si="623"/>
        <v/>
      </c>
    </row>
    <row r="6619" spans="11:17" x14ac:dyDescent="0.45">
      <c r="K6619" t="str">
        <f t="shared" si="618"/>
        <v/>
      </c>
      <c r="L6619" t="str">
        <f t="shared" si="619"/>
        <v/>
      </c>
      <c r="M6619" t="str">
        <f t="shared" si="620"/>
        <v/>
      </c>
      <c r="N6619" t="str">
        <f t="shared" si="621"/>
        <v/>
      </c>
      <c r="P6619" t="str">
        <f t="shared" si="622"/>
        <v/>
      </c>
      <c r="Q6619" t="str">
        <f t="shared" si="623"/>
        <v/>
      </c>
    </row>
    <row r="6620" spans="11:17" x14ac:dyDescent="0.45">
      <c r="K6620" t="str">
        <f t="shared" si="618"/>
        <v/>
      </c>
      <c r="L6620" t="str">
        <f t="shared" si="619"/>
        <v/>
      </c>
      <c r="M6620" t="str">
        <f t="shared" si="620"/>
        <v/>
      </c>
      <c r="N6620" t="str">
        <f t="shared" si="621"/>
        <v/>
      </c>
      <c r="P6620" t="str">
        <f t="shared" si="622"/>
        <v/>
      </c>
      <c r="Q6620" t="str">
        <f t="shared" si="623"/>
        <v/>
      </c>
    </row>
    <row r="6621" spans="11:17" x14ac:dyDescent="0.45">
      <c r="K6621" t="str">
        <f t="shared" si="618"/>
        <v/>
      </c>
      <c r="L6621" t="str">
        <f t="shared" si="619"/>
        <v/>
      </c>
      <c r="M6621" t="str">
        <f t="shared" si="620"/>
        <v/>
      </c>
      <c r="N6621" t="str">
        <f t="shared" si="621"/>
        <v/>
      </c>
      <c r="P6621" t="str">
        <f t="shared" si="622"/>
        <v/>
      </c>
      <c r="Q6621" t="str">
        <f t="shared" si="623"/>
        <v/>
      </c>
    </row>
    <row r="6622" spans="11:17" x14ac:dyDescent="0.45">
      <c r="K6622" t="str">
        <f t="shared" si="618"/>
        <v/>
      </c>
      <c r="L6622" t="str">
        <f t="shared" si="619"/>
        <v/>
      </c>
      <c r="M6622" t="str">
        <f t="shared" si="620"/>
        <v/>
      </c>
      <c r="N6622" t="str">
        <f t="shared" si="621"/>
        <v/>
      </c>
      <c r="P6622" t="str">
        <f t="shared" si="622"/>
        <v/>
      </c>
      <c r="Q6622" t="str">
        <f t="shared" si="623"/>
        <v/>
      </c>
    </row>
    <row r="6623" spans="11:17" x14ac:dyDescent="0.45">
      <c r="K6623" t="str">
        <f t="shared" si="618"/>
        <v/>
      </c>
      <c r="L6623" t="str">
        <f t="shared" si="619"/>
        <v/>
      </c>
      <c r="M6623" t="str">
        <f t="shared" si="620"/>
        <v/>
      </c>
      <c r="N6623" t="str">
        <f t="shared" si="621"/>
        <v/>
      </c>
      <c r="P6623" t="str">
        <f t="shared" si="622"/>
        <v/>
      </c>
      <c r="Q6623" t="str">
        <f t="shared" si="623"/>
        <v/>
      </c>
    </row>
    <row r="6624" spans="11:17" x14ac:dyDescent="0.45">
      <c r="K6624" t="str">
        <f t="shared" si="618"/>
        <v/>
      </c>
      <c r="L6624" t="str">
        <f t="shared" si="619"/>
        <v/>
      </c>
      <c r="M6624" t="str">
        <f t="shared" si="620"/>
        <v/>
      </c>
      <c r="N6624" t="str">
        <f t="shared" si="621"/>
        <v/>
      </c>
      <c r="P6624" t="str">
        <f t="shared" si="622"/>
        <v/>
      </c>
      <c r="Q6624" t="str">
        <f t="shared" si="623"/>
        <v/>
      </c>
    </row>
    <row r="6625" spans="11:17" x14ac:dyDescent="0.45">
      <c r="K6625" t="str">
        <f t="shared" si="618"/>
        <v/>
      </c>
      <c r="L6625" t="str">
        <f t="shared" si="619"/>
        <v/>
      </c>
      <c r="M6625" t="str">
        <f t="shared" si="620"/>
        <v/>
      </c>
      <c r="N6625" t="str">
        <f t="shared" si="621"/>
        <v/>
      </c>
      <c r="P6625" t="str">
        <f t="shared" si="622"/>
        <v/>
      </c>
      <c r="Q6625" t="str">
        <f t="shared" si="623"/>
        <v/>
      </c>
    </row>
    <row r="6626" spans="11:17" x14ac:dyDescent="0.45">
      <c r="K6626" t="str">
        <f t="shared" si="618"/>
        <v/>
      </c>
      <c r="L6626" t="str">
        <f t="shared" si="619"/>
        <v/>
      </c>
      <c r="M6626" t="str">
        <f t="shared" si="620"/>
        <v/>
      </c>
      <c r="N6626" t="str">
        <f t="shared" si="621"/>
        <v/>
      </c>
      <c r="P6626" t="str">
        <f t="shared" si="622"/>
        <v/>
      </c>
      <c r="Q6626" t="str">
        <f t="shared" si="623"/>
        <v/>
      </c>
    </row>
    <row r="6627" spans="11:17" x14ac:dyDescent="0.45">
      <c r="K6627" t="str">
        <f t="shared" si="618"/>
        <v/>
      </c>
      <c r="L6627" t="str">
        <f t="shared" si="619"/>
        <v/>
      </c>
      <c r="M6627" t="str">
        <f t="shared" si="620"/>
        <v/>
      </c>
      <c r="N6627" t="str">
        <f t="shared" si="621"/>
        <v/>
      </c>
      <c r="P6627" t="str">
        <f t="shared" si="622"/>
        <v/>
      </c>
      <c r="Q6627" t="str">
        <f t="shared" si="623"/>
        <v/>
      </c>
    </row>
    <row r="6628" spans="11:17" x14ac:dyDescent="0.45">
      <c r="K6628" t="str">
        <f t="shared" si="618"/>
        <v/>
      </c>
      <c r="L6628" t="str">
        <f t="shared" si="619"/>
        <v/>
      </c>
      <c r="M6628" t="str">
        <f t="shared" si="620"/>
        <v/>
      </c>
      <c r="N6628" t="str">
        <f t="shared" si="621"/>
        <v/>
      </c>
      <c r="P6628" t="str">
        <f t="shared" si="622"/>
        <v/>
      </c>
      <c r="Q6628" t="str">
        <f t="shared" si="623"/>
        <v/>
      </c>
    </row>
    <row r="6629" spans="11:17" x14ac:dyDescent="0.45">
      <c r="K6629" t="str">
        <f t="shared" si="618"/>
        <v/>
      </c>
      <c r="L6629" t="str">
        <f t="shared" si="619"/>
        <v/>
      </c>
      <c r="M6629" t="str">
        <f t="shared" si="620"/>
        <v/>
      </c>
      <c r="N6629" t="str">
        <f t="shared" si="621"/>
        <v/>
      </c>
      <c r="P6629" t="str">
        <f t="shared" si="622"/>
        <v/>
      </c>
      <c r="Q6629" t="str">
        <f t="shared" si="623"/>
        <v/>
      </c>
    </row>
    <row r="6630" spans="11:17" x14ac:dyDescent="0.45">
      <c r="K6630" t="str">
        <f t="shared" si="618"/>
        <v/>
      </c>
      <c r="L6630" t="str">
        <f t="shared" si="619"/>
        <v/>
      </c>
      <c r="M6630" t="str">
        <f t="shared" si="620"/>
        <v/>
      </c>
      <c r="N6630" t="str">
        <f t="shared" si="621"/>
        <v/>
      </c>
      <c r="P6630" t="str">
        <f t="shared" si="622"/>
        <v/>
      </c>
      <c r="Q6630" t="str">
        <f t="shared" si="623"/>
        <v/>
      </c>
    </row>
    <row r="6631" spans="11:17" x14ac:dyDescent="0.45">
      <c r="K6631" t="str">
        <f t="shared" si="618"/>
        <v/>
      </c>
      <c r="L6631" t="str">
        <f t="shared" si="619"/>
        <v/>
      </c>
      <c r="M6631" t="str">
        <f t="shared" si="620"/>
        <v/>
      </c>
      <c r="N6631" t="str">
        <f t="shared" si="621"/>
        <v/>
      </c>
      <c r="P6631" t="str">
        <f t="shared" si="622"/>
        <v/>
      </c>
      <c r="Q6631" t="str">
        <f t="shared" si="623"/>
        <v/>
      </c>
    </row>
    <row r="6632" spans="11:17" x14ac:dyDescent="0.45">
      <c r="K6632" t="str">
        <f t="shared" si="618"/>
        <v/>
      </c>
      <c r="L6632" t="str">
        <f t="shared" si="619"/>
        <v/>
      </c>
      <c r="M6632" t="str">
        <f t="shared" si="620"/>
        <v/>
      </c>
      <c r="N6632" t="str">
        <f t="shared" si="621"/>
        <v/>
      </c>
      <c r="P6632" t="str">
        <f t="shared" si="622"/>
        <v/>
      </c>
      <c r="Q6632" t="str">
        <f t="shared" si="623"/>
        <v/>
      </c>
    </row>
    <row r="6633" spans="11:17" x14ac:dyDescent="0.45">
      <c r="K6633" t="str">
        <f t="shared" si="618"/>
        <v/>
      </c>
      <c r="L6633" t="str">
        <f t="shared" si="619"/>
        <v/>
      </c>
      <c r="M6633" t="str">
        <f t="shared" si="620"/>
        <v/>
      </c>
      <c r="N6633" t="str">
        <f t="shared" si="621"/>
        <v/>
      </c>
      <c r="P6633" t="str">
        <f t="shared" si="622"/>
        <v/>
      </c>
      <c r="Q6633" t="str">
        <f t="shared" si="623"/>
        <v/>
      </c>
    </row>
    <row r="6634" spans="11:17" x14ac:dyDescent="0.45">
      <c r="K6634" t="str">
        <f t="shared" si="618"/>
        <v/>
      </c>
      <c r="L6634" t="str">
        <f t="shared" si="619"/>
        <v/>
      </c>
      <c r="M6634" t="str">
        <f t="shared" si="620"/>
        <v/>
      </c>
      <c r="N6634" t="str">
        <f t="shared" si="621"/>
        <v/>
      </c>
      <c r="P6634" t="str">
        <f t="shared" si="622"/>
        <v/>
      </c>
      <c r="Q6634" t="str">
        <f t="shared" si="623"/>
        <v/>
      </c>
    </row>
    <row r="6635" spans="11:17" x14ac:dyDescent="0.45">
      <c r="K6635" t="str">
        <f t="shared" si="618"/>
        <v/>
      </c>
      <c r="L6635" t="str">
        <f t="shared" si="619"/>
        <v/>
      </c>
      <c r="M6635" t="str">
        <f t="shared" si="620"/>
        <v/>
      </c>
      <c r="N6635" t="str">
        <f t="shared" si="621"/>
        <v/>
      </c>
      <c r="P6635" t="str">
        <f t="shared" si="622"/>
        <v/>
      </c>
      <c r="Q6635" t="str">
        <f t="shared" si="623"/>
        <v/>
      </c>
    </row>
    <row r="6636" spans="11:17" x14ac:dyDescent="0.45">
      <c r="K6636" t="str">
        <f t="shared" si="618"/>
        <v/>
      </c>
      <c r="L6636" t="str">
        <f t="shared" si="619"/>
        <v/>
      </c>
      <c r="M6636" t="str">
        <f t="shared" si="620"/>
        <v/>
      </c>
      <c r="N6636" t="str">
        <f t="shared" si="621"/>
        <v/>
      </c>
      <c r="P6636" t="str">
        <f t="shared" si="622"/>
        <v/>
      </c>
      <c r="Q6636" t="str">
        <f t="shared" si="623"/>
        <v/>
      </c>
    </row>
    <row r="6637" spans="11:17" x14ac:dyDescent="0.45">
      <c r="K6637" t="str">
        <f t="shared" si="618"/>
        <v/>
      </c>
      <c r="L6637" t="str">
        <f t="shared" si="619"/>
        <v/>
      </c>
      <c r="M6637" t="str">
        <f t="shared" si="620"/>
        <v/>
      </c>
      <c r="N6637" t="str">
        <f t="shared" si="621"/>
        <v/>
      </c>
      <c r="P6637" t="str">
        <f t="shared" si="622"/>
        <v/>
      </c>
      <c r="Q6637" t="str">
        <f t="shared" si="623"/>
        <v/>
      </c>
    </row>
    <row r="6638" spans="11:17" x14ac:dyDescent="0.45">
      <c r="K6638" t="str">
        <f t="shared" si="618"/>
        <v/>
      </c>
      <c r="L6638" t="str">
        <f t="shared" si="619"/>
        <v/>
      </c>
      <c r="M6638" t="str">
        <f t="shared" si="620"/>
        <v/>
      </c>
      <c r="N6638" t="str">
        <f t="shared" si="621"/>
        <v/>
      </c>
      <c r="P6638" t="str">
        <f t="shared" si="622"/>
        <v/>
      </c>
      <c r="Q6638" t="str">
        <f t="shared" si="623"/>
        <v/>
      </c>
    </row>
    <row r="6639" spans="11:17" x14ac:dyDescent="0.45">
      <c r="K6639" t="str">
        <f t="shared" si="618"/>
        <v/>
      </c>
      <c r="L6639" t="str">
        <f t="shared" si="619"/>
        <v/>
      </c>
      <c r="M6639" t="str">
        <f t="shared" si="620"/>
        <v/>
      </c>
      <c r="N6639" t="str">
        <f t="shared" si="621"/>
        <v/>
      </c>
      <c r="P6639" t="str">
        <f t="shared" si="622"/>
        <v/>
      </c>
      <c r="Q6639" t="str">
        <f t="shared" si="623"/>
        <v/>
      </c>
    </row>
    <row r="6640" spans="11:17" x14ac:dyDescent="0.45">
      <c r="K6640" t="str">
        <f t="shared" si="618"/>
        <v/>
      </c>
      <c r="L6640" t="str">
        <f t="shared" si="619"/>
        <v/>
      </c>
      <c r="M6640" t="str">
        <f t="shared" si="620"/>
        <v/>
      </c>
      <c r="N6640" t="str">
        <f t="shared" si="621"/>
        <v/>
      </c>
      <c r="P6640" t="str">
        <f t="shared" si="622"/>
        <v/>
      </c>
      <c r="Q6640" t="str">
        <f t="shared" si="623"/>
        <v/>
      </c>
    </row>
    <row r="6641" spans="11:17" x14ac:dyDescent="0.45">
      <c r="K6641" t="str">
        <f t="shared" si="618"/>
        <v/>
      </c>
      <c r="L6641" t="str">
        <f t="shared" si="619"/>
        <v/>
      </c>
      <c r="M6641" t="str">
        <f t="shared" si="620"/>
        <v/>
      </c>
      <c r="N6641" t="str">
        <f t="shared" si="621"/>
        <v/>
      </c>
      <c r="P6641" t="str">
        <f t="shared" si="622"/>
        <v/>
      </c>
      <c r="Q6641" t="str">
        <f t="shared" si="623"/>
        <v/>
      </c>
    </row>
    <row r="6642" spans="11:17" x14ac:dyDescent="0.45">
      <c r="K6642" t="str">
        <f t="shared" si="618"/>
        <v/>
      </c>
      <c r="L6642" t="str">
        <f t="shared" si="619"/>
        <v/>
      </c>
      <c r="M6642" t="str">
        <f t="shared" si="620"/>
        <v/>
      </c>
      <c r="N6642" t="str">
        <f t="shared" si="621"/>
        <v/>
      </c>
      <c r="P6642" t="str">
        <f t="shared" si="622"/>
        <v/>
      </c>
      <c r="Q6642" t="str">
        <f t="shared" si="623"/>
        <v/>
      </c>
    </row>
    <row r="6643" spans="11:17" x14ac:dyDescent="0.45">
      <c r="K6643" t="str">
        <f t="shared" si="618"/>
        <v/>
      </c>
      <c r="L6643" t="str">
        <f t="shared" si="619"/>
        <v/>
      </c>
      <c r="M6643" t="str">
        <f t="shared" si="620"/>
        <v/>
      </c>
      <c r="N6643" t="str">
        <f t="shared" si="621"/>
        <v/>
      </c>
      <c r="P6643" t="str">
        <f t="shared" si="622"/>
        <v/>
      </c>
      <c r="Q6643" t="str">
        <f t="shared" si="623"/>
        <v/>
      </c>
    </row>
    <row r="6644" spans="11:17" x14ac:dyDescent="0.45">
      <c r="K6644" t="str">
        <f t="shared" si="618"/>
        <v/>
      </c>
      <c r="L6644" t="str">
        <f t="shared" si="619"/>
        <v/>
      </c>
      <c r="M6644" t="str">
        <f t="shared" si="620"/>
        <v/>
      </c>
      <c r="N6644" t="str">
        <f t="shared" si="621"/>
        <v/>
      </c>
      <c r="P6644" t="str">
        <f t="shared" si="622"/>
        <v/>
      </c>
      <c r="Q6644" t="str">
        <f t="shared" si="623"/>
        <v/>
      </c>
    </row>
    <row r="6645" spans="11:17" x14ac:dyDescent="0.45">
      <c r="K6645" t="str">
        <f t="shared" si="618"/>
        <v/>
      </c>
      <c r="L6645" t="str">
        <f t="shared" si="619"/>
        <v/>
      </c>
      <c r="M6645" t="str">
        <f t="shared" si="620"/>
        <v/>
      </c>
      <c r="N6645" t="str">
        <f t="shared" si="621"/>
        <v/>
      </c>
      <c r="P6645" t="str">
        <f t="shared" si="622"/>
        <v/>
      </c>
      <c r="Q6645" t="str">
        <f t="shared" si="623"/>
        <v/>
      </c>
    </row>
    <row r="6646" spans="11:17" x14ac:dyDescent="0.45">
      <c r="K6646" t="str">
        <f t="shared" si="618"/>
        <v/>
      </c>
      <c r="L6646" t="str">
        <f t="shared" si="619"/>
        <v/>
      </c>
      <c r="M6646" t="str">
        <f t="shared" si="620"/>
        <v/>
      </c>
      <c r="N6646" t="str">
        <f t="shared" si="621"/>
        <v/>
      </c>
      <c r="P6646" t="str">
        <f t="shared" si="622"/>
        <v/>
      </c>
      <c r="Q6646" t="str">
        <f t="shared" si="623"/>
        <v/>
      </c>
    </row>
    <row r="6647" spans="11:17" x14ac:dyDescent="0.45">
      <c r="K6647" t="str">
        <f t="shared" si="618"/>
        <v/>
      </c>
      <c r="L6647" t="str">
        <f t="shared" si="619"/>
        <v/>
      </c>
      <c r="M6647" t="str">
        <f t="shared" si="620"/>
        <v/>
      </c>
      <c r="N6647" t="str">
        <f t="shared" si="621"/>
        <v/>
      </c>
      <c r="P6647" t="str">
        <f t="shared" si="622"/>
        <v/>
      </c>
      <c r="Q6647" t="str">
        <f t="shared" si="623"/>
        <v/>
      </c>
    </row>
    <row r="6648" spans="11:17" x14ac:dyDescent="0.45">
      <c r="K6648" t="str">
        <f t="shared" si="618"/>
        <v/>
      </c>
      <c r="L6648" t="str">
        <f t="shared" si="619"/>
        <v/>
      </c>
      <c r="M6648" t="str">
        <f t="shared" si="620"/>
        <v/>
      </c>
      <c r="N6648" t="str">
        <f t="shared" si="621"/>
        <v/>
      </c>
      <c r="P6648" t="str">
        <f t="shared" si="622"/>
        <v/>
      </c>
      <c r="Q6648" t="str">
        <f t="shared" si="623"/>
        <v/>
      </c>
    </row>
    <row r="6649" spans="11:17" x14ac:dyDescent="0.45">
      <c r="K6649" t="str">
        <f t="shared" si="618"/>
        <v/>
      </c>
      <c r="L6649" t="str">
        <f t="shared" si="619"/>
        <v/>
      </c>
      <c r="M6649" t="str">
        <f t="shared" si="620"/>
        <v/>
      </c>
      <c r="N6649" t="str">
        <f t="shared" si="621"/>
        <v/>
      </c>
      <c r="P6649" t="str">
        <f t="shared" si="622"/>
        <v/>
      </c>
      <c r="Q6649" t="str">
        <f t="shared" si="623"/>
        <v/>
      </c>
    </row>
    <row r="6650" spans="11:17" x14ac:dyDescent="0.45">
      <c r="K6650" t="str">
        <f t="shared" si="618"/>
        <v/>
      </c>
      <c r="L6650" t="str">
        <f t="shared" si="619"/>
        <v/>
      </c>
      <c r="M6650" t="str">
        <f t="shared" si="620"/>
        <v/>
      </c>
      <c r="N6650" t="str">
        <f t="shared" si="621"/>
        <v/>
      </c>
      <c r="P6650" t="str">
        <f t="shared" si="622"/>
        <v/>
      </c>
      <c r="Q6650" t="str">
        <f t="shared" si="623"/>
        <v/>
      </c>
    </row>
    <row r="6651" spans="11:17" x14ac:dyDescent="0.45">
      <c r="K6651" t="str">
        <f t="shared" si="618"/>
        <v/>
      </c>
      <c r="L6651" t="str">
        <f t="shared" si="619"/>
        <v/>
      </c>
      <c r="M6651" t="str">
        <f t="shared" si="620"/>
        <v/>
      </c>
      <c r="N6651" t="str">
        <f t="shared" si="621"/>
        <v/>
      </c>
      <c r="P6651" t="str">
        <f t="shared" si="622"/>
        <v/>
      </c>
      <c r="Q6651" t="str">
        <f t="shared" si="623"/>
        <v/>
      </c>
    </row>
    <row r="6652" spans="11:17" x14ac:dyDescent="0.45">
      <c r="K6652" t="str">
        <f t="shared" si="618"/>
        <v/>
      </c>
      <c r="L6652" t="str">
        <f t="shared" si="619"/>
        <v/>
      </c>
      <c r="M6652" t="str">
        <f t="shared" si="620"/>
        <v/>
      </c>
      <c r="N6652" t="str">
        <f t="shared" si="621"/>
        <v/>
      </c>
      <c r="P6652" t="str">
        <f t="shared" si="622"/>
        <v/>
      </c>
      <c r="Q6652" t="str">
        <f t="shared" si="623"/>
        <v/>
      </c>
    </row>
    <row r="6653" spans="11:17" x14ac:dyDescent="0.45">
      <c r="K6653" t="str">
        <f t="shared" si="618"/>
        <v/>
      </c>
      <c r="L6653" t="str">
        <f t="shared" si="619"/>
        <v/>
      </c>
      <c r="M6653" t="str">
        <f t="shared" si="620"/>
        <v/>
      </c>
      <c r="N6653" t="str">
        <f t="shared" si="621"/>
        <v/>
      </c>
      <c r="P6653" t="str">
        <f t="shared" si="622"/>
        <v/>
      </c>
      <c r="Q6653" t="str">
        <f t="shared" si="623"/>
        <v/>
      </c>
    </row>
    <row r="6654" spans="11:17" x14ac:dyDescent="0.45">
      <c r="K6654" t="str">
        <f t="shared" si="618"/>
        <v/>
      </c>
      <c r="L6654" t="str">
        <f t="shared" si="619"/>
        <v/>
      </c>
      <c r="M6654" t="str">
        <f t="shared" si="620"/>
        <v/>
      </c>
      <c r="N6654" t="str">
        <f t="shared" si="621"/>
        <v/>
      </c>
      <c r="P6654" t="str">
        <f t="shared" si="622"/>
        <v/>
      </c>
      <c r="Q6654" t="str">
        <f t="shared" si="623"/>
        <v/>
      </c>
    </row>
    <row r="6655" spans="11:17" x14ac:dyDescent="0.45">
      <c r="K6655" t="str">
        <f t="shared" si="618"/>
        <v/>
      </c>
      <c r="L6655" t="str">
        <f t="shared" si="619"/>
        <v/>
      </c>
      <c r="M6655" t="str">
        <f t="shared" si="620"/>
        <v/>
      </c>
      <c r="N6655" t="str">
        <f t="shared" si="621"/>
        <v/>
      </c>
      <c r="P6655" t="str">
        <f t="shared" si="622"/>
        <v/>
      </c>
      <c r="Q6655" t="str">
        <f t="shared" si="623"/>
        <v/>
      </c>
    </row>
    <row r="6656" spans="11:17" x14ac:dyDescent="0.45">
      <c r="K6656" t="str">
        <f t="shared" si="618"/>
        <v/>
      </c>
      <c r="L6656" t="str">
        <f t="shared" si="619"/>
        <v/>
      </c>
      <c r="M6656" t="str">
        <f t="shared" si="620"/>
        <v/>
      </c>
      <c r="N6656" t="str">
        <f t="shared" si="621"/>
        <v/>
      </c>
      <c r="P6656" t="str">
        <f t="shared" si="622"/>
        <v/>
      </c>
      <c r="Q6656" t="str">
        <f t="shared" si="623"/>
        <v/>
      </c>
    </row>
    <row r="6657" spans="11:17" x14ac:dyDescent="0.45">
      <c r="K6657" t="str">
        <f t="shared" si="618"/>
        <v/>
      </c>
      <c r="L6657" t="str">
        <f t="shared" si="619"/>
        <v/>
      </c>
      <c r="M6657" t="str">
        <f t="shared" si="620"/>
        <v/>
      </c>
      <c r="N6657" t="str">
        <f t="shared" si="621"/>
        <v/>
      </c>
      <c r="P6657" t="str">
        <f t="shared" si="622"/>
        <v/>
      </c>
      <c r="Q6657" t="str">
        <f t="shared" si="623"/>
        <v/>
      </c>
    </row>
    <row r="6658" spans="11:17" x14ac:dyDescent="0.45">
      <c r="K6658" t="str">
        <f t="shared" si="618"/>
        <v/>
      </c>
      <c r="L6658" t="str">
        <f t="shared" si="619"/>
        <v/>
      </c>
      <c r="M6658" t="str">
        <f t="shared" si="620"/>
        <v/>
      </c>
      <c r="N6658" t="str">
        <f t="shared" si="621"/>
        <v/>
      </c>
      <c r="P6658" t="str">
        <f t="shared" si="622"/>
        <v/>
      </c>
      <c r="Q6658" t="str">
        <f t="shared" si="623"/>
        <v/>
      </c>
    </row>
    <row r="6659" spans="11:17" x14ac:dyDescent="0.45">
      <c r="K6659" t="str">
        <f t="shared" si="618"/>
        <v/>
      </c>
      <c r="L6659" t="str">
        <f t="shared" si="619"/>
        <v/>
      </c>
      <c r="M6659" t="str">
        <f t="shared" si="620"/>
        <v/>
      </c>
      <c r="N6659" t="str">
        <f t="shared" si="621"/>
        <v/>
      </c>
      <c r="P6659" t="str">
        <f t="shared" si="622"/>
        <v/>
      </c>
      <c r="Q6659" t="str">
        <f t="shared" si="623"/>
        <v/>
      </c>
    </row>
    <row r="6660" spans="11:17" x14ac:dyDescent="0.45">
      <c r="K6660" t="str">
        <f t="shared" ref="K6660:K6723" si="624">IF(OR($E$1="",$E$1&lt;=0,ROW()-4&gt;$E$1),"",ROW()-4)</f>
        <v/>
      </c>
      <c r="L6660" t="str">
        <f t="shared" ref="L6660:L6723" si="625">IF(K6660="","",_xlfn.BINOM.DIST(K6660,$E$1,$E$3,FALSE))</f>
        <v/>
      </c>
      <c r="M6660" t="str">
        <f t="shared" ref="M6660:M6723" si="626">IF(K6660="","",IF(L6660&lt;=$M$1,"≦L1セル","&gt;L1セル"))</f>
        <v/>
      </c>
      <c r="N6660" t="str">
        <f t="shared" ref="N6660:N6723" si="627">IF(K6660="","",IF(K6660&lt;=$E$1*$E$3,"≦np0","&gt;np0"))</f>
        <v/>
      </c>
      <c r="P6660" t="str">
        <f t="shared" ref="P6660:P6723" si="628">IF(AND(M6660="≦L1セル",M6659="&gt;L1セル"),1-_xlfn.BINOM.DIST(K6659,$E$1,$E$3,TRUE),"")</f>
        <v/>
      </c>
      <c r="Q6660" t="str">
        <f t="shared" ref="Q6660:Q6723" si="629">IF(AND(M6660="≦L1セル",M6661="&gt;L1セル"),_xlfn.BINOM.DIST(K6660,$E$1,$E$3,TRUE),"")</f>
        <v/>
      </c>
    </row>
    <row r="6661" spans="11:17" x14ac:dyDescent="0.45">
      <c r="K6661" t="str">
        <f t="shared" si="624"/>
        <v/>
      </c>
      <c r="L6661" t="str">
        <f t="shared" si="625"/>
        <v/>
      </c>
      <c r="M6661" t="str">
        <f t="shared" si="626"/>
        <v/>
      </c>
      <c r="N6661" t="str">
        <f t="shared" si="627"/>
        <v/>
      </c>
      <c r="P6661" t="str">
        <f t="shared" si="628"/>
        <v/>
      </c>
      <c r="Q6661" t="str">
        <f t="shared" si="629"/>
        <v/>
      </c>
    </row>
    <row r="6662" spans="11:17" x14ac:dyDescent="0.45">
      <c r="K6662" t="str">
        <f t="shared" si="624"/>
        <v/>
      </c>
      <c r="L6662" t="str">
        <f t="shared" si="625"/>
        <v/>
      </c>
      <c r="M6662" t="str">
        <f t="shared" si="626"/>
        <v/>
      </c>
      <c r="N6662" t="str">
        <f t="shared" si="627"/>
        <v/>
      </c>
      <c r="P6662" t="str">
        <f t="shared" si="628"/>
        <v/>
      </c>
      <c r="Q6662" t="str">
        <f t="shared" si="629"/>
        <v/>
      </c>
    </row>
    <row r="6663" spans="11:17" x14ac:dyDescent="0.45">
      <c r="K6663" t="str">
        <f t="shared" si="624"/>
        <v/>
      </c>
      <c r="L6663" t="str">
        <f t="shared" si="625"/>
        <v/>
      </c>
      <c r="M6663" t="str">
        <f t="shared" si="626"/>
        <v/>
      </c>
      <c r="N6663" t="str">
        <f t="shared" si="627"/>
        <v/>
      </c>
      <c r="P6663" t="str">
        <f t="shared" si="628"/>
        <v/>
      </c>
      <c r="Q6663" t="str">
        <f t="shared" si="629"/>
        <v/>
      </c>
    </row>
    <row r="6664" spans="11:17" x14ac:dyDescent="0.45">
      <c r="K6664" t="str">
        <f t="shared" si="624"/>
        <v/>
      </c>
      <c r="L6664" t="str">
        <f t="shared" si="625"/>
        <v/>
      </c>
      <c r="M6664" t="str">
        <f t="shared" si="626"/>
        <v/>
      </c>
      <c r="N6664" t="str">
        <f t="shared" si="627"/>
        <v/>
      </c>
      <c r="P6664" t="str">
        <f t="shared" si="628"/>
        <v/>
      </c>
      <c r="Q6664" t="str">
        <f t="shared" si="629"/>
        <v/>
      </c>
    </row>
    <row r="6665" spans="11:17" x14ac:dyDescent="0.45">
      <c r="K6665" t="str">
        <f t="shared" si="624"/>
        <v/>
      </c>
      <c r="L6665" t="str">
        <f t="shared" si="625"/>
        <v/>
      </c>
      <c r="M6665" t="str">
        <f t="shared" si="626"/>
        <v/>
      </c>
      <c r="N6665" t="str">
        <f t="shared" si="627"/>
        <v/>
      </c>
      <c r="P6665" t="str">
        <f t="shared" si="628"/>
        <v/>
      </c>
      <c r="Q6665" t="str">
        <f t="shared" si="629"/>
        <v/>
      </c>
    </row>
    <row r="6666" spans="11:17" x14ac:dyDescent="0.45">
      <c r="K6666" t="str">
        <f t="shared" si="624"/>
        <v/>
      </c>
      <c r="L6666" t="str">
        <f t="shared" si="625"/>
        <v/>
      </c>
      <c r="M6666" t="str">
        <f t="shared" si="626"/>
        <v/>
      </c>
      <c r="N6666" t="str">
        <f t="shared" si="627"/>
        <v/>
      </c>
      <c r="P6666" t="str">
        <f t="shared" si="628"/>
        <v/>
      </c>
      <c r="Q6666" t="str">
        <f t="shared" si="629"/>
        <v/>
      </c>
    </row>
    <row r="6667" spans="11:17" x14ac:dyDescent="0.45">
      <c r="K6667" t="str">
        <f t="shared" si="624"/>
        <v/>
      </c>
      <c r="L6667" t="str">
        <f t="shared" si="625"/>
        <v/>
      </c>
      <c r="M6667" t="str">
        <f t="shared" si="626"/>
        <v/>
      </c>
      <c r="N6667" t="str">
        <f t="shared" si="627"/>
        <v/>
      </c>
      <c r="P6667" t="str">
        <f t="shared" si="628"/>
        <v/>
      </c>
      <c r="Q6667" t="str">
        <f t="shared" si="629"/>
        <v/>
      </c>
    </row>
    <row r="6668" spans="11:17" x14ac:dyDescent="0.45">
      <c r="K6668" t="str">
        <f t="shared" si="624"/>
        <v/>
      </c>
      <c r="L6668" t="str">
        <f t="shared" si="625"/>
        <v/>
      </c>
      <c r="M6668" t="str">
        <f t="shared" si="626"/>
        <v/>
      </c>
      <c r="N6668" t="str">
        <f t="shared" si="627"/>
        <v/>
      </c>
      <c r="P6668" t="str">
        <f t="shared" si="628"/>
        <v/>
      </c>
      <c r="Q6668" t="str">
        <f t="shared" si="629"/>
        <v/>
      </c>
    </row>
    <row r="6669" spans="11:17" x14ac:dyDescent="0.45">
      <c r="K6669" t="str">
        <f t="shared" si="624"/>
        <v/>
      </c>
      <c r="L6669" t="str">
        <f t="shared" si="625"/>
        <v/>
      </c>
      <c r="M6669" t="str">
        <f t="shared" si="626"/>
        <v/>
      </c>
      <c r="N6669" t="str">
        <f t="shared" si="627"/>
        <v/>
      </c>
      <c r="P6669" t="str">
        <f t="shared" si="628"/>
        <v/>
      </c>
      <c r="Q6669" t="str">
        <f t="shared" si="629"/>
        <v/>
      </c>
    </row>
    <row r="6670" spans="11:17" x14ac:dyDescent="0.45">
      <c r="K6670" t="str">
        <f t="shared" si="624"/>
        <v/>
      </c>
      <c r="L6670" t="str">
        <f t="shared" si="625"/>
        <v/>
      </c>
      <c r="M6670" t="str">
        <f t="shared" si="626"/>
        <v/>
      </c>
      <c r="N6670" t="str">
        <f t="shared" si="627"/>
        <v/>
      </c>
      <c r="P6670" t="str">
        <f t="shared" si="628"/>
        <v/>
      </c>
      <c r="Q6670" t="str">
        <f t="shared" si="629"/>
        <v/>
      </c>
    </row>
    <row r="6671" spans="11:17" x14ac:dyDescent="0.45">
      <c r="K6671" t="str">
        <f t="shared" si="624"/>
        <v/>
      </c>
      <c r="L6671" t="str">
        <f t="shared" si="625"/>
        <v/>
      </c>
      <c r="M6671" t="str">
        <f t="shared" si="626"/>
        <v/>
      </c>
      <c r="N6671" t="str">
        <f t="shared" si="627"/>
        <v/>
      </c>
      <c r="P6671" t="str">
        <f t="shared" si="628"/>
        <v/>
      </c>
      <c r="Q6671" t="str">
        <f t="shared" si="629"/>
        <v/>
      </c>
    </row>
    <row r="6672" spans="11:17" x14ac:dyDescent="0.45">
      <c r="K6672" t="str">
        <f t="shared" si="624"/>
        <v/>
      </c>
      <c r="L6672" t="str">
        <f t="shared" si="625"/>
        <v/>
      </c>
      <c r="M6672" t="str">
        <f t="shared" si="626"/>
        <v/>
      </c>
      <c r="N6672" t="str">
        <f t="shared" si="627"/>
        <v/>
      </c>
      <c r="P6672" t="str">
        <f t="shared" si="628"/>
        <v/>
      </c>
      <c r="Q6672" t="str">
        <f t="shared" si="629"/>
        <v/>
      </c>
    </row>
    <row r="6673" spans="11:17" x14ac:dyDescent="0.45">
      <c r="K6673" t="str">
        <f t="shared" si="624"/>
        <v/>
      </c>
      <c r="L6673" t="str">
        <f t="shared" si="625"/>
        <v/>
      </c>
      <c r="M6673" t="str">
        <f t="shared" si="626"/>
        <v/>
      </c>
      <c r="N6673" t="str">
        <f t="shared" si="627"/>
        <v/>
      </c>
      <c r="P6673" t="str">
        <f t="shared" si="628"/>
        <v/>
      </c>
      <c r="Q6673" t="str">
        <f t="shared" si="629"/>
        <v/>
      </c>
    </row>
    <row r="6674" spans="11:17" x14ac:dyDescent="0.45">
      <c r="K6674" t="str">
        <f t="shared" si="624"/>
        <v/>
      </c>
      <c r="L6674" t="str">
        <f t="shared" si="625"/>
        <v/>
      </c>
      <c r="M6674" t="str">
        <f t="shared" si="626"/>
        <v/>
      </c>
      <c r="N6674" t="str">
        <f t="shared" si="627"/>
        <v/>
      </c>
      <c r="P6674" t="str">
        <f t="shared" si="628"/>
        <v/>
      </c>
      <c r="Q6674" t="str">
        <f t="shared" si="629"/>
        <v/>
      </c>
    </row>
    <row r="6675" spans="11:17" x14ac:dyDescent="0.45">
      <c r="K6675" t="str">
        <f t="shared" si="624"/>
        <v/>
      </c>
      <c r="L6675" t="str">
        <f t="shared" si="625"/>
        <v/>
      </c>
      <c r="M6675" t="str">
        <f t="shared" si="626"/>
        <v/>
      </c>
      <c r="N6675" t="str">
        <f t="shared" si="627"/>
        <v/>
      </c>
      <c r="P6675" t="str">
        <f t="shared" si="628"/>
        <v/>
      </c>
      <c r="Q6675" t="str">
        <f t="shared" si="629"/>
        <v/>
      </c>
    </row>
    <row r="6676" spans="11:17" x14ac:dyDescent="0.45">
      <c r="K6676" t="str">
        <f t="shared" si="624"/>
        <v/>
      </c>
      <c r="L6676" t="str">
        <f t="shared" si="625"/>
        <v/>
      </c>
      <c r="M6676" t="str">
        <f t="shared" si="626"/>
        <v/>
      </c>
      <c r="N6676" t="str">
        <f t="shared" si="627"/>
        <v/>
      </c>
      <c r="P6676" t="str">
        <f t="shared" si="628"/>
        <v/>
      </c>
      <c r="Q6676" t="str">
        <f t="shared" si="629"/>
        <v/>
      </c>
    </row>
    <row r="6677" spans="11:17" x14ac:dyDescent="0.45">
      <c r="K6677" t="str">
        <f t="shared" si="624"/>
        <v/>
      </c>
      <c r="L6677" t="str">
        <f t="shared" si="625"/>
        <v/>
      </c>
      <c r="M6677" t="str">
        <f t="shared" si="626"/>
        <v/>
      </c>
      <c r="N6677" t="str">
        <f t="shared" si="627"/>
        <v/>
      </c>
      <c r="P6677" t="str">
        <f t="shared" si="628"/>
        <v/>
      </c>
      <c r="Q6677" t="str">
        <f t="shared" si="629"/>
        <v/>
      </c>
    </row>
    <row r="6678" spans="11:17" x14ac:dyDescent="0.45">
      <c r="K6678" t="str">
        <f t="shared" si="624"/>
        <v/>
      </c>
      <c r="L6678" t="str">
        <f t="shared" si="625"/>
        <v/>
      </c>
      <c r="M6678" t="str">
        <f t="shared" si="626"/>
        <v/>
      </c>
      <c r="N6678" t="str">
        <f t="shared" si="627"/>
        <v/>
      </c>
      <c r="P6678" t="str">
        <f t="shared" si="628"/>
        <v/>
      </c>
      <c r="Q6678" t="str">
        <f t="shared" si="629"/>
        <v/>
      </c>
    </row>
    <row r="6679" spans="11:17" x14ac:dyDescent="0.45">
      <c r="K6679" t="str">
        <f t="shared" si="624"/>
        <v/>
      </c>
      <c r="L6679" t="str">
        <f t="shared" si="625"/>
        <v/>
      </c>
      <c r="M6679" t="str">
        <f t="shared" si="626"/>
        <v/>
      </c>
      <c r="N6679" t="str">
        <f t="shared" si="627"/>
        <v/>
      </c>
      <c r="P6679" t="str">
        <f t="shared" si="628"/>
        <v/>
      </c>
      <c r="Q6679" t="str">
        <f t="shared" si="629"/>
        <v/>
      </c>
    </row>
    <row r="6680" spans="11:17" x14ac:dyDescent="0.45">
      <c r="K6680" t="str">
        <f t="shared" si="624"/>
        <v/>
      </c>
      <c r="L6680" t="str">
        <f t="shared" si="625"/>
        <v/>
      </c>
      <c r="M6680" t="str">
        <f t="shared" si="626"/>
        <v/>
      </c>
      <c r="N6680" t="str">
        <f t="shared" si="627"/>
        <v/>
      </c>
      <c r="P6680" t="str">
        <f t="shared" si="628"/>
        <v/>
      </c>
      <c r="Q6680" t="str">
        <f t="shared" si="629"/>
        <v/>
      </c>
    </row>
    <row r="6681" spans="11:17" x14ac:dyDescent="0.45">
      <c r="K6681" t="str">
        <f t="shared" si="624"/>
        <v/>
      </c>
      <c r="L6681" t="str">
        <f t="shared" si="625"/>
        <v/>
      </c>
      <c r="M6681" t="str">
        <f t="shared" si="626"/>
        <v/>
      </c>
      <c r="N6681" t="str">
        <f t="shared" si="627"/>
        <v/>
      </c>
      <c r="P6681" t="str">
        <f t="shared" si="628"/>
        <v/>
      </c>
      <c r="Q6681" t="str">
        <f t="shared" si="629"/>
        <v/>
      </c>
    </row>
    <row r="6682" spans="11:17" x14ac:dyDescent="0.45">
      <c r="K6682" t="str">
        <f t="shared" si="624"/>
        <v/>
      </c>
      <c r="L6682" t="str">
        <f t="shared" si="625"/>
        <v/>
      </c>
      <c r="M6682" t="str">
        <f t="shared" si="626"/>
        <v/>
      </c>
      <c r="N6682" t="str">
        <f t="shared" si="627"/>
        <v/>
      </c>
      <c r="P6682" t="str">
        <f t="shared" si="628"/>
        <v/>
      </c>
      <c r="Q6682" t="str">
        <f t="shared" si="629"/>
        <v/>
      </c>
    </row>
    <row r="6683" spans="11:17" x14ac:dyDescent="0.45">
      <c r="K6683" t="str">
        <f t="shared" si="624"/>
        <v/>
      </c>
      <c r="L6683" t="str">
        <f t="shared" si="625"/>
        <v/>
      </c>
      <c r="M6683" t="str">
        <f t="shared" si="626"/>
        <v/>
      </c>
      <c r="N6683" t="str">
        <f t="shared" si="627"/>
        <v/>
      </c>
      <c r="P6683" t="str">
        <f t="shared" si="628"/>
        <v/>
      </c>
      <c r="Q6683" t="str">
        <f t="shared" si="629"/>
        <v/>
      </c>
    </row>
    <row r="6684" spans="11:17" x14ac:dyDescent="0.45">
      <c r="K6684" t="str">
        <f t="shared" si="624"/>
        <v/>
      </c>
      <c r="L6684" t="str">
        <f t="shared" si="625"/>
        <v/>
      </c>
      <c r="M6684" t="str">
        <f t="shared" si="626"/>
        <v/>
      </c>
      <c r="N6684" t="str">
        <f t="shared" si="627"/>
        <v/>
      </c>
      <c r="P6684" t="str">
        <f t="shared" si="628"/>
        <v/>
      </c>
      <c r="Q6684" t="str">
        <f t="shared" si="629"/>
        <v/>
      </c>
    </row>
    <row r="6685" spans="11:17" x14ac:dyDescent="0.45">
      <c r="K6685" t="str">
        <f t="shared" si="624"/>
        <v/>
      </c>
      <c r="L6685" t="str">
        <f t="shared" si="625"/>
        <v/>
      </c>
      <c r="M6685" t="str">
        <f t="shared" si="626"/>
        <v/>
      </c>
      <c r="N6685" t="str">
        <f t="shared" si="627"/>
        <v/>
      </c>
      <c r="P6685" t="str">
        <f t="shared" si="628"/>
        <v/>
      </c>
      <c r="Q6685" t="str">
        <f t="shared" si="629"/>
        <v/>
      </c>
    </row>
    <row r="6686" spans="11:17" x14ac:dyDescent="0.45">
      <c r="K6686" t="str">
        <f t="shared" si="624"/>
        <v/>
      </c>
      <c r="L6686" t="str">
        <f t="shared" si="625"/>
        <v/>
      </c>
      <c r="M6686" t="str">
        <f t="shared" si="626"/>
        <v/>
      </c>
      <c r="N6686" t="str">
        <f t="shared" si="627"/>
        <v/>
      </c>
      <c r="P6686" t="str">
        <f t="shared" si="628"/>
        <v/>
      </c>
      <c r="Q6686" t="str">
        <f t="shared" si="629"/>
        <v/>
      </c>
    </row>
    <row r="6687" spans="11:17" x14ac:dyDescent="0.45">
      <c r="K6687" t="str">
        <f t="shared" si="624"/>
        <v/>
      </c>
      <c r="L6687" t="str">
        <f t="shared" si="625"/>
        <v/>
      </c>
      <c r="M6687" t="str">
        <f t="shared" si="626"/>
        <v/>
      </c>
      <c r="N6687" t="str">
        <f t="shared" si="627"/>
        <v/>
      </c>
      <c r="P6687" t="str">
        <f t="shared" si="628"/>
        <v/>
      </c>
      <c r="Q6687" t="str">
        <f t="shared" si="629"/>
        <v/>
      </c>
    </row>
    <row r="6688" spans="11:17" x14ac:dyDescent="0.45">
      <c r="K6688" t="str">
        <f t="shared" si="624"/>
        <v/>
      </c>
      <c r="L6688" t="str">
        <f t="shared" si="625"/>
        <v/>
      </c>
      <c r="M6688" t="str">
        <f t="shared" si="626"/>
        <v/>
      </c>
      <c r="N6688" t="str">
        <f t="shared" si="627"/>
        <v/>
      </c>
      <c r="P6688" t="str">
        <f t="shared" si="628"/>
        <v/>
      </c>
      <c r="Q6688" t="str">
        <f t="shared" si="629"/>
        <v/>
      </c>
    </row>
    <row r="6689" spans="11:17" x14ac:dyDescent="0.45">
      <c r="K6689" t="str">
        <f t="shared" si="624"/>
        <v/>
      </c>
      <c r="L6689" t="str">
        <f t="shared" si="625"/>
        <v/>
      </c>
      <c r="M6689" t="str">
        <f t="shared" si="626"/>
        <v/>
      </c>
      <c r="N6689" t="str">
        <f t="shared" si="627"/>
        <v/>
      </c>
      <c r="P6689" t="str">
        <f t="shared" si="628"/>
        <v/>
      </c>
      <c r="Q6689" t="str">
        <f t="shared" si="629"/>
        <v/>
      </c>
    </row>
    <row r="6690" spans="11:17" x14ac:dyDescent="0.45">
      <c r="K6690" t="str">
        <f t="shared" si="624"/>
        <v/>
      </c>
      <c r="L6690" t="str">
        <f t="shared" si="625"/>
        <v/>
      </c>
      <c r="M6690" t="str">
        <f t="shared" si="626"/>
        <v/>
      </c>
      <c r="N6690" t="str">
        <f t="shared" si="627"/>
        <v/>
      </c>
      <c r="P6690" t="str">
        <f t="shared" si="628"/>
        <v/>
      </c>
      <c r="Q6690" t="str">
        <f t="shared" si="629"/>
        <v/>
      </c>
    </row>
    <row r="6691" spans="11:17" x14ac:dyDescent="0.45">
      <c r="K6691" t="str">
        <f t="shared" si="624"/>
        <v/>
      </c>
      <c r="L6691" t="str">
        <f t="shared" si="625"/>
        <v/>
      </c>
      <c r="M6691" t="str">
        <f t="shared" si="626"/>
        <v/>
      </c>
      <c r="N6691" t="str">
        <f t="shared" si="627"/>
        <v/>
      </c>
      <c r="P6691" t="str">
        <f t="shared" si="628"/>
        <v/>
      </c>
      <c r="Q6691" t="str">
        <f t="shared" si="629"/>
        <v/>
      </c>
    </row>
    <row r="6692" spans="11:17" x14ac:dyDescent="0.45">
      <c r="K6692" t="str">
        <f t="shared" si="624"/>
        <v/>
      </c>
      <c r="L6692" t="str">
        <f t="shared" si="625"/>
        <v/>
      </c>
      <c r="M6692" t="str">
        <f t="shared" si="626"/>
        <v/>
      </c>
      <c r="N6692" t="str">
        <f t="shared" si="627"/>
        <v/>
      </c>
      <c r="P6692" t="str">
        <f t="shared" si="628"/>
        <v/>
      </c>
      <c r="Q6692" t="str">
        <f t="shared" si="629"/>
        <v/>
      </c>
    </row>
    <row r="6693" spans="11:17" x14ac:dyDescent="0.45">
      <c r="K6693" t="str">
        <f t="shared" si="624"/>
        <v/>
      </c>
      <c r="L6693" t="str">
        <f t="shared" si="625"/>
        <v/>
      </c>
      <c r="M6693" t="str">
        <f t="shared" si="626"/>
        <v/>
      </c>
      <c r="N6693" t="str">
        <f t="shared" si="627"/>
        <v/>
      </c>
      <c r="P6693" t="str">
        <f t="shared" si="628"/>
        <v/>
      </c>
      <c r="Q6693" t="str">
        <f t="shared" si="629"/>
        <v/>
      </c>
    </row>
    <row r="6694" spans="11:17" x14ac:dyDescent="0.45">
      <c r="K6694" t="str">
        <f t="shared" si="624"/>
        <v/>
      </c>
      <c r="L6694" t="str">
        <f t="shared" si="625"/>
        <v/>
      </c>
      <c r="M6694" t="str">
        <f t="shared" si="626"/>
        <v/>
      </c>
      <c r="N6694" t="str">
        <f t="shared" si="627"/>
        <v/>
      </c>
      <c r="P6694" t="str">
        <f t="shared" si="628"/>
        <v/>
      </c>
      <c r="Q6694" t="str">
        <f t="shared" si="629"/>
        <v/>
      </c>
    </row>
    <row r="6695" spans="11:17" x14ac:dyDescent="0.45">
      <c r="K6695" t="str">
        <f t="shared" si="624"/>
        <v/>
      </c>
      <c r="L6695" t="str">
        <f t="shared" si="625"/>
        <v/>
      </c>
      <c r="M6695" t="str">
        <f t="shared" si="626"/>
        <v/>
      </c>
      <c r="N6695" t="str">
        <f t="shared" si="627"/>
        <v/>
      </c>
      <c r="P6695" t="str">
        <f t="shared" si="628"/>
        <v/>
      </c>
      <c r="Q6695" t="str">
        <f t="shared" si="629"/>
        <v/>
      </c>
    </row>
    <row r="6696" spans="11:17" x14ac:dyDescent="0.45">
      <c r="K6696" t="str">
        <f t="shared" si="624"/>
        <v/>
      </c>
      <c r="L6696" t="str">
        <f t="shared" si="625"/>
        <v/>
      </c>
      <c r="M6696" t="str">
        <f t="shared" si="626"/>
        <v/>
      </c>
      <c r="N6696" t="str">
        <f t="shared" si="627"/>
        <v/>
      </c>
      <c r="P6696" t="str">
        <f t="shared" si="628"/>
        <v/>
      </c>
      <c r="Q6696" t="str">
        <f t="shared" si="629"/>
        <v/>
      </c>
    </row>
    <row r="6697" spans="11:17" x14ac:dyDescent="0.45">
      <c r="K6697" t="str">
        <f t="shared" si="624"/>
        <v/>
      </c>
      <c r="L6697" t="str">
        <f t="shared" si="625"/>
        <v/>
      </c>
      <c r="M6697" t="str">
        <f t="shared" si="626"/>
        <v/>
      </c>
      <c r="N6697" t="str">
        <f t="shared" si="627"/>
        <v/>
      </c>
      <c r="P6697" t="str">
        <f t="shared" si="628"/>
        <v/>
      </c>
      <c r="Q6697" t="str">
        <f t="shared" si="629"/>
        <v/>
      </c>
    </row>
    <row r="6698" spans="11:17" x14ac:dyDescent="0.45">
      <c r="K6698" t="str">
        <f t="shared" si="624"/>
        <v/>
      </c>
      <c r="L6698" t="str">
        <f t="shared" si="625"/>
        <v/>
      </c>
      <c r="M6698" t="str">
        <f t="shared" si="626"/>
        <v/>
      </c>
      <c r="N6698" t="str">
        <f t="shared" si="627"/>
        <v/>
      </c>
      <c r="P6698" t="str">
        <f t="shared" si="628"/>
        <v/>
      </c>
      <c r="Q6698" t="str">
        <f t="shared" si="629"/>
        <v/>
      </c>
    </row>
    <row r="6699" spans="11:17" x14ac:dyDescent="0.45">
      <c r="K6699" t="str">
        <f t="shared" si="624"/>
        <v/>
      </c>
      <c r="L6699" t="str">
        <f t="shared" si="625"/>
        <v/>
      </c>
      <c r="M6699" t="str">
        <f t="shared" si="626"/>
        <v/>
      </c>
      <c r="N6699" t="str">
        <f t="shared" si="627"/>
        <v/>
      </c>
      <c r="P6699" t="str">
        <f t="shared" si="628"/>
        <v/>
      </c>
      <c r="Q6699" t="str">
        <f t="shared" si="629"/>
        <v/>
      </c>
    </row>
    <row r="6700" spans="11:17" x14ac:dyDescent="0.45">
      <c r="K6700" t="str">
        <f t="shared" si="624"/>
        <v/>
      </c>
      <c r="L6700" t="str">
        <f t="shared" si="625"/>
        <v/>
      </c>
      <c r="M6700" t="str">
        <f t="shared" si="626"/>
        <v/>
      </c>
      <c r="N6700" t="str">
        <f t="shared" si="627"/>
        <v/>
      </c>
      <c r="P6700" t="str">
        <f t="shared" si="628"/>
        <v/>
      </c>
      <c r="Q6700" t="str">
        <f t="shared" si="629"/>
        <v/>
      </c>
    </row>
    <row r="6701" spans="11:17" x14ac:dyDescent="0.45">
      <c r="K6701" t="str">
        <f t="shared" si="624"/>
        <v/>
      </c>
      <c r="L6701" t="str">
        <f t="shared" si="625"/>
        <v/>
      </c>
      <c r="M6701" t="str">
        <f t="shared" si="626"/>
        <v/>
      </c>
      <c r="N6701" t="str">
        <f t="shared" si="627"/>
        <v/>
      </c>
      <c r="P6701" t="str">
        <f t="shared" si="628"/>
        <v/>
      </c>
      <c r="Q6701" t="str">
        <f t="shared" si="629"/>
        <v/>
      </c>
    </row>
    <row r="6702" spans="11:17" x14ac:dyDescent="0.45">
      <c r="K6702" t="str">
        <f t="shared" si="624"/>
        <v/>
      </c>
      <c r="L6702" t="str">
        <f t="shared" si="625"/>
        <v/>
      </c>
      <c r="M6702" t="str">
        <f t="shared" si="626"/>
        <v/>
      </c>
      <c r="N6702" t="str">
        <f t="shared" si="627"/>
        <v/>
      </c>
      <c r="P6702" t="str">
        <f t="shared" si="628"/>
        <v/>
      </c>
      <c r="Q6702" t="str">
        <f t="shared" si="629"/>
        <v/>
      </c>
    </row>
    <row r="6703" spans="11:17" x14ac:dyDescent="0.45">
      <c r="K6703" t="str">
        <f t="shared" si="624"/>
        <v/>
      </c>
      <c r="L6703" t="str">
        <f t="shared" si="625"/>
        <v/>
      </c>
      <c r="M6703" t="str">
        <f t="shared" si="626"/>
        <v/>
      </c>
      <c r="N6703" t="str">
        <f t="shared" si="627"/>
        <v/>
      </c>
      <c r="P6703" t="str">
        <f t="shared" si="628"/>
        <v/>
      </c>
      <c r="Q6703" t="str">
        <f t="shared" si="629"/>
        <v/>
      </c>
    </row>
    <row r="6704" spans="11:17" x14ac:dyDescent="0.45">
      <c r="K6704" t="str">
        <f t="shared" si="624"/>
        <v/>
      </c>
      <c r="L6704" t="str">
        <f t="shared" si="625"/>
        <v/>
      </c>
      <c r="M6704" t="str">
        <f t="shared" si="626"/>
        <v/>
      </c>
      <c r="N6704" t="str">
        <f t="shared" si="627"/>
        <v/>
      </c>
      <c r="P6704" t="str">
        <f t="shared" si="628"/>
        <v/>
      </c>
      <c r="Q6704" t="str">
        <f t="shared" si="629"/>
        <v/>
      </c>
    </row>
    <row r="6705" spans="11:17" x14ac:dyDescent="0.45">
      <c r="K6705" t="str">
        <f t="shared" si="624"/>
        <v/>
      </c>
      <c r="L6705" t="str">
        <f t="shared" si="625"/>
        <v/>
      </c>
      <c r="M6705" t="str">
        <f t="shared" si="626"/>
        <v/>
      </c>
      <c r="N6705" t="str">
        <f t="shared" si="627"/>
        <v/>
      </c>
      <c r="P6705" t="str">
        <f t="shared" si="628"/>
        <v/>
      </c>
      <c r="Q6705" t="str">
        <f t="shared" si="629"/>
        <v/>
      </c>
    </row>
    <row r="6706" spans="11:17" x14ac:dyDescent="0.45">
      <c r="K6706" t="str">
        <f t="shared" si="624"/>
        <v/>
      </c>
      <c r="L6706" t="str">
        <f t="shared" si="625"/>
        <v/>
      </c>
      <c r="M6706" t="str">
        <f t="shared" si="626"/>
        <v/>
      </c>
      <c r="N6706" t="str">
        <f t="shared" si="627"/>
        <v/>
      </c>
      <c r="P6706" t="str">
        <f t="shared" si="628"/>
        <v/>
      </c>
      <c r="Q6706" t="str">
        <f t="shared" si="629"/>
        <v/>
      </c>
    </row>
    <row r="6707" spans="11:17" x14ac:dyDescent="0.45">
      <c r="K6707" t="str">
        <f t="shared" si="624"/>
        <v/>
      </c>
      <c r="L6707" t="str">
        <f t="shared" si="625"/>
        <v/>
      </c>
      <c r="M6707" t="str">
        <f t="shared" si="626"/>
        <v/>
      </c>
      <c r="N6707" t="str">
        <f t="shared" si="627"/>
        <v/>
      </c>
      <c r="P6707" t="str">
        <f t="shared" si="628"/>
        <v/>
      </c>
      <c r="Q6707" t="str">
        <f t="shared" si="629"/>
        <v/>
      </c>
    </row>
    <row r="6708" spans="11:17" x14ac:dyDescent="0.45">
      <c r="K6708" t="str">
        <f t="shared" si="624"/>
        <v/>
      </c>
      <c r="L6708" t="str">
        <f t="shared" si="625"/>
        <v/>
      </c>
      <c r="M6708" t="str">
        <f t="shared" si="626"/>
        <v/>
      </c>
      <c r="N6708" t="str">
        <f t="shared" si="627"/>
        <v/>
      </c>
      <c r="P6708" t="str">
        <f t="shared" si="628"/>
        <v/>
      </c>
      <c r="Q6708" t="str">
        <f t="shared" si="629"/>
        <v/>
      </c>
    </row>
    <row r="6709" spans="11:17" x14ac:dyDescent="0.45">
      <c r="K6709" t="str">
        <f t="shared" si="624"/>
        <v/>
      </c>
      <c r="L6709" t="str">
        <f t="shared" si="625"/>
        <v/>
      </c>
      <c r="M6709" t="str">
        <f t="shared" si="626"/>
        <v/>
      </c>
      <c r="N6709" t="str">
        <f t="shared" si="627"/>
        <v/>
      </c>
      <c r="P6709" t="str">
        <f t="shared" si="628"/>
        <v/>
      </c>
      <c r="Q6709" t="str">
        <f t="shared" si="629"/>
        <v/>
      </c>
    </row>
    <row r="6710" spans="11:17" x14ac:dyDescent="0.45">
      <c r="K6710" t="str">
        <f t="shared" si="624"/>
        <v/>
      </c>
      <c r="L6710" t="str">
        <f t="shared" si="625"/>
        <v/>
      </c>
      <c r="M6710" t="str">
        <f t="shared" si="626"/>
        <v/>
      </c>
      <c r="N6710" t="str">
        <f t="shared" si="627"/>
        <v/>
      </c>
      <c r="P6710" t="str">
        <f t="shared" si="628"/>
        <v/>
      </c>
      <c r="Q6710" t="str">
        <f t="shared" si="629"/>
        <v/>
      </c>
    </row>
    <row r="6711" spans="11:17" x14ac:dyDescent="0.45">
      <c r="K6711" t="str">
        <f t="shared" si="624"/>
        <v/>
      </c>
      <c r="L6711" t="str">
        <f t="shared" si="625"/>
        <v/>
      </c>
      <c r="M6711" t="str">
        <f t="shared" si="626"/>
        <v/>
      </c>
      <c r="N6711" t="str">
        <f t="shared" si="627"/>
        <v/>
      </c>
      <c r="P6711" t="str">
        <f t="shared" si="628"/>
        <v/>
      </c>
      <c r="Q6711" t="str">
        <f t="shared" si="629"/>
        <v/>
      </c>
    </row>
    <row r="6712" spans="11:17" x14ac:dyDescent="0.45">
      <c r="K6712" t="str">
        <f t="shared" si="624"/>
        <v/>
      </c>
      <c r="L6712" t="str">
        <f t="shared" si="625"/>
        <v/>
      </c>
      <c r="M6712" t="str">
        <f t="shared" si="626"/>
        <v/>
      </c>
      <c r="N6712" t="str">
        <f t="shared" si="627"/>
        <v/>
      </c>
      <c r="P6712" t="str">
        <f t="shared" si="628"/>
        <v/>
      </c>
      <c r="Q6712" t="str">
        <f t="shared" si="629"/>
        <v/>
      </c>
    </row>
    <row r="6713" spans="11:17" x14ac:dyDescent="0.45">
      <c r="K6713" t="str">
        <f t="shared" si="624"/>
        <v/>
      </c>
      <c r="L6713" t="str">
        <f t="shared" si="625"/>
        <v/>
      </c>
      <c r="M6713" t="str">
        <f t="shared" si="626"/>
        <v/>
      </c>
      <c r="N6713" t="str">
        <f t="shared" si="627"/>
        <v/>
      </c>
      <c r="P6713" t="str">
        <f t="shared" si="628"/>
        <v/>
      </c>
      <c r="Q6713" t="str">
        <f t="shared" si="629"/>
        <v/>
      </c>
    </row>
    <row r="6714" spans="11:17" x14ac:dyDescent="0.45">
      <c r="K6714" t="str">
        <f t="shared" si="624"/>
        <v/>
      </c>
      <c r="L6714" t="str">
        <f t="shared" si="625"/>
        <v/>
      </c>
      <c r="M6714" t="str">
        <f t="shared" si="626"/>
        <v/>
      </c>
      <c r="N6714" t="str">
        <f t="shared" si="627"/>
        <v/>
      </c>
      <c r="P6714" t="str">
        <f t="shared" si="628"/>
        <v/>
      </c>
      <c r="Q6714" t="str">
        <f t="shared" si="629"/>
        <v/>
      </c>
    </row>
    <row r="6715" spans="11:17" x14ac:dyDescent="0.45">
      <c r="K6715" t="str">
        <f t="shared" si="624"/>
        <v/>
      </c>
      <c r="L6715" t="str">
        <f t="shared" si="625"/>
        <v/>
      </c>
      <c r="M6715" t="str">
        <f t="shared" si="626"/>
        <v/>
      </c>
      <c r="N6715" t="str">
        <f t="shared" si="627"/>
        <v/>
      </c>
      <c r="P6715" t="str">
        <f t="shared" si="628"/>
        <v/>
      </c>
      <c r="Q6715" t="str">
        <f t="shared" si="629"/>
        <v/>
      </c>
    </row>
    <row r="6716" spans="11:17" x14ac:dyDescent="0.45">
      <c r="K6716" t="str">
        <f t="shared" si="624"/>
        <v/>
      </c>
      <c r="L6716" t="str">
        <f t="shared" si="625"/>
        <v/>
      </c>
      <c r="M6716" t="str">
        <f t="shared" si="626"/>
        <v/>
      </c>
      <c r="N6716" t="str">
        <f t="shared" si="627"/>
        <v/>
      </c>
      <c r="P6716" t="str">
        <f t="shared" si="628"/>
        <v/>
      </c>
      <c r="Q6716" t="str">
        <f t="shared" si="629"/>
        <v/>
      </c>
    </row>
    <row r="6717" spans="11:17" x14ac:dyDescent="0.45">
      <c r="K6717" t="str">
        <f t="shared" si="624"/>
        <v/>
      </c>
      <c r="L6717" t="str">
        <f t="shared" si="625"/>
        <v/>
      </c>
      <c r="M6717" t="str">
        <f t="shared" si="626"/>
        <v/>
      </c>
      <c r="N6717" t="str">
        <f t="shared" si="627"/>
        <v/>
      </c>
      <c r="P6717" t="str">
        <f t="shared" si="628"/>
        <v/>
      </c>
      <c r="Q6717" t="str">
        <f t="shared" si="629"/>
        <v/>
      </c>
    </row>
    <row r="6718" spans="11:17" x14ac:dyDescent="0.45">
      <c r="K6718" t="str">
        <f t="shared" si="624"/>
        <v/>
      </c>
      <c r="L6718" t="str">
        <f t="shared" si="625"/>
        <v/>
      </c>
      <c r="M6718" t="str">
        <f t="shared" si="626"/>
        <v/>
      </c>
      <c r="N6718" t="str">
        <f t="shared" si="627"/>
        <v/>
      </c>
      <c r="P6718" t="str">
        <f t="shared" si="628"/>
        <v/>
      </c>
      <c r="Q6718" t="str">
        <f t="shared" si="629"/>
        <v/>
      </c>
    </row>
    <row r="6719" spans="11:17" x14ac:dyDescent="0.45">
      <c r="K6719" t="str">
        <f t="shared" si="624"/>
        <v/>
      </c>
      <c r="L6719" t="str">
        <f t="shared" si="625"/>
        <v/>
      </c>
      <c r="M6719" t="str">
        <f t="shared" si="626"/>
        <v/>
      </c>
      <c r="N6719" t="str">
        <f t="shared" si="627"/>
        <v/>
      </c>
      <c r="P6719" t="str">
        <f t="shared" si="628"/>
        <v/>
      </c>
      <c r="Q6719" t="str">
        <f t="shared" si="629"/>
        <v/>
      </c>
    </row>
    <row r="6720" spans="11:17" x14ac:dyDescent="0.45">
      <c r="K6720" t="str">
        <f t="shared" si="624"/>
        <v/>
      </c>
      <c r="L6720" t="str">
        <f t="shared" si="625"/>
        <v/>
      </c>
      <c r="M6720" t="str">
        <f t="shared" si="626"/>
        <v/>
      </c>
      <c r="N6720" t="str">
        <f t="shared" si="627"/>
        <v/>
      </c>
      <c r="P6720" t="str">
        <f t="shared" si="628"/>
        <v/>
      </c>
      <c r="Q6720" t="str">
        <f t="shared" si="629"/>
        <v/>
      </c>
    </row>
    <row r="6721" spans="11:17" x14ac:dyDescent="0.45">
      <c r="K6721" t="str">
        <f t="shared" si="624"/>
        <v/>
      </c>
      <c r="L6721" t="str">
        <f t="shared" si="625"/>
        <v/>
      </c>
      <c r="M6721" t="str">
        <f t="shared" si="626"/>
        <v/>
      </c>
      <c r="N6721" t="str">
        <f t="shared" si="627"/>
        <v/>
      </c>
      <c r="P6721" t="str">
        <f t="shared" si="628"/>
        <v/>
      </c>
      <c r="Q6721" t="str">
        <f t="shared" si="629"/>
        <v/>
      </c>
    </row>
    <row r="6722" spans="11:17" x14ac:dyDescent="0.45">
      <c r="K6722" t="str">
        <f t="shared" si="624"/>
        <v/>
      </c>
      <c r="L6722" t="str">
        <f t="shared" si="625"/>
        <v/>
      </c>
      <c r="M6722" t="str">
        <f t="shared" si="626"/>
        <v/>
      </c>
      <c r="N6722" t="str">
        <f t="shared" si="627"/>
        <v/>
      </c>
      <c r="P6722" t="str">
        <f t="shared" si="628"/>
        <v/>
      </c>
      <c r="Q6722" t="str">
        <f t="shared" si="629"/>
        <v/>
      </c>
    </row>
    <row r="6723" spans="11:17" x14ac:dyDescent="0.45">
      <c r="K6723" t="str">
        <f t="shared" si="624"/>
        <v/>
      </c>
      <c r="L6723" t="str">
        <f t="shared" si="625"/>
        <v/>
      </c>
      <c r="M6723" t="str">
        <f t="shared" si="626"/>
        <v/>
      </c>
      <c r="N6723" t="str">
        <f t="shared" si="627"/>
        <v/>
      </c>
      <c r="P6723" t="str">
        <f t="shared" si="628"/>
        <v/>
      </c>
      <c r="Q6723" t="str">
        <f t="shared" si="629"/>
        <v/>
      </c>
    </row>
    <row r="6724" spans="11:17" x14ac:dyDescent="0.45">
      <c r="K6724" t="str">
        <f t="shared" ref="K6724:K6787" si="630">IF(OR($E$1="",$E$1&lt;=0,ROW()-4&gt;$E$1),"",ROW()-4)</f>
        <v/>
      </c>
      <c r="L6724" t="str">
        <f t="shared" ref="L6724:L6787" si="631">IF(K6724="","",_xlfn.BINOM.DIST(K6724,$E$1,$E$3,FALSE))</f>
        <v/>
      </c>
      <c r="M6724" t="str">
        <f t="shared" ref="M6724:M6787" si="632">IF(K6724="","",IF(L6724&lt;=$M$1,"≦L1セル","&gt;L1セル"))</f>
        <v/>
      </c>
      <c r="N6724" t="str">
        <f t="shared" ref="N6724:N6787" si="633">IF(K6724="","",IF(K6724&lt;=$E$1*$E$3,"≦np0","&gt;np0"))</f>
        <v/>
      </c>
      <c r="P6724" t="str">
        <f t="shared" ref="P6724:P6787" si="634">IF(AND(M6724="≦L1セル",M6723="&gt;L1セル"),1-_xlfn.BINOM.DIST(K6723,$E$1,$E$3,TRUE),"")</f>
        <v/>
      </c>
      <c r="Q6724" t="str">
        <f t="shared" ref="Q6724:Q6787" si="635">IF(AND(M6724="≦L1セル",M6725="&gt;L1セル"),_xlfn.BINOM.DIST(K6724,$E$1,$E$3,TRUE),"")</f>
        <v/>
      </c>
    </row>
    <row r="6725" spans="11:17" x14ac:dyDescent="0.45">
      <c r="K6725" t="str">
        <f t="shared" si="630"/>
        <v/>
      </c>
      <c r="L6725" t="str">
        <f t="shared" si="631"/>
        <v/>
      </c>
      <c r="M6725" t="str">
        <f t="shared" si="632"/>
        <v/>
      </c>
      <c r="N6725" t="str">
        <f t="shared" si="633"/>
        <v/>
      </c>
      <c r="P6725" t="str">
        <f t="shared" si="634"/>
        <v/>
      </c>
      <c r="Q6725" t="str">
        <f t="shared" si="635"/>
        <v/>
      </c>
    </row>
    <row r="6726" spans="11:17" x14ac:dyDescent="0.45">
      <c r="K6726" t="str">
        <f t="shared" si="630"/>
        <v/>
      </c>
      <c r="L6726" t="str">
        <f t="shared" si="631"/>
        <v/>
      </c>
      <c r="M6726" t="str">
        <f t="shared" si="632"/>
        <v/>
      </c>
      <c r="N6726" t="str">
        <f t="shared" si="633"/>
        <v/>
      </c>
      <c r="P6726" t="str">
        <f t="shared" si="634"/>
        <v/>
      </c>
      <c r="Q6726" t="str">
        <f t="shared" si="635"/>
        <v/>
      </c>
    </row>
    <row r="6727" spans="11:17" x14ac:dyDescent="0.45">
      <c r="K6727" t="str">
        <f t="shared" si="630"/>
        <v/>
      </c>
      <c r="L6727" t="str">
        <f t="shared" si="631"/>
        <v/>
      </c>
      <c r="M6727" t="str">
        <f t="shared" si="632"/>
        <v/>
      </c>
      <c r="N6727" t="str">
        <f t="shared" si="633"/>
        <v/>
      </c>
      <c r="P6727" t="str">
        <f t="shared" si="634"/>
        <v/>
      </c>
      <c r="Q6727" t="str">
        <f t="shared" si="635"/>
        <v/>
      </c>
    </row>
    <row r="6728" spans="11:17" x14ac:dyDescent="0.45">
      <c r="K6728" t="str">
        <f t="shared" si="630"/>
        <v/>
      </c>
      <c r="L6728" t="str">
        <f t="shared" si="631"/>
        <v/>
      </c>
      <c r="M6728" t="str">
        <f t="shared" si="632"/>
        <v/>
      </c>
      <c r="N6728" t="str">
        <f t="shared" si="633"/>
        <v/>
      </c>
      <c r="P6728" t="str">
        <f t="shared" si="634"/>
        <v/>
      </c>
      <c r="Q6728" t="str">
        <f t="shared" si="635"/>
        <v/>
      </c>
    </row>
    <row r="6729" spans="11:17" x14ac:dyDescent="0.45">
      <c r="K6729" t="str">
        <f t="shared" si="630"/>
        <v/>
      </c>
      <c r="L6729" t="str">
        <f t="shared" si="631"/>
        <v/>
      </c>
      <c r="M6729" t="str">
        <f t="shared" si="632"/>
        <v/>
      </c>
      <c r="N6729" t="str">
        <f t="shared" si="633"/>
        <v/>
      </c>
      <c r="P6729" t="str">
        <f t="shared" si="634"/>
        <v/>
      </c>
      <c r="Q6729" t="str">
        <f t="shared" si="635"/>
        <v/>
      </c>
    </row>
    <row r="6730" spans="11:17" x14ac:dyDescent="0.45">
      <c r="K6730" t="str">
        <f t="shared" si="630"/>
        <v/>
      </c>
      <c r="L6730" t="str">
        <f t="shared" si="631"/>
        <v/>
      </c>
      <c r="M6730" t="str">
        <f t="shared" si="632"/>
        <v/>
      </c>
      <c r="N6730" t="str">
        <f t="shared" si="633"/>
        <v/>
      </c>
      <c r="P6730" t="str">
        <f t="shared" si="634"/>
        <v/>
      </c>
      <c r="Q6730" t="str">
        <f t="shared" si="635"/>
        <v/>
      </c>
    </row>
    <row r="6731" spans="11:17" x14ac:dyDescent="0.45">
      <c r="K6731" t="str">
        <f t="shared" si="630"/>
        <v/>
      </c>
      <c r="L6731" t="str">
        <f t="shared" si="631"/>
        <v/>
      </c>
      <c r="M6731" t="str">
        <f t="shared" si="632"/>
        <v/>
      </c>
      <c r="N6731" t="str">
        <f t="shared" si="633"/>
        <v/>
      </c>
      <c r="P6731" t="str">
        <f t="shared" si="634"/>
        <v/>
      </c>
      <c r="Q6731" t="str">
        <f t="shared" si="635"/>
        <v/>
      </c>
    </row>
    <row r="6732" spans="11:17" x14ac:dyDescent="0.45">
      <c r="K6732" t="str">
        <f t="shared" si="630"/>
        <v/>
      </c>
      <c r="L6732" t="str">
        <f t="shared" si="631"/>
        <v/>
      </c>
      <c r="M6732" t="str">
        <f t="shared" si="632"/>
        <v/>
      </c>
      <c r="N6732" t="str">
        <f t="shared" si="633"/>
        <v/>
      </c>
      <c r="P6732" t="str">
        <f t="shared" si="634"/>
        <v/>
      </c>
      <c r="Q6732" t="str">
        <f t="shared" si="635"/>
        <v/>
      </c>
    </row>
    <row r="6733" spans="11:17" x14ac:dyDescent="0.45">
      <c r="K6733" t="str">
        <f t="shared" si="630"/>
        <v/>
      </c>
      <c r="L6733" t="str">
        <f t="shared" si="631"/>
        <v/>
      </c>
      <c r="M6733" t="str">
        <f t="shared" si="632"/>
        <v/>
      </c>
      <c r="N6733" t="str">
        <f t="shared" si="633"/>
        <v/>
      </c>
      <c r="P6733" t="str">
        <f t="shared" si="634"/>
        <v/>
      </c>
      <c r="Q6733" t="str">
        <f t="shared" si="635"/>
        <v/>
      </c>
    </row>
    <row r="6734" spans="11:17" x14ac:dyDescent="0.45">
      <c r="K6734" t="str">
        <f t="shared" si="630"/>
        <v/>
      </c>
      <c r="L6734" t="str">
        <f t="shared" si="631"/>
        <v/>
      </c>
      <c r="M6734" t="str">
        <f t="shared" si="632"/>
        <v/>
      </c>
      <c r="N6734" t="str">
        <f t="shared" si="633"/>
        <v/>
      </c>
      <c r="P6734" t="str">
        <f t="shared" si="634"/>
        <v/>
      </c>
      <c r="Q6734" t="str">
        <f t="shared" si="635"/>
        <v/>
      </c>
    </row>
    <row r="6735" spans="11:17" x14ac:dyDescent="0.45">
      <c r="K6735" t="str">
        <f t="shared" si="630"/>
        <v/>
      </c>
      <c r="L6735" t="str">
        <f t="shared" si="631"/>
        <v/>
      </c>
      <c r="M6735" t="str">
        <f t="shared" si="632"/>
        <v/>
      </c>
      <c r="N6735" t="str">
        <f t="shared" si="633"/>
        <v/>
      </c>
      <c r="P6735" t="str">
        <f t="shared" si="634"/>
        <v/>
      </c>
      <c r="Q6735" t="str">
        <f t="shared" si="635"/>
        <v/>
      </c>
    </row>
    <row r="6736" spans="11:17" x14ac:dyDescent="0.45">
      <c r="K6736" t="str">
        <f t="shared" si="630"/>
        <v/>
      </c>
      <c r="L6736" t="str">
        <f t="shared" si="631"/>
        <v/>
      </c>
      <c r="M6736" t="str">
        <f t="shared" si="632"/>
        <v/>
      </c>
      <c r="N6736" t="str">
        <f t="shared" si="633"/>
        <v/>
      </c>
      <c r="P6736" t="str">
        <f t="shared" si="634"/>
        <v/>
      </c>
      <c r="Q6736" t="str">
        <f t="shared" si="635"/>
        <v/>
      </c>
    </row>
    <row r="6737" spans="11:17" x14ac:dyDescent="0.45">
      <c r="K6737" t="str">
        <f t="shared" si="630"/>
        <v/>
      </c>
      <c r="L6737" t="str">
        <f t="shared" si="631"/>
        <v/>
      </c>
      <c r="M6737" t="str">
        <f t="shared" si="632"/>
        <v/>
      </c>
      <c r="N6737" t="str">
        <f t="shared" si="633"/>
        <v/>
      </c>
      <c r="P6737" t="str">
        <f t="shared" si="634"/>
        <v/>
      </c>
      <c r="Q6737" t="str">
        <f t="shared" si="635"/>
        <v/>
      </c>
    </row>
    <row r="6738" spans="11:17" x14ac:dyDescent="0.45">
      <c r="K6738" t="str">
        <f t="shared" si="630"/>
        <v/>
      </c>
      <c r="L6738" t="str">
        <f t="shared" si="631"/>
        <v/>
      </c>
      <c r="M6738" t="str">
        <f t="shared" si="632"/>
        <v/>
      </c>
      <c r="N6738" t="str">
        <f t="shared" si="633"/>
        <v/>
      </c>
      <c r="P6738" t="str">
        <f t="shared" si="634"/>
        <v/>
      </c>
      <c r="Q6738" t="str">
        <f t="shared" si="635"/>
        <v/>
      </c>
    </row>
    <row r="6739" spans="11:17" x14ac:dyDescent="0.45">
      <c r="K6739" t="str">
        <f t="shared" si="630"/>
        <v/>
      </c>
      <c r="L6739" t="str">
        <f t="shared" si="631"/>
        <v/>
      </c>
      <c r="M6739" t="str">
        <f t="shared" si="632"/>
        <v/>
      </c>
      <c r="N6739" t="str">
        <f t="shared" si="633"/>
        <v/>
      </c>
      <c r="P6739" t="str">
        <f t="shared" si="634"/>
        <v/>
      </c>
      <c r="Q6739" t="str">
        <f t="shared" si="635"/>
        <v/>
      </c>
    </row>
    <row r="6740" spans="11:17" x14ac:dyDescent="0.45">
      <c r="K6740" t="str">
        <f t="shared" si="630"/>
        <v/>
      </c>
      <c r="L6740" t="str">
        <f t="shared" si="631"/>
        <v/>
      </c>
      <c r="M6740" t="str">
        <f t="shared" si="632"/>
        <v/>
      </c>
      <c r="N6740" t="str">
        <f t="shared" si="633"/>
        <v/>
      </c>
      <c r="P6740" t="str">
        <f t="shared" si="634"/>
        <v/>
      </c>
      <c r="Q6740" t="str">
        <f t="shared" si="635"/>
        <v/>
      </c>
    </row>
    <row r="6741" spans="11:17" x14ac:dyDescent="0.45">
      <c r="K6741" t="str">
        <f t="shared" si="630"/>
        <v/>
      </c>
      <c r="L6741" t="str">
        <f t="shared" si="631"/>
        <v/>
      </c>
      <c r="M6741" t="str">
        <f t="shared" si="632"/>
        <v/>
      </c>
      <c r="N6741" t="str">
        <f t="shared" si="633"/>
        <v/>
      </c>
      <c r="P6741" t="str">
        <f t="shared" si="634"/>
        <v/>
      </c>
      <c r="Q6741" t="str">
        <f t="shared" si="635"/>
        <v/>
      </c>
    </row>
    <row r="6742" spans="11:17" x14ac:dyDescent="0.45">
      <c r="K6742" t="str">
        <f t="shared" si="630"/>
        <v/>
      </c>
      <c r="L6742" t="str">
        <f t="shared" si="631"/>
        <v/>
      </c>
      <c r="M6742" t="str">
        <f t="shared" si="632"/>
        <v/>
      </c>
      <c r="N6742" t="str">
        <f t="shared" si="633"/>
        <v/>
      </c>
      <c r="P6742" t="str">
        <f t="shared" si="634"/>
        <v/>
      </c>
      <c r="Q6742" t="str">
        <f t="shared" si="635"/>
        <v/>
      </c>
    </row>
    <row r="6743" spans="11:17" x14ac:dyDescent="0.45">
      <c r="K6743" t="str">
        <f t="shared" si="630"/>
        <v/>
      </c>
      <c r="L6743" t="str">
        <f t="shared" si="631"/>
        <v/>
      </c>
      <c r="M6743" t="str">
        <f t="shared" si="632"/>
        <v/>
      </c>
      <c r="N6743" t="str">
        <f t="shared" si="633"/>
        <v/>
      </c>
      <c r="P6743" t="str">
        <f t="shared" si="634"/>
        <v/>
      </c>
      <c r="Q6743" t="str">
        <f t="shared" si="635"/>
        <v/>
      </c>
    </row>
    <row r="6744" spans="11:17" x14ac:dyDescent="0.45">
      <c r="K6744" t="str">
        <f t="shared" si="630"/>
        <v/>
      </c>
      <c r="L6744" t="str">
        <f t="shared" si="631"/>
        <v/>
      </c>
      <c r="M6744" t="str">
        <f t="shared" si="632"/>
        <v/>
      </c>
      <c r="N6744" t="str">
        <f t="shared" si="633"/>
        <v/>
      </c>
      <c r="P6744" t="str">
        <f t="shared" si="634"/>
        <v/>
      </c>
      <c r="Q6744" t="str">
        <f t="shared" si="635"/>
        <v/>
      </c>
    </row>
    <row r="6745" spans="11:17" x14ac:dyDescent="0.45">
      <c r="K6745" t="str">
        <f t="shared" si="630"/>
        <v/>
      </c>
      <c r="L6745" t="str">
        <f t="shared" si="631"/>
        <v/>
      </c>
      <c r="M6745" t="str">
        <f t="shared" si="632"/>
        <v/>
      </c>
      <c r="N6745" t="str">
        <f t="shared" si="633"/>
        <v/>
      </c>
      <c r="P6745" t="str">
        <f t="shared" si="634"/>
        <v/>
      </c>
      <c r="Q6745" t="str">
        <f t="shared" si="635"/>
        <v/>
      </c>
    </row>
    <row r="6746" spans="11:17" x14ac:dyDescent="0.45">
      <c r="K6746" t="str">
        <f t="shared" si="630"/>
        <v/>
      </c>
      <c r="L6746" t="str">
        <f t="shared" si="631"/>
        <v/>
      </c>
      <c r="M6746" t="str">
        <f t="shared" si="632"/>
        <v/>
      </c>
      <c r="N6746" t="str">
        <f t="shared" si="633"/>
        <v/>
      </c>
      <c r="P6746" t="str">
        <f t="shared" si="634"/>
        <v/>
      </c>
      <c r="Q6746" t="str">
        <f t="shared" si="635"/>
        <v/>
      </c>
    </row>
    <row r="6747" spans="11:17" x14ac:dyDescent="0.45">
      <c r="K6747" t="str">
        <f t="shared" si="630"/>
        <v/>
      </c>
      <c r="L6747" t="str">
        <f t="shared" si="631"/>
        <v/>
      </c>
      <c r="M6747" t="str">
        <f t="shared" si="632"/>
        <v/>
      </c>
      <c r="N6747" t="str">
        <f t="shared" si="633"/>
        <v/>
      </c>
      <c r="P6747" t="str">
        <f t="shared" si="634"/>
        <v/>
      </c>
      <c r="Q6747" t="str">
        <f t="shared" si="635"/>
        <v/>
      </c>
    </row>
    <row r="6748" spans="11:17" x14ac:dyDescent="0.45">
      <c r="K6748" t="str">
        <f t="shared" si="630"/>
        <v/>
      </c>
      <c r="L6748" t="str">
        <f t="shared" si="631"/>
        <v/>
      </c>
      <c r="M6748" t="str">
        <f t="shared" si="632"/>
        <v/>
      </c>
      <c r="N6748" t="str">
        <f t="shared" si="633"/>
        <v/>
      </c>
      <c r="P6748" t="str">
        <f t="shared" si="634"/>
        <v/>
      </c>
      <c r="Q6748" t="str">
        <f t="shared" si="635"/>
        <v/>
      </c>
    </row>
    <row r="6749" spans="11:17" x14ac:dyDescent="0.45">
      <c r="K6749" t="str">
        <f t="shared" si="630"/>
        <v/>
      </c>
      <c r="L6749" t="str">
        <f t="shared" si="631"/>
        <v/>
      </c>
      <c r="M6749" t="str">
        <f t="shared" si="632"/>
        <v/>
      </c>
      <c r="N6749" t="str">
        <f t="shared" si="633"/>
        <v/>
      </c>
      <c r="P6749" t="str">
        <f t="shared" si="634"/>
        <v/>
      </c>
      <c r="Q6749" t="str">
        <f t="shared" si="635"/>
        <v/>
      </c>
    </row>
    <row r="6750" spans="11:17" x14ac:dyDescent="0.45">
      <c r="K6750" t="str">
        <f t="shared" si="630"/>
        <v/>
      </c>
      <c r="L6750" t="str">
        <f t="shared" si="631"/>
        <v/>
      </c>
      <c r="M6750" t="str">
        <f t="shared" si="632"/>
        <v/>
      </c>
      <c r="N6750" t="str">
        <f t="shared" si="633"/>
        <v/>
      </c>
      <c r="P6750" t="str">
        <f t="shared" si="634"/>
        <v/>
      </c>
      <c r="Q6750" t="str">
        <f t="shared" si="635"/>
        <v/>
      </c>
    </row>
    <row r="6751" spans="11:17" x14ac:dyDescent="0.45">
      <c r="K6751" t="str">
        <f t="shared" si="630"/>
        <v/>
      </c>
      <c r="L6751" t="str">
        <f t="shared" si="631"/>
        <v/>
      </c>
      <c r="M6751" t="str">
        <f t="shared" si="632"/>
        <v/>
      </c>
      <c r="N6751" t="str">
        <f t="shared" si="633"/>
        <v/>
      </c>
      <c r="P6751" t="str">
        <f t="shared" si="634"/>
        <v/>
      </c>
      <c r="Q6751" t="str">
        <f t="shared" si="635"/>
        <v/>
      </c>
    </row>
    <row r="6752" spans="11:17" x14ac:dyDescent="0.45">
      <c r="K6752" t="str">
        <f t="shared" si="630"/>
        <v/>
      </c>
      <c r="L6752" t="str">
        <f t="shared" si="631"/>
        <v/>
      </c>
      <c r="M6752" t="str">
        <f t="shared" si="632"/>
        <v/>
      </c>
      <c r="N6752" t="str">
        <f t="shared" si="633"/>
        <v/>
      </c>
      <c r="P6752" t="str">
        <f t="shared" si="634"/>
        <v/>
      </c>
      <c r="Q6752" t="str">
        <f t="shared" si="635"/>
        <v/>
      </c>
    </row>
    <row r="6753" spans="11:17" x14ac:dyDescent="0.45">
      <c r="K6753" t="str">
        <f t="shared" si="630"/>
        <v/>
      </c>
      <c r="L6753" t="str">
        <f t="shared" si="631"/>
        <v/>
      </c>
      <c r="M6753" t="str">
        <f t="shared" si="632"/>
        <v/>
      </c>
      <c r="N6753" t="str">
        <f t="shared" si="633"/>
        <v/>
      </c>
      <c r="P6753" t="str">
        <f t="shared" si="634"/>
        <v/>
      </c>
      <c r="Q6753" t="str">
        <f t="shared" si="635"/>
        <v/>
      </c>
    </row>
    <row r="6754" spans="11:17" x14ac:dyDescent="0.45">
      <c r="K6754" t="str">
        <f t="shared" si="630"/>
        <v/>
      </c>
      <c r="L6754" t="str">
        <f t="shared" si="631"/>
        <v/>
      </c>
      <c r="M6754" t="str">
        <f t="shared" si="632"/>
        <v/>
      </c>
      <c r="N6754" t="str">
        <f t="shared" si="633"/>
        <v/>
      </c>
      <c r="P6754" t="str">
        <f t="shared" si="634"/>
        <v/>
      </c>
      <c r="Q6754" t="str">
        <f t="shared" si="635"/>
        <v/>
      </c>
    </row>
    <row r="6755" spans="11:17" x14ac:dyDescent="0.45">
      <c r="K6755" t="str">
        <f t="shared" si="630"/>
        <v/>
      </c>
      <c r="L6755" t="str">
        <f t="shared" si="631"/>
        <v/>
      </c>
      <c r="M6755" t="str">
        <f t="shared" si="632"/>
        <v/>
      </c>
      <c r="N6755" t="str">
        <f t="shared" si="633"/>
        <v/>
      </c>
      <c r="P6755" t="str">
        <f t="shared" si="634"/>
        <v/>
      </c>
      <c r="Q6755" t="str">
        <f t="shared" si="635"/>
        <v/>
      </c>
    </row>
    <row r="6756" spans="11:17" x14ac:dyDescent="0.45">
      <c r="K6756" t="str">
        <f t="shared" si="630"/>
        <v/>
      </c>
      <c r="L6756" t="str">
        <f t="shared" si="631"/>
        <v/>
      </c>
      <c r="M6756" t="str">
        <f t="shared" si="632"/>
        <v/>
      </c>
      <c r="N6756" t="str">
        <f t="shared" si="633"/>
        <v/>
      </c>
      <c r="P6756" t="str">
        <f t="shared" si="634"/>
        <v/>
      </c>
      <c r="Q6756" t="str">
        <f t="shared" si="635"/>
        <v/>
      </c>
    </row>
    <row r="6757" spans="11:17" x14ac:dyDescent="0.45">
      <c r="K6757" t="str">
        <f t="shared" si="630"/>
        <v/>
      </c>
      <c r="L6757" t="str">
        <f t="shared" si="631"/>
        <v/>
      </c>
      <c r="M6757" t="str">
        <f t="shared" si="632"/>
        <v/>
      </c>
      <c r="N6757" t="str">
        <f t="shared" si="633"/>
        <v/>
      </c>
      <c r="P6757" t="str">
        <f t="shared" si="634"/>
        <v/>
      </c>
      <c r="Q6757" t="str">
        <f t="shared" si="635"/>
        <v/>
      </c>
    </row>
    <row r="6758" spans="11:17" x14ac:dyDescent="0.45">
      <c r="K6758" t="str">
        <f t="shared" si="630"/>
        <v/>
      </c>
      <c r="L6758" t="str">
        <f t="shared" si="631"/>
        <v/>
      </c>
      <c r="M6758" t="str">
        <f t="shared" si="632"/>
        <v/>
      </c>
      <c r="N6758" t="str">
        <f t="shared" si="633"/>
        <v/>
      </c>
      <c r="P6758" t="str">
        <f t="shared" si="634"/>
        <v/>
      </c>
      <c r="Q6758" t="str">
        <f t="shared" si="635"/>
        <v/>
      </c>
    </row>
    <row r="6759" spans="11:17" x14ac:dyDescent="0.45">
      <c r="K6759" t="str">
        <f t="shared" si="630"/>
        <v/>
      </c>
      <c r="L6759" t="str">
        <f t="shared" si="631"/>
        <v/>
      </c>
      <c r="M6759" t="str">
        <f t="shared" si="632"/>
        <v/>
      </c>
      <c r="N6759" t="str">
        <f t="shared" si="633"/>
        <v/>
      </c>
      <c r="P6759" t="str">
        <f t="shared" si="634"/>
        <v/>
      </c>
      <c r="Q6759" t="str">
        <f t="shared" si="635"/>
        <v/>
      </c>
    </row>
    <row r="6760" spans="11:17" x14ac:dyDescent="0.45">
      <c r="K6760" t="str">
        <f t="shared" si="630"/>
        <v/>
      </c>
      <c r="L6760" t="str">
        <f t="shared" si="631"/>
        <v/>
      </c>
      <c r="M6760" t="str">
        <f t="shared" si="632"/>
        <v/>
      </c>
      <c r="N6760" t="str">
        <f t="shared" si="633"/>
        <v/>
      </c>
      <c r="P6760" t="str">
        <f t="shared" si="634"/>
        <v/>
      </c>
      <c r="Q6760" t="str">
        <f t="shared" si="635"/>
        <v/>
      </c>
    </row>
    <row r="6761" spans="11:17" x14ac:dyDescent="0.45">
      <c r="K6761" t="str">
        <f t="shared" si="630"/>
        <v/>
      </c>
      <c r="L6761" t="str">
        <f t="shared" si="631"/>
        <v/>
      </c>
      <c r="M6761" t="str">
        <f t="shared" si="632"/>
        <v/>
      </c>
      <c r="N6761" t="str">
        <f t="shared" si="633"/>
        <v/>
      </c>
      <c r="P6761" t="str">
        <f t="shared" si="634"/>
        <v/>
      </c>
      <c r="Q6761" t="str">
        <f t="shared" si="635"/>
        <v/>
      </c>
    </row>
    <row r="6762" spans="11:17" x14ac:dyDescent="0.45">
      <c r="K6762" t="str">
        <f t="shared" si="630"/>
        <v/>
      </c>
      <c r="L6762" t="str">
        <f t="shared" si="631"/>
        <v/>
      </c>
      <c r="M6762" t="str">
        <f t="shared" si="632"/>
        <v/>
      </c>
      <c r="N6762" t="str">
        <f t="shared" si="633"/>
        <v/>
      </c>
      <c r="P6762" t="str">
        <f t="shared" si="634"/>
        <v/>
      </c>
      <c r="Q6762" t="str">
        <f t="shared" si="635"/>
        <v/>
      </c>
    </row>
    <row r="6763" spans="11:17" x14ac:dyDescent="0.45">
      <c r="K6763" t="str">
        <f t="shared" si="630"/>
        <v/>
      </c>
      <c r="L6763" t="str">
        <f t="shared" si="631"/>
        <v/>
      </c>
      <c r="M6763" t="str">
        <f t="shared" si="632"/>
        <v/>
      </c>
      <c r="N6763" t="str">
        <f t="shared" si="633"/>
        <v/>
      </c>
      <c r="P6763" t="str">
        <f t="shared" si="634"/>
        <v/>
      </c>
      <c r="Q6763" t="str">
        <f t="shared" si="635"/>
        <v/>
      </c>
    </row>
    <row r="6764" spans="11:17" x14ac:dyDescent="0.45">
      <c r="K6764" t="str">
        <f t="shared" si="630"/>
        <v/>
      </c>
      <c r="L6764" t="str">
        <f t="shared" si="631"/>
        <v/>
      </c>
      <c r="M6764" t="str">
        <f t="shared" si="632"/>
        <v/>
      </c>
      <c r="N6764" t="str">
        <f t="shared" si="633"/>
        <v/>
      </c>
      <c r="P6764" t="str">
        <f t="shared" si="634"/>
        <v/>
      </c>
      <c r="Q6764" t="str">
        <f t="shared" si="635"/>
        <v/>
      </c>
    </row>
    <row r="6765" spans="11:17" x14ac:dyDescent="0.45">
      <c r="K6765" t="str">
        <f t="shared" si="630"/>
        <v/>
      </c>
      <c r="L6765" t="str">
        <f t="shared" si="631"/>
        <v/>
      </c>
      <c r="M6765" t="str">
        <f t="shared" si="632"/>
        <v/>
      </c>
      <c r="N6765" t="str">
        <f t="shared" si="633"/>
        <v/>
      </c>
      <c r="P6765" t="str">
        <f t="shared" si="634"/>
        <v/>
      </c>
      <c r="Q6765" t="str">
        <f t="shared" si="635"/>
        <v/>
      </c>
    </row>
    <row r="6766" spans="11:17" x14ac:dyDescent="0.45">
      <c r="K6766" t="str">
        <f t="shared" si="630"/>
        <v/>
      </c>
      <c r="L6766" t="str">
        <f t="shared" si="631"/>
        <v/>
      </c>
      <c r="M6766" t="str">
        <f t="shared" si="632"/>
        <v/>
      </c>
      <c r="N6766" t="str">
        <f t="shared" si="633"/>
        <v/>
      </c>
      <c r="P6766" t="str">
        <f t="shared" si="634"/>
        <v/>
      </c>
      <c r="Q6766" t="str">
        <f t="shared" si="635"/>
        <v/>
      </c>
    </row>
    <row r="6767" spans="11:17" x14ac:dyDescent="0.45">
      <c r="K6767" t="str">
        <f t="shared" si="630"/>
        <v/>
      </c>
      <c r="L6767" t="str">
        <f t="shared" si="631"/>
        <v/>
      </c>
      <c r="M6767" t="str">
        <f t="shared" si="632"/>
        <v/>
      </c>
      <c r="N6767" t="str">
        <f t="shared" si="633"/>
        <v/>
      </c>
      <c r="P6767" t="str">
        <f t="shared" si="634"/>
        <v/>
      </c>
      <c r="Q6767" t="str">
        <f t="shared" si="635"/>
        <v/>
      </c>
    </row>
    <row r="6768" spans="11:17" x14ac:dyDescent="0.45">
      <c r="K6768" t="str">
        <f t="shared" si="630"/>
        <v/>
      </c>
      <c r="L6768" t="str">
        <f t="shared" si="631"/>
        <v/>
      </c>
      <c r="M6768" t="str">
        <f t="shared" si="632"/>
        <v/>
      </c>
      <c r="N6768" t="str">
        <f t="shared" si="633"/>
        <v/>
      </c>
      <c r="P6768" t="str">
        <f t="shared" si="634"/>
        <v/>
      </c>
      <c r="Q6768" t="str">
        <f t="shared" si="635"/>
        <v/>
      </c>
    </row>
    <row r="6769" spans="11:17" x14ac:dyDescent="0.45">
      <c r="K6769" t="str">
        <f t="shared" si="630"/>
        <v/>
      </c>
      <c r="L6769" t="str">
        <f t="shared" si="631"/>
        <v/>
      </c>
      <c r="M6769" t="str">
        <f t="shared" si="632"/>
        <v/>
      </c>
      <c r="N6769" t="str">
        <f t="shared" si="633"/>
        <v/>
      </c>
      <c r="P6769" t="str">
        <f t="shared" si="634"/>
        <v/>
      </c>
      <c r="Q6769" t="str">
        <f t="shared" si="635"/>
        <v/>
      </c>
    </row>
    <row r="6770" spans="11:17" x14ac:dyDescent="0.45">
      <c r="K6770" t="str">
        <f t="shared" si="630"/>
        <v/>
      </c>
      <c r="L6770" t="str">
        <f t="shared" si="631"/>
        <v/>
      </c>
      <c r="M6770" t="str">
        <f t="shared" si="632"/>
        <v/>
      </c>
      <c r="N6770" t="str">
        <f t="shared" si="633"/>
        <v/>
      </c>
      <c r="P6770" t="str">
        <f t="shared" si="634"/>
        <v/>
      </c>
      <c r="Q6770" t="str">
        <f t="shared" si="635"/>
        <v/>
      </c>
    </row>
    <row r="6771" spans="11:17" x14ac:dyDescent="0.45">
      <c r="K6771" t="str">
        <f t="shared" si="630"/>
        <v/>
      </c>
      <c r="L6771" t="str">
        <f t="shared" si="631"/>
        <v/>
      </c>
      <c r="M6771" t="str">
        <f t="shared" si="632"/>
        <v/>
      </c>
      <c r="N6771" t="str">
        <f t="shared" si="633"/>
        <v/>
      </c>
      <c r="P6771" t="str">
        <f t="shared" si="634"/>
        <v/>
      </c>
      <c r="Q6771" t="str">
        <f t="shared" si="635"/>
        <v/>
      </c>
    </row>
    <row r="6772" spans="11:17" x14ac:dyDescent="0.45">
      <c r="K6772" t="str">
        <f t="shared" si="630"/>
        <v/>
      </c>
      <c r="L6772" t="str">
        <f t="shared" si="631"/>
        <v/>
      </c>
      <c r="M6772" t="str">
        <f t="shared" si="632"/>
        <v/>
      </c>
      <c r="N6772" t="str">
        <f t="shared" si="633"/>
        <v/>
      </c>
      <c r="P6772" t="str">
        <f t="shared" si="634"/>
        <v/>
      </c>
      <c r="Q6772" t="str">
        <f t="shared" si="635"/>
        <v/>
      </c>
    </row>
    <row r="6773" spans="11:17" x14ac:dyDescent="0.45">
      <c r="K6773" t="str">
        <f t="shared" si="630"/>
        <v/>
      </c>
      <c r="L6773" t="str">
        <f t="shared" si="631"/>
        <v/>
      </c>
      <c r="M6773" t="str">
        <f t="shared" si="632"/>
        <v/>
      </c>
      <c r="N6773" t="str">
        <f t="shared" si="633"/>
        <v/>
      </c>
      <c r="P6773" t="str">
        <f t="shared" si="634"/>
        <v/>
      </c>
      <c r="Q6773" t="str">
        <f t="shared" si="635"/>
        <v/>
      </c>
    </row>
    <row r="6774" spans="11:17" x14ac:dyDescent="0.45">
      <c r="K6774" t="str">
        <f t="shared" si="630"/>
        <v/>
      </c>
      <c r="L6774" t="str">
        <f t="shared" si="631"/>
        <v/>
      </c>
      <c r="M6774" t="str">
        <f t="shared" si="632"/>
        <v/>
      </c>
      <c r="N6774" t="str">
        <f t="shared" si="633"/>
        <v/>
      </c>
      <c r="P6774" t="str">
        <f t="shared" si="634"/>
        <v/>
      </c>
      <c r="Q6774" t="str">
        <f t="shared" si="635"/>
        <v/>
      </c>
    </row>
    <row r="6775" spans="11:17" x14ac:dyDescent="0.45">
      <c r="K6775" t="str">
        <f t="shared" si="630"/>
        <v/>
      </c>
      <c r="L6775" t="str">
        <f t="shared" si="631"/>
        <v/>
      </c>
      <c r="M6775" t="str">
        <f t="shared" si="632"/>
        <v/>
      </c>
      <c r="N6775" t="str">
        <f t="shared" si="633"/>
        <v/>
      </c>
      <c r="P6775" t="str">
        <f t="shared" si="634"/>
        <v/>
      </c>
      <c r="Q6775" t="str">
        <f t="shared" si="635"/>
        <v/>
      </c>
    </row>
    <row r="6776" spans="11:17" x14ac:dyDescent="0.45">
      <c r="K6776" t="str">
        <f t="shared" si="630"/>
        <v/>
      </c>
      <c r="L6776" t="str">
        <f t="shared" si="631"/>
        <v/>
      </c>
      <c r="M6776" t="str">
        <f t="shared" si="632"/>
        <v/>
      </c>
      <c r="N6776" t="str">
        <f t="shared" si="633"/>
        <v/>
      </c>
      <c r="P6776" t="str">
        <f t="shared" si="634"/>
        <v/>
      </c>
      <c r="Q6776" t="str">
        <f t="shared" si="635"/>
        <v/>
      </c>
    </row>
    <row r="6777" spans="11:17" x14ac:dyDescent="0.45">
      <c r="K6777" t="str">
        <f t="shared" si="630"/>
        <v/>
      </c>
      <c r="L6777" t="str">
        <f t="shared" si="631"/>
        <v/>
      </c>
      <c r="M6777" t="str">
        <f t="shared" si="632"/>
        <v/>
      </c>
      <c r="N6777" t="str">
        <f t="shared" si="633"/>
        <v/>
      </c>
      <c r="P6777" t="str">
        <f t="shared" si="634"/>
        <v/>
      </c>
      <c r="Q6777" t="str">
        <f t="shared" si="635"/>
        <v/>
      </c>
    </row>
    <row r="6778" spans="11:17" x14ac:dyDescent="0.45">
      <c r="K6778" t="str">
        <f t="shared" si="630"/>
        <v/>
      </c>
      <c r="L6778" t="str">
        <f t="shared" si="631"/>
        <v/>
      </c>
      <c r="M6778" t="str">
        <f t="shared" si="632"/>
        <v/>
      </c>
      <c r="N6778" t="str">
        <f t="shared" si="633"/>
        <v/>
      </c>
      <c r="P6778" t="str">
        <f t="shared" si="634"/>
        <v/>
      </c>
      <c r="Q6778" t="str">
        <f t="shared" si="635"/>
        <v/>
      </c>
    </row>
    <row r="6779" spans="11:17" x14ac:dyDescent="0.45">
      <c r="K6779" t="str">
        <f t="shared" si="630"/>
        <v/>
      </c>
      <c r="L6779" t="str">
        <f t="shared" si="631"/>
        <v/>
      </c>
      <c r="M6779" t="str">
        <f t="shared" si="632"/>
        <v/>
      </c>
      <c r="N6779" t="str">
        <f t="shared" si="633"/>
        <v/>
      </c>
      <c r="P6779" t="str">
        <f t="shared" si="634"/>
        <v/>
      </c>
      <c r="Q6779" t="str">
        <f t="shared" si="635"/>
        <v/>
      </c>
    </row>
    <row r="6780" spans="11:17" x14ac:dyDescent="0.45">
      <c r="K6780" t="str">
        <f t="shared" si="630"/>
        <v/>
      </c>
      <c r="L6780" t="str">
        <f t="shared" si="631"/>
        <v/>
      </c>
      <c r="M6780" t="str">
        <f t="shared" si="632"/>
        <v/>
      </c>
      <c r="N6780" t="str">
        <f t="shared" si="633"/>
        <v/>
      </c>
      <c r="P6780" t="str">
        <f t="shared" si="634"/>
        <v/>
      </c>
      <c r="Q6780" t="str">
        <f t="shared" si="635"/>
        <v/>
      </c>
    </row>
    <row r="6781" spans="11:17" x14ac:dyDescent="0.45">
      <c r="K6781" t="str">
        <f t="shared" si="630"/>
        <v/>
      </c>
      <c r="L6781" t="str">
        <f t="shared" si="631"/>
        <v/>
      </c>
      <c r="M6781" t="str">
        <f t="shared" si="632"/>
        <v/>
      </c>
      <c r="N6781" t="str">
        <f t="shared" si="633"/>
        <v/>
      </c>
      <c r="P6781" t="str">
        <f t="shared" si="634"/>
        <v/>
      </c>
      <c r="Q6781" t="str">
        <f t="shared" si="635"/>
        <v/>
      </c>
    </row>
    <row r="6782" spans="11:17" x14ac:dyDescent="0.45">
      <c r="K6782" t="str">
        <f t="shared" si="630"/>
        <v/>
      </c>
      <c r="L6782" t="str">
        <f t="shared" si="631"/>
        <v/>
      </c>
      <c r="M6782" t="str">
        <f t="shared" si="632"/>
        <v/>
      </c>
      <c r="N6782" t="str">
        <f t="shared" si="633"/>
        <v/>
      </c>
      <c r="P6782" t="str">
        <f t="shared" si="634"/>
        <v/>
      </c>
      <c r="Q6782" t="str">
        <f t="shared" si="635"/>
        <v/>
      </c>
    </row>
    <row r="6783" spans="11:17" x14ac:dyDescent="0.45">
      <c r="K6783" t="str">
        <f t="shared" si="630"/>
        <v/>
      </c>
      <c r="L6783" t="str">
        <f t="shared" si="631"/>
        <v/>
      </c>
      <c r="M6783" t="str">
        <f t="shared" si="632"/>
        <v/>
      </c>
      <c r="N6783" t="str">
        <f t="shared" si="633"/>
        <v/>
      </c>
      <c r="P6783" t="str">
        <f t="shared" si="634"/>
        <v/>
      </c>
      <c r="Q6783" t="str">
        <f t="shared" si="635"/>
        <v/>
      </c>
    </row>
    <row r="6784" spans="11:17" x14ac:dyDescent="0.45">
      <c r="K6784" t="str">
        <f t="shared" si="630"/>
        <v/>
      </c>
      <c r="L6784" t="str">
        <f t="shared" si="631"/>
        <v/>
      </c>
      <c r="M6784" t="str">
        <f t="shared" si="632"/>
        <v/>
      </c>
      <c r="N6784" t="str">
        <f t="shared" si="633"/>
        <v/>
      </c>
      <c r="P6784" t="str">
        <f t="shared" si="634"/>
        <v/>
      </c>
      <c r="Q6784" t="str">
        <f t="shared" si="635"/>
        <v/>
      </c>
    </row>
    <row r="6785" spans="11:17" x14ac:dyDescent="0.45">
      <c r="K6785" t="str">
        <f t="shared" si="630"/>
        <v/>
      </c>
      <c r="L6785" t="str">
        <f t="shared" si="631"/>
        <v/>
      </c>
      <c r="M6785" t="str">
        <f t="shared" si="632"/>
        <v/>
      </c>
      <c r="N6785" t="str">
        <f t="shared" si="633"/>
        <v/>
      </c>
      <c r="P6785" t="str">
        <f t="shared" si="634"/>
        <v/>
      </c>
      <c r="Q6785" t="str">
        <f t="shared" si="635"/>
        <v/>
      </c>
    </row>
    <row r="6786" spans="11:17" x14ac:dyDescent="0.45">
      <c r="K6786" t="str">
        <f t="shared" si="630"/>
        <v/>
      </c>
      <c r="L6786" t="str">
        <f t="shared" si="631"/>
        <v/>
      </c>
      <c r="M6786" t="str">
        <f t="shared" si="632"/>
        <v/>
      </c>
      <c r="N6786" t="str">
        <f t="shared" si="633"/>
        <v/>
      </c>
      <c r="P6786" t="str">
        <f t="shared" si="634"/>
        <v/>
      </c>
      <c r="Q6786" t="str">
        <f t="shared" si="635"/>
        <v/>
      </c>
    </row>
    <row r="6787" spans="11:17" x14ac:dyDescent="0.45">
      <c r="K6787" t="str">
        <f t="shared" si="630"/>
        <v/>
      </c>
      <c r="L6787" t="str">
        <f t="shared" si="631"/>
        <v/>
      </c>
      <c r="M6787" t="str">
        <f t="shared" si="632"/>
        <v/>
      </c>
      <c r="N6787" t="str">
        <f t="shared" si="633"/>
        <v/>
      </c>
      <c r="P6787" t="str">
        <f t="shared" si="634"/>
        <v/>
      </c>
      <c r="Q6787" t="str">
        <f t="shared" si="635"/>
        <v/>
      </c>
    </row>
    <row r="6788" spans="11:17" x14ac:dyDescent="0.45">
      <c r="K6788" t="str">
        <f t="shared" ref="K6788:K6851" si="636">IF(OR($E$1="",$E$1&lt;=0,ROW()-4&gt;$E$1),"",ROW()-4)</f>
        <v/>
      </c>
      <c r="L6788" t="str">
        <f t="shared" ref="L6788:L6851" si="637">IF(K6788="","",_xlfn.BINOM.DIST(K6788,$E$1,$E$3,FALSE))</f>
        <v/>
      </c>
      <c r="M6788" t="str">
        <f t="shared" ref="M6788:M6851" si="638">IF(K6788="","",IF(L6788&lt;=$M$1,"≦L1セル","&gt;L1セル"))</f>
        <v/>
      </c>
      <c r="N6788" t="str">
        <f t="shared" ref="N6788:N6851" si="639">IF(K6788="","",IF(K6788&lt;=$E$1*$E$3,"≦np0","&gt;np0"))</f>
        <v/>
      </c>
      <c r="P6788" t="str">
        <f t="shared" ref="P6788:P6851" si="640">IF(AND(M6788="≦L1セル",M6787="&gt;L1セル"),1-_xlfn.BINOM.DIST(K6787,$E$1,$E$3,TRUE),"")</f>
        <v/>
      </c>
      <c r="Q6788" t="str">
        <f t="shared" ref="Q6788:Q6851" si="641">IF(AND(M6788="≦L1セル",M6789="&gt;L1セル"),_xlfn.BINOM.DIST(K6788,$E$1,$E$3,TRUE),"")</f>
        <v/>
      </c>
    </row>
    <row r="6789" spans="11:17" x14ac:dyDescent="0.45">
      <c r="K6789" t="str">
        <f t="shared" si="636"/>
        <v/>
      </c>
      <c r="L6789" t="str">
        <f t="shared" si="637"/>
        <v/>
      </c>
      <c r="M6789" t="str">
        <f t="shared" si="638"/>
        <v/>
      </c>
      <c r="N6789" t="str">
        <f t="shared" si="639"/>
        <v/>
      </c>
      <c r="P6789" t="str">
        <f t="shared" si="640"/>
        <v/>
      </c>
      <c r="Q6789" t="str">
        <f t="shared" si="641"/>
        <v/>
      </c>
    </row>
    <row r="6790" spans="11:17" x14ac:dyDescent="0.45">
      <c r="K6790" t="str">
        <f t="shared" si="636"/>
        <v/>
      </c>
      <c r="L6790" t="str">
        <f t="shared" si="637"/>
        <v/>
      </c>
      <c r="M6790" t="str">
        <f t="shared" si="638"/>
        <v/>
      </c>
      <c r="N6790" t="str">
        <f t="shared" si="639"/>
        <v/>
      </c>
      <c r="P6790" t="str">
        <f t="shared" si="640"/>
        <v/>
      </c>
      <c r="Q6790" t="str">
        <f t="shared" si="641"/>
        <v/>
      </c>
    </row>
    <row r="6791" spans="11:17" x14ac:dyDescent="0.45">
      <c r="K6791" t="str">
        <f t="shared" si="636"/>
        <v/>
      </c>
      <c r="L6791" t="str">
        <f t="shared" si="637"/>
        <v/>
      </c>
      <c r="M6791" t="str">
        <f t="shared" si="638"/>
        <v/>
      </c>
      <c r="N6791" t="str">
        <f t="shared" si="639"/>
        <v/>
      </c>
      <c r="P6791" t="str">
        <f t="shared" si="640"/>
        <v/>
      </c>
      <c r="Q6791" t="str">
        <f t="shared" si="641"/>
        <v/>
      </c>
    </row>
    <row r="6792" spans="11:17" x14ac:dyDescent="0.45">
      <c r="K6792" t="str">
        <f t="shared" si="636"/>
        <v/>
      </c>
      <c r="L6792" t="str">
        <f t="shared" si="637"/>
        <v/>
      </c>
      <c r="M6792" t="str">
        <f t="shared" si="638"/>
        <v/>
      </c>
      <c r="N6792" t="str">
        <f t="shared" si="639"/>
        <v/>
      </c>
      <c r="P6792" t="str">
        <f t="shared" si="640"/>
        <v/>
      </c>
      <c r="Q6792" t="str">
        <f t="shared" si="641"/>
        <v/>
      </c>
    </row>
    <row r="6793" spans="11:17" x14ac:dyDescent="0.45">
      <c r="K6793" t="str">
        <f t="shared" si="636"/>
        <v/>
      </c>
      <c r="L6793" t="str">
        <f t="shared" si="637"/>
        <v/>
      </c>
      <c r="M6793" t="str">
        <f t="shared" si="638"/>
        <v/>
      </c>
      <c r="N6793" t="str">
        <f t="shared" si="639"/>
        <v/>
      </c>
      <c r="P6793" t="str">
        <f t="shared" si="640"/>
        <v/>
      </c>
      <c r="Q6793" t="str">
        <f t="shared" si="641"/>
        <v/>
      </c>
    </row>
    <row r="6794" spans="11:17" x14ac:dyDescent="0.45">
      <c r="K6794" t="str">
        <f t="shared" si="636"/>
        <v/>
      </c>
      <c r="L6794" t="str">
        <f t="shared" si="637"/>
        <v/>
      </c>
      <c r="M6794" t="str">
        <f t="shared" si="638"/>
        <v/>
      </c>
      <c r="N6794" t="str">
        <f t="shared" si="639"/>
        <v/>
      </c>
      <c r="P6794" t="str">
        <f t="shared" si="640"/>
        <v/>
      </c>
      <c r="Q6794" t="str">
        <f t="shared" si="641"/>
        <v/>
      </c>
    </row>
    <row r="6795" spans="11:17" x14ac:dyDescent="0.45">
      <c r="K6795" t="str">
        <f t="shared" si="636"/>
        <v/>
      </c>
      <c r="L6795" t="str">
        <f t="shared" si="637"/>
        <v/>
      </c>
      <c r="M6795" t="str">
        <f t="shared" si="638"/>
        <v/>
      </c>
      <c r="N6795" t="str">
        <f t="shared" si="639"/>
        <v/>
      </c>
      <c r="P6795" t="str">
        <f t="shared" si="640"/>
        <v/>
      </c>
      <c r="Q6795" t="str">
        <f t="shared" si="641"/>
        <v/>
      </c>
    </row>
    <row r="6796" spans="11:17" x14ac:dyDescent="0.45">
      <c r="K6796" t="str">
        <f t="shared" si="636"/>
        <v/>
      </c>
      <c r="L6796" t="str">
        <f t="shared" si="637"/>
        <v/>
      </c>
      <c r="M6796" t="str">
        <f t="shared" si="638"/>
        <v/>
      </c>
      <c r="N6796" t="str">
        <f t="shared" si="639"/>
        <v/>
      </c>
      <c r="P6796" t="str">
        <f t="shared" si="640"/>
        <v/>
      </c>
      <c r="Q6796" t="str">
        <f t="shared" si="641"/>
        <v/>
      </c>
    </row>
    <row r="6797" spans="11:17" x14ac:dyDescent="0.45">
      <c r="K6797" t="str">
        <f t="shared" si="636"/>
        <v/>
      </c>
      <c r="L6797" t="str">
        <f t="shared" si="637"/>
        <v/>
      </c>
      <c r="M6797" t="str">
        <f t="shared" si="638"/>
        <v/>
      </c>
      <c r="N6797" t="str">
        <f t="shared" si="639"/>
        <v/>
      </c>
      <c r="P6797" t="str">
        <f t="shared" si="640"/>
        <v/>
      </c>
      <c r="Q6797" t="str">
        <f t="shared" si="641"/>
        <v/>
      </c>
    </row>
    <row r="6798" spans="11:17" x14ac:dyDescent="0.45">
      <c r="K6798" t="str">
        <f t="shared" si="636"/>
        <v/>
      </c>
      <c r="L6798" t="str">
        <f t="shared" si="637"/>
        <v/>
      </c>
      <c r="M6798" t="str">
        <f t="shared" si="638"/>
        <v/>
      </c>
      <c r="N6798" t="str">
        <f t="shared" si="639"/>
        <v/>
      </c>
      <c r="P6798" t="str">
        <f t="shared" si="640"/>
        <v/>
      </c>
      <c r="Q6798" t="str">
        <f t="shared" si="641"/>
        <v/>
      </c>
    </row>
    <row r="6799" spans="11:17" x14ac:dyDescent="0.45">
      <c r="K6799" t="str">
        <f t="shared" si="636"/>
        <v/>
      </c>
      <c r="L6799" t="str">
        <f t="shared" si="637"/>
        <v/>
      </c>
      <c r="M6799" t="str">
        <f t="shared" si="638"/>
        <v/>
      </c>
      <c r="N6799" t="str">
        <f t="shared" si="639"/>
        <v/>
      </c>
      <c r="P6799" t="str">
        <f t="shared" si="640"/>
        <v/>
      </c>
      <c r="Q6799" t="str">
        <f t="shared" si="641"/>
        <v/>
      </c>
    </row>
    <row r="6800" spans="11:17" x14ac:dyDescent="0.45">
      <c r="K6800" t="str">
        <f t="shared" si="636"/>
        <v/>
      </c>
      <c r="L6800" t="str">
        <f t="shared" si="637"/>
        <v/>
      </c>
      <c r="M6800" t="str">
        <f t="shared" si="638"/>
        <v/>
      </c>
      <c r="N6800" t="str">
        <f t="shared" si="639"/>
        <v/>
      </c>
      <c r="P6800" t="str">
        <f t="shared" si="640"/>
        <v/>
      </c>
      <c r="Q6800" t="str">
        <f t="shared" si="641"/>
        <v/>
      </c>
    </row>
    <row r="6801" spans="11:17" x14ac:dyDescent="0.45">
      <c r="K6801" t="str">
        <f t="shared" si="636"/>
        <v/>
      </c>
      <c r="L6801" t="str">
        <f t="shared" si="637"/>
        <v/>
      </c>
      <c r="M6801" t="str">
        <f t="shared" si="638"/>
        <v/>
      </c>
      <c r="N6801" t="str">
        <f t="shared" si="639"/>
        <v/>
      </c>
      <c r="P6801" t="str">
        <f t="shared" si="640"/>
        <v/>
      </c>
      <c r="Q6801" t="str">
        <f t="shared" si="641"/>
        <v/>
      </c>
    </row>
    <row r="6802" spans="11:17" x14ac:dyDescent="0.45">
      <c r="K6802" t="str">
        <f t="shared" si="636"/>
        <v/>
      </c>
      <c r="L6802" t="str">
        <f t="shared" si="637"/>
        <v/>
      </c>
      <c r="M6802" t="str">
        <f t="shared" si="638"/>
        <v/>
      </c>
      <c r="N6802" t="str">
        <f t="shared" si="639"/>
        <v/>
      </c>
      <c r="P6802" t="str">
        <f t="shared" si="640"/>
        <v/>
      </c>
      <c r="Q6802" t="str">
        <f t="shared" si="641"/>
        <v/>
      </c>
    </row>
    <row r="6803" spans="11:17" x14ac:dyDescent="0.45">
      <c r="K6803" t="str">
        <f t="shared" si="636"/>
        <v/>
      </c>
      <c r="L6803" t="str">
        <f t="shared" si="637"/>
        <v/>
      </c>
      <c r="M6803" t="str">
        <f t="shared" si="638"/>
        <v/>
      </c>
      <c r="N6803" t="str">
        <f t="shared" si="639"/>
        <v/>
      </c>
      <c r="P6803" t="str">
        <f t="shared" si="640"/>
        <v/>
      </c>
      <c r="Q6803" t="str">
        <f t="shared" si="641"/>
        <v/>
      </c>
    </row>
    <row r="6804" spans="11:17" x14ac:dyDescent="0.45">
      <c r="K6804" t="str">
        <f t="shared" si="636"/>
        <v/>
      </c>
      <c r="L6804" t="str">
        <f t="shared" si="637"/>
        <v/>
      </c>
      <c r="M6804" t="str">
        <f t="shared" si="638"/>
        <v/>
      </c>
      <c r="N6804" t="str">
        <f t="shared" si="639"/>
        <v/>
      </c>
      <c r="P6804" t="str">
        <f t="shared" si="640"/>
        <v/>
      </c>
      <c r="Q6804" t="str">
        <f t="shared" si="641"/>
        <v/>
      </c>
    </row>
    <row r="6805" spans="11:17" x14ac:dyDescent="0.45">
      <c r="K6805" t="str">
        <f t="shared" si="636"/>
        <v/>
      </c>
      <c r="L6805" t="str">
        <f t="shared" si="637"/>
        <v/>
      </c>
      <c r="M6805" t="str">
        <f t="shared" si="638"/>
        <v/>
      </c>
      <c r="N6805" t="str">
        <f t="shared" si="639"/>
        <v/>
      </c>
      <c r="P6805" t="str">
        <f t="shared" si="640"/>
        <v/>
      </c>
      <c r="Q6805" t="str">
        <f t="shared" si="641"/>
        <v/>
      </c>
    </row>
    <row r="6806" spans="11:17" x14ac:dyDescent="0.45">
      <c r="K6806" t="str">
        <f t="shared" si="636"/>
        <v/>
      </c>
      <c r="L6806" t="str">
        <f t="shared" si="637"/>
        <v/>
      </c>
      <c r="M6806" t="str">
        <f t="shared" si="638"/>
        <v/>
      </c>
      <c r="N6806" t="str">
        <f t="shared" si="639"/>
        <v/>
      </c>
      <c r="P6806" t="str">
        <f t="shared" si="640"/>
        <v/>
      </c>
      <c r="Q6806" t="str">
        <f t="shared" si="641"/>
        <v/>
      </c>
    </row>
    <row r="6807" spans="11:17" x14ac:dyDescent="0.45">
      <c r="K6807" t="str">
        <f t="shared" si="636"/>
        <v/>
      </c>
      <c r="L6807" t="str">
        <f t="shared" si="637"/>
        <v/>
      </c>
      <c r="M6807" t="str">
        <f t="shared" si="638"/>
        <v/>
      </c>
      <c r="N6807" t="str">
        <f t="shared" si="639"/>
        <v/>
      </c>
      <c r="P6807" t="str">
        <f t="shared" si="640"/>
        <v/>
      </c>
      <c r="Q6807" t="str">
        <f t="shared" si="641"/>
        <v/>
      </c>
    </row>
    <row r="6808" spans="11:17" x14ac:dyDescent="0.45">
      <c r="K6808" t="str">
        <f t="shared" si="636"/>
        <v/>
      </c>
      <c r="L6808" t="str">
        <f t="shared" si="637"/>
        <v/>
      </c>
      <c r="M6808" t="str">
        <f t="shared" si="638"/>
        <v/>
      </c>
      <c r="N6808" t="str">
        <f t="shared" si="639"/>
        <v/>
      </c>
      <c r="P6808" t="str">
        <f t="shared" si="640"/>
        <v/>
      </c>
      <c r="Q6808" t="str">
        <f t="shared" si="641"/>
        <v/>
      </c>
    </row>
    <row r="6809" spans="11:17" x14ac:dyDescent="0.45">
      <c r="K6809" t="str">
        <f t="shared" si="636"/>
        <v/>
      </c>
      <c r="L6809" t="str">
        <f t="shared" si="637"/>
        <v/>
      </c>
      <c r="M6809" t="str">
        <f t="shared" si="638"/>
        <v/>
      </c>
      <c r="N6809" t="str">
        <f t="shared" si="639"/>
        <v/>
      </c>
      <c r="P6809" t="str">
        <f t="shared" si="640"/>
        <v/>
      </c>
      <c r="Q6809" t="str">
        <f t="shared" si="641"/>
        <v/>
      </c>
    </row>
    <row r="6810" spans="11:17" x14ac:dyDescent="0.45">
      <c r="K6810" t="str">
        <f t="shared" si="636"/>
        <v/>
      </c>
      <c r="L6810" t="str">
        <f t="shared" si="637"/>
        <v/>
      </c>
      <c r="M6810" t="str">
        <f t="shared" si="638"/>
        <v/>
      </c>
      <c r="N6810" t="str">
        <f t="shared" si="639"/>
        <v/>
      </c>
      <c r="P6810" t="str">
        <f t="shared" si="640"/>
        <v/>
      </c>
      <c r="Q6810" t="str">
        <f t="shared" si="641"/>
        <v/>
      </c>
    </row>
    <row r="6811" spans="11:17" x14ac:dyDescent="0.45">
      <c r="K6811" t="str">
        <f t="shared" si="636"/>
        <v/>
      </c>
      <c r="L6811" t="str">
        <f t="shared" si="637"/>
        <v/>
      </c>
      <c r="M6811" t="str">
        <f t="shared" si="638"/>
        <v/>
      </c>
      <c r="N6811" t="str">
        <f t="shared" si="639"/>
        <v/>
      </c>
      <c r="P6811" t="str">
        <f t="shared" si="640"/>
        <v/>
      </c>
      <c r="Q6811" t="str">
        <f t="shared" si="641"/>
        <v/>
      </c>
    </row>
    <row r="6812" spans="11:17" x14ac:dyDescent="0.45">
      <c r="K6812" t="str">
        <f t="shared" si="636"/>
        <v/>
      </c>
      <c r="L6812" t="str">
        <f t="shared" si="637"/>
        <v/>
      </c>
      <c r="M6812" t="str">
        <f t="shared" si="638"/>
        <v/>
      </c>
      <c r="N6812" t="str">
        <f t="shared" si="639"/>
        <v/>
      </c>
      <c r="P6812" t="str">
        <f t="shared" si="640"/>
        <v/>
      </c>
      <c r="Q6812" t="str">
        <f t="shared" si="641"/>
        <v/>
      </c>
    </row>
    <row r="6813" spans="11:17" x14ac:dyDescent="0.45">
      <c r="K6813" t="str">
        <f t="shared" si="636"/>
        <v/>
      </c>
      <c r="L6813" t="str">
        <f t="shared" si="637"/>
        <v/>
      </c>
      <c r="M6813" t="str">
        <f t="shared" si="638"/>
        <v/>
      </c>
      <c r="N6813" t="str">
        <f t="shared" si="639"/>
        <v/>
      </c>
      <c r="P6813" t="str">
        <f t="shared" si="640"/>
        <v/>
      </c>
      <c r="Q6813" t="str">
        <f t="shared" si="641"/>
        <v/>
      </c>
    </row>
    <row r="6814" spans="11:17" x14ac:dyDescent="0.45">
      <c r="K6814" t="str">
        <f t="shared" si="636"/>
        <v/>
      </c>
      <c r="L6814" t="str">
        <f t="shared" si="637"/>
        <v/>
      </c>
      <c r="M6814" t="str">
        <f t="shared" si="638"/>
        <v/>
      </c>
      <c r="N6814" t="str">
        <f t="shared" si="639"/>
        <v/>
      </c>
      <c r="P6814" t="str">
        <f t="shared" si="640"/>
        <v/>
      </c>
      <c r="Q6814" t="str">
        <f t="shared" si="641"/>
        <v/>
      </c>
    </row>
    <row r="6815" spans="11:17" x14ac:dyDescent="0.45">
      <c r="K6815" t="str">
        <f t="shared" si="636"/>
        <v/>
      </c>
      <c r="L6815" t="str">
        <f t="shared" si="637"/>
        <v/>
      </c>
      <c r="M6815" t="str">
        <f t="shared" si="638"/>
        <v/>
      </c>
      <c r="N6815" t="str">
        <f t="shared" si="639"/>
        <v/>
      </c>
      <c r="P6815" t="str">
        <f t="shared" si="640"/>
        <v/>
      </c>
      <c r="Q6815" t="str">
        <f t="shared" si="641"/>
        <v/>
      </c>
    </row>
    <row r="6816" spans="11:17" x14ac:dyDescent="0.45">
      <c r="K6816" t="str">
        <f t="shared" si="636"/>
        <v/>
      </c>
      <c r="L6816" t="str">
        <f t="shared" si="637"/>
        <v/>
      </c>
      <c r="M6816" t="str">
        <f t="shared" si="638"/>
        <v/>
      </c>
      <c r="N6816" t="str">
        <f t="shared" si="639"/>
        <v/>
      </c>
      <c r="P6816" t="str">
        <f t="shared" si="640"/>
        <v/>
      </c>
      <c r="Q6816" t="str">
        <f t="shared" si="641"/>
        <v/>
      </c>
    </row>
    <row r="6817" spans="11:17" x14ac:dyDescent="0.45">
      <c r="K6817" t="str">
        <f t="shared" si="636"/>
        <v/>
      </c>
      <c r="L6817" t="str">
        <f t="shared" si="637"/>
        <v/>
      </c>
      <c r="M6817" t="str">
        <f t="shared" si="638"/>
        <v/>
      </c>
      <c r="N6817" t="str">
        <f t="shared" si="639"/>
        <v/>
      </c>
      <c r="P6817" t="str">
        <f t="shared" si="640"/>
        <v/>
      </c>
      <c r="Q6817" t="str">
        <f t="shared" si="641"/>
        <v/>
      </c>
    </row>
    <row r="6818" spans="11:17" x14ac:dyDescent="0.45">
      <c r="K6818" t="str">
        <f t="shared" si="636"/>
        <v/>
      </c>
      <c r="L6818" t="str">
        <f t="shared" si="637"/>
        <v/>
      </c>
      <c r="M6818" t="str">
        <f t="shared" si="638"/>
        <v/>
      </c>
      <c r="N6818" t="str">
        <f t="shared" si="639"/>
        <v/>
      </c>
      <c r="P6818" t="str">
        <f t="shared" si="640"/>
        <v/>
      </c>
      <c r="Q6818" t="str">
        <f t="shared" si="641"/>
        <v/>
      </c>
    </row>
    <row r="6819" spans="11:17" x14ac:dyDescent="0.45">
      <c r="K6819" t="str">
        <f t="shared" si="636"/>
        <v/>
      </c>
      <c r="L6819" t="str">
        <f t="shared" si="637"/>
        <v/>
      </c>
      <c r="M6819" t="str">
        <f t="shared" si="638"/>
        <v/>
      </c>
      <c r="N6819" t="str">
        <f t="shared" si="639"/>
        <v/>
      </c>
      <c r="P6819" t="str">
        <f t="shared" si="640"/>
        <v/>
      </c>
      <c r="Q6819" t="str">
        <f t="shared" si="641"/>
        <v/>
      </c>
    </row>
    <row r="6820" spans="11:17" x14ac:dyDescent="0.45">
      <c r="K6820" t="str">
        <f t="shared" si="636"/>
        <v/>
      </c>
      <c r="L6820" t="str">
        <f t="shared" si="637"/>
        <v/>
      </c>
      <c r="M6820" t="str">
        <f t="shared" si="638"/>
        <v/>
      </c>
      <c r="N6820" t="str">
        <f t="shared" si="639"/>
        <v/>
      </c>
      <c r="P6820" t="str">
        <f t="shared" si="640"/>
        <v/>
      </c>
      <c r="Q6820" t="str">
        <f t="shared" si="641"/>
        <v/>
      </c>
    </row>
    <row r="6821" spans="11:17" x14ac:dyDescent="0.45">
      <c r="K6821" t="str">
        <f t="shared" si="636"/>
        <v/>
      </c>
      <c r="L6821" t="str">
        <f t="shared" si="637"/>
        <v/>
      </c>
      <c r="M6821" t="str">
        <f t="shared" si="638"/>
        <v/>
      </c>
      <c r="N6821" t="str">
        <f t="shared" si="639"/>
        <v/>
      </c>
      <c r="P6821" t="str">
        <f t="shared" si="640"/>
        <v/>
      </c>
      <c r="Q6821" t="str">
        <f t="shared" si="641"/>
        <v/>
      </c>
    </row>
    <row r="6822" spans="11:17" x14ac:dyDescent="0.45">
      <c r="K6822" t="str">
        <f t="shared" si="636"/>
        <v/>
      </c>
      <c r="L6822" t="str">
        <f t="shared" si="637"/>
        <v/>
      </c>
      <c r="M6822" t="str">
        <f t="shared" si="638"/>
        <v/>
      </c>
      <c r="N6822" t="str">
        <f t="shared" si="639"/>
        <v/>
      </c>
      <c r="P6822" t="str">
        <f t="shared" si="640"/>
        <v/>
      </c>
      <c r="Q6822" t="str">
        <f t="shared" si="641"/>
        <v/>
      </c>
    </row>
    <row r="6823" spans="11:17" x14ac:dyDescent="0.45">
      <c r="K6823" t="str">
        <f t="shared" si="636"/>
        <v/>
      </c>
      <c r="L6823" t="str">
        <f t="shared" si="637"/>
        <v/>
      </c>
      <c r="M6823" t="str">
        <f t="shared" si="638"/>
        <v/>
      </c>
      <c r="N6823" t="str">
        <f t="shared" si="639"/>
        <v/>
      </c>
      <c r="P6823" t="str">
        <f t="shared" si="640"/>
        <v/>
      </c>
      <c r="Q6823" t="str">
        <f t="shared" si="641"/>
        <v/>
      </c>
    </row>
    <row r="6824" spans="11:17" x14ac:dyDescent="0.45">
      <c r="K6824" t="str">
        <f t="shared" si="636"/>
        <v/>
      </c>
      <c r="L6824" t="str">
        <f t="shared" si="637"/>
        <v/>
      </c>
      <c r="M6824" t="str">
        <f t="shared" si="638"/>
        <v/>
      </c>
      <c r="N6824" t="str">
        <f t="shared" si="639"/>
        <v/>
      </c>
      <c r="P6824" t="str">
        <f t="shared" si="640"/>
        <v/>
      </c>
      <c r="Q6824" t="str">
        <f t="shared" si="641"/>
        <v/>
      </c>
    </row>
    <row r="6825" spans="11:17" x14ac:dyDescent="0.45">
      <c r="K6825" t="str">
        <f t="shared" si="636"/>
        <v/>
      </c>
      <c r="L6825" t="str">
        <f t="shared" si="637"/>
        <v/>
      </c>
      <c r="M6825" t="str">
        <f t="shared" si="638"/>
        <v/>
      </c>
      <c r="N6825" t="str">
        <f t="shared" si="639"/>
        <v/>
      </c>
      <c r="P6825" t="str">
        <f t="shared" si="640"/>
        <v/>
      </c>
      <c r="Q6825" t="str">
        <f t="shared" si="641"/>
        <v/>
      </c>
    </row>
    <row r="6826" spans="11:17" x14ac:dyDescent="0.45">
      <c r="K6826" t="str">
        <f t="shared" si="636"/>
        <v/>
      </c>
      <c r="L6826" t="str">
        <f t="shared" si="637"/>
        <v/>
      </c>
      <c r="M6826" t="str">
        <f t="shared" si="638"/>
        <v/>
      </c>
      <c r="N6826" t="str">
        <f t="shared" si="639"/>
        <v/>
      </c>
      <c r="P6826" t="str">
        <f t="shared" si="640"/>
        <v/>
      </c>
      <c r="Q6826" t="str">
        <f t="shared" si="641"/>
        <v/>
      </c>
    </row>
    <row r="6827" spans="11:17" x14ac:dyDescent="0.45">
      <c r="K6827" t="str">
        <f t="shared" si="636"/>
        <v/>
      </c>
      <c r="L6827" t="str">
        <f t="shared" si="637"/>
        <v/>
      </c>
      <c r="M6827" t="str">
        <f t="shared" si="638"/>
        <v/>
      </c>
      <c r="N6827" t="str">
        <f t="shared" si="639"/>
        <v/>
      </c>
      <c r="P6827" t="str">
        <f t="shared" si="640"/>
        <v/>
      </c>
      <c r="Q6827" t="str">
        <f t="shared" si="641"/>
        <v/>
      </c>
    </row>
    <row r="6828" spans="11:17" x14ac:dyDescent="0.45">
      <c r="K6828" t="str">
        <f t="shared" si="636"/>
        <v/>
      </c>
      <c r="L6828" t="str">
        <f t="shared" si="637"/>
        <v/>
      </c>
      <c r="M6828" t="str">
        <f t="shared" si="638"/>
        <v/>
      </c>
      <c r="N6828" t="str">
        <f t="shared" si="639"/>
        <v/>
      </c>
      <c r="P6828" t="str">
        <f t="shared" si="640"/>
        <v/>
      </c>
      <c r="Q6828" t="str">
        <f t="shared" si="641"/>
        <v/>
      </c>
    </row>
    <row r="6829" spans="11:17" x14ac:dyDescent="0.45">
      <c r="K6829" t="str">
        <f t="shared" si="636"/>
        <v/>
      </c>
      <c r="L6829" t="str">
        <f t="shared" si="637"/>
        <v/>
      </c>
      <c r="M6829" t="str">
        <f t="shared" si="638"/>
        <v/>
      </c>
      <c r="N6829" t="str">
        <f t="shared" si="639"/>
        <v/>
      </c>
      <c r="P6829" t="str">
        <f t="shared" si="640"/>
        <v/>
      </c>
      <c r="Q6829" t="str">
        <f t="shared" si="641"/>
        <v/>
      </c>
    </row>
    <row r="6830" spans="11:17" x14ac:dyDescent="0.45">
      <c r="K6830" t="str">
        <f t="shared" si="636"/>
        <v/>
      </c>
      <c r="L6830" t="str">
        <f t="shared" si="637"/>
        <v/>
      </c>
      <c r="M6830" t="str">
        <f t="shared" si="638"/>
        <v/>
      </c>
      <c r="N6830" t="str">
        <f t="shared" si="639"/>
        <v/>
      </c>
      <c r="P6830" t="str">
        <f t="shared" si="640"/>
        <v/>
      </c>
      <c r="Q6830" t="str">
        <f t="shared" si="641"/>
        <v/>
      </c>
    </row>
    <row r="6831" spans="11:17" x14ac:dyDescent="0.45">
      <c r="K6831" t="str">
        <f t="shared" si="636"/>
        <v/>
      </c>
      <c r="L6831" t="str">
        <f t="shared" si="637"/>
        <v/>
      </c>
      <c r="M6831" t="str">
        <f t="shared" si="638"/>
        <v/>
      </c>
      <c r="N6831" t="str">
        <f t="shared" si="639"/>
        <v/>
      </c>
      <c r="P6831" t="str">
        <f t="shared" si="640"/>
        <v/>
      </c>
      <c r="Q6831" t="str">
        <f t="shared" si="641"/>
        <v/>
      </c>
    </row>
    <row r="6832" spans="11:17" x14ac:dyDescent="0.45">
      <c r="K6832" t="str">
        <f t="shared" si="636"/>
        <v/>
      </c>
      <c r="L6832" t="str">
        <f t="shared" si="637"/>
        <v/>
      </c>
      <c r="M6832" t="str">
        <f t="shared" si="638"/>
        <v/>
      </c>
      <c r="N6832" t="str">
        <f t="shared" si="639"/>
        <v/>
      </c>
      <c r="P6832" t="str">
        <f t="shared" si="640"/>
        <v/>
      </c>
      <c r="Q6832" t="str">
        <f t="shared" si="641"/>
        <v/>
      </c>
    </row>
    <row r="6833" spans="11:17" x14ac:dyDescent="0.45">
      <c r="K6833" t="str">
        <f t="shared" si="636"/>
        <v/>
      </c>
      <c r="L6833" t="str">
        <f t="shared" si="637"/>
        <v/>
      </c>
      <c r="M6833" t="str">
        <f t="shared" si="638"/>
        <v/>
      </c>
      <c r="N6833" t="str">
        <f t="shared" si="639"/>
        <v/>
      </c>
      <c r="P6833" t="str">
        <f t="shared" si="640"/>
        <v/>
      </c>
      <c r="Q6833" t="str">
        <f t="shared" si="641"/>
        <v/>
      </c>
    </row>
    <row r="6834" spans="11:17" x14ac:dyDescent="0.45">
      <c r="K6834" t="str">
        <f t="shared" si="636"/>
        <v/>
      </c>
      <c r="L6834" t="str">
        <f t="shared" si="637"/>
        <v/>
      </c>
      <c r="M6834" t="str">
        <f t="shared" si="638"/>
        <v/>
      </c>
      <c r="N6834" t="str">
        <f t="shared" si="639"/>
        <v/>
      </c>
      <c r="P6834" t="str">
        <f t="shared" si="640"/>
        <v/>
      </c>
      <c r="Q6834" t="str">
        <f t="shared" si="641"/>
        <v/>
      </c>
    </row>
    <row r="6835" spans="11:17" x14ac:dyDescent="0.45">
      <c r="K6835" t="str">
        <f t="shared" si="636"/>
        <v/>
      </c>
      <c r="L6835" t="str">
        <f t="shared" si="637"/>
        <v/>
      </c>
      <c r="M6835" t="str">
        <f t="shared" si="638"/>
        <v/>
      </c>
      <c r="N6835" t="str">
        <f t="shared" si="639"/>
        <v/>
      </c>
      <c r="P6835" t="str">
        <f t="shared" si="640"/>
        <v/>
      </c>
      <c r="Q6835" t="str">
        <f t="shared" si="641"/>
        <v/>
      </c>
    </row>
    <row r="6836" spans="11:17" x14ac:dyDescent="0.45">
      <c r="K6836" t="str">
        <f t="shared" si="636"/>
        <v/>
      </c>
      <c r="L6836" t="str">
        <f t="shared" si="637"/>
        <v/>
      </c>
      <c r="M6836" t="str">
        <f t="shared" si="638"/>
        <v/>
      </c>
      <c r="N6836" t="str">
        <f t="shared" si="639"/>
        <v/>
      </c>
      <c r="P6836" t="str">
        <f t="shared" si="640"/>
        <v/>
      </c>
      <c r="Q6836" t="str">
        <f t="shared" si="641"/>
        <v/>
      </c>
    </row>
    <row r="6837" spans="11:17" x14ac:dyDescent="0.45">
      <c r="K6837" t="str">
        <f t="shared" si="636"/>
        <v/>
      </c>
      <c r="L6837" t="str">
        <f t="shared" si="637"/>
        <v/>
      </c>
      <c r="M6837" t="str">
        <f t="shared" si="638"/>
        <v/>
      </c>
      <c r="N6837" t="str">
        <f t="shared" si="639"/>
        <v/>
      </c>
      <c r="P6837" t="str">
        <f t="shared" si="640"/>
        <v/>
      </c>
      <c r="Q6837" t="str">
        <f t="shared" si="641"/>
        <v/>
      </c>
    </row>
    <row r="6838" spans="11:17" x14ac:dyDescent="0.45">
      <c r="K6838" t="str">
        <f t="shared" si="636"/>
        <v/>
      </c>
      <c r="L6838" t="str">
        <f t="shared" si="637"/>
        <v/>
      </c>
      <c r="M6838" t="str">
        <f t="shared" si="638"/>
        <v/>
      </c>
      <c r="N6838" t="str">
        <f t="shared" si="639"/>
        <v/>
      </c>
      <c r="P6838" t="str">
        <f t="shared" si="640"/>
        <v/>
      </c>
      <c r="Q6838" t="str">
        <f t="shared" si="641"/>
        <v/>
      </c>
    </row>
    <row r="6839" spans="11:17" x14ac:dyDescent="0.45">
      <c r="K6839" t="str">
        <f t="shared" si="636"/>
        <v/>
      </c>
      <c r="L6839" t="str">
        <f t="shared" si="637"/>
        <v/>
      </c>
      <c r="M6839" t="str">
        <f t="shared" si="638"/>
        <v/>
      </c>
      <c r="N6839" t="str">
        <f t="shared" si="639"/>
        <v/>
      </c>
      <c r="P6839" t="str">
        <f t="shared" si="640"/>
        <v/>
      </c>
      <c r="Q6839" t="str">
        <f t="shared" si="641"/>
        <v/>
      </c>
    </row>
    <row r="6840" spans="11:17" x14ac:dyDescent="0.45">
      <c r="K6840" t="str">
        <f t="shared" si="636"/>
        <v/>
      </c>
      <c r="L6840" t="str">
        <f t="shared" si="637"/>
        <v/>
      </c>
      <c r="M6840" t="str">
        <f t="shared" si="638"/>
        <v/>
      </c>
      <c r="N6840" t="str">
        <f t="shared" si="639"/>
        <v/>
      </c>
      <c r="P6840" t="str">
        <f t="shared" si="640"/>
        <v/>
      </c>
      <c r="Q6840" t="str">
        <f t="shared" si="641"/>
        <v/>
      </c>
    </row>
    <row r="6841" spans="11:17" x14ac:dyDescent="0.45">
      <c r="K6841" t="str">
        <f t="shared" si="636"/>
        <v/>
      </c>
      <c r="L6841" t="str">
        <f t="shared" si="637"/>
        <v/>
      </c>
      <c r="M6841" t="str">
        <f t="shared" si="638"/>
        <v/>
      </c>
      <c r="N6841" t="str">
        <f t="shared" si="639"/>
        <v/>
      </c>
      <c r="P6841" t="str">
        <f t="shared" si="640"/>
        <v/>
      </c>
      <c r="Q6841" t="str">
        <f t="shared" si="641"/>
        <v/>
      </c>
    </row>
    <row r="6842" spans="11:17" x14ac:dyDescent="0.45">
      <c r="K6842" t="str">
        <f t="shared" si="636"/>
        <v/>
      </c>
      <c r="L6842" t="str">
        <f t="shared" si="637"/>
        <v/>
      </c>
      <c r="M6842" t="str">
        <f t="shared" si="638"/>
        <v/>
      </c>
      <c r="N6842" t="str">
        <f t="shared" si="639"/>
        <v/>
      </c>
      <c r="P6842" t="str">
        <f t="shared" si="640"/>
        <v/>
      </c>
      <c r="Q6842" t="str">
        <f t="shared" si="641"/>
        <v/>
      </c>
    </row>
    <row r="6843" spans="11:17" x14ac:dyDescent="0.45">
      <c r="K6843" t="str">
        <f t="shared" si="636"/>
        <v/>
      </c>
      <c r="L6843" t="str">
        <f t="shared" si="637"/>
        <v/>
      </c>
      <c r="M6843" t="str">
        <f t="shared" si="638"/>
        <v/>
      </c>
      <c r="N6843" t="str">
        <f t="shared" si="639"/>
        <v/>
      </c>
      <c r="P6843" t="str">
        <f t="shared" si="640"/>
        <v/>
      </c>
      <c r="Q6843" t="str">
        <f t="shared" si="641"/>
        <v/>
      </c>
    </row>
    <row r="6844" spans="11:17" x14ac:dyDescent="0.45">
      <c r="K6844" t="str">
        <f t="shared" si="636"/>
        <v/>
      </c>
      <c r="L6844" t="str">
        <f t="shared" si="637"/>
        <v/>
      </c>
      <c r="M6844" t="str">
        <f t="shared" si="638"/>
        <v/>
      </c>
      <c r="N6844" t="str">
        <f t="shared" si="639"/>
        <v/>
      </c>
      <c r="P6844" t="str">
        <f t="shared" si="640"/>
        <v/>
      </c>
      <c r="Q6844" t="str">
        <f t="shared" si="641"/>
        <v/>
      </c>
    </row>
    <row r="6845" spans="11:17" x14ac:dyDescent="0.45">
      <c r="K6845" t="str">
        <f t="shared" si="636"/>
        <v/>
      </c>
      <c r="L6845" t="str">
        <f t="shared" si="637"/>
        <v/>
      </c>
      <c r="M6845" t="str">
        <f t="shared" si="638"/>
        <v/>
      </c>
      <c r="N6845" t="str">
        <f t="shared" si="639"/>
        <v/>
      </c>
      <c r="P6845" t="str">
        <f t="shared" si="640"/>
        <v/>
      </c>
      <c r="Q6845" t="str">
        <f t="shared" si="641"/>
        <v/>
      </c>
    </row>
    <row r="6846" spans="11:17" x14ac:dyDescent="0.45">
      <c r="K6846" t="str">
        <f t="shared" si="636"/>
        <v/>
      </c>
      <c r="L6846" t="str">
        <f t="shared" si="637"/>
        <v/>
      </c>
      <c r="M6846" t="str">
        <f t="shared" si="638"/>
        <v/>
      </c>
      <c r="N6846" t="str">
        <f t="shared" si="639"/>
        <v/>
      </c>
      <c r="P6846" t="str">
        <f t="shared" si="640"/>
        <v/>
      </c>
      <c r="Q6846" t="str">
        <f t="shared" si="641"/>
        <v/>
      </c>
    </row>
    <row r="6847" spans="11:17" x14ac:dyDescent="0.45">
      <c r="K6847" t="str">
        <f t="shared" si="636"/>
        <v/>
      </c>
      <c r="L6847" t="str">
        <f t="shared" si="637"/>
        <v/>
      </c>
      <c r="M6847" t="str">
        <f t="shared" si="638"/>
        <v/>
      </c>
      <c r="N6847" t="str">
        <f t="shared" si="639"/>
        <v/>
      </c>
      <c r="P6847" t="str">
        <f t="shared" si="640"/>
        <v/>
      </c>
      <c r="Q6847" t="str">
        <f t="shared" si="641"/>
        <v/>
      </c>
    </row>
    <row r="6848" spans="11:17" x14ac:dyDescent="0.45">
      <c r="K6848" t="str">
        <f t="shared" si="636"/>
        <v/>
      </c>
      <c r="L6848" t="str">
        <f t="shared" si="637"/>
        <v/>
      </c>
      <c r="M6848" t="str">
        <f t="shared" si="638"/>
        <v/>
      </c>
      <c r="N6848" t="str">
        <f t="shared" si="639"/>
        <v/>
      </c>
      <c r="P6848" t="str">
        <f t="shared" si="640"/>
        <v/>
      </c>
      <c r="Q6848" t="str">
        <f t="shared" si="641"/>
        <v/>
      </c>
    </row>
    <row r="6849" spans="11:17" x14ac:dyDescent="0.45">
      <c r="K6849" t="str">
        <f t="shared" si="636"/>
        <v/>
      </c>
      <c r="L6849" t="str">
        <f t="shared" si="637"/>
        <v/>
      </c>
      <c r="M6849" t="str">
        <f t="shared" si="638"/>
        <v/>
      </c>
      <c r="N6849" t="str">
        <f t="shared" si="639"/>
        <v/>
      </c>
      <c r="P6849" t="str">
        <f t="shared" si="640"/>
        <v/>
      </c>
      <c r="Q6849" t="str">
        <f t="shared" si="641"/>
        <v/>
      </c>
    </row>
    <row r="6850" spans="11:17" x14ac:dyDescent="0.45">
      <c r="K6850" t="str">
        <f t="shared" si="636"/>
        <v/>
      </c>
      <c r="L6850" t="str">
        <f t="shared" si="637"/>
        <v/>
      </c>
      <c r="M6850" t="str">
        <f t="shared" si="638"/>
        <v/>
      </c>
      <c r="N6850" t="str">
        <f t="shared" si="639"/>
        <v/>
      </c>
      <c r="P6850" t="str">
        <f t="shared" si="640"/>
        <v/>
      </c>
      <c r="Q6850" t="str">
        <f t="shared" si="641"/>
        <v/>
      </c>
    </row>
    <row r="6851" spans="11:17" x14ac:dyDescent="0.45">
      <c r="K6851" t="str">
        <f t="shared" si="636"/>
        <v/>
      </c>
      <c r="L6851" t="str">
        <f t="shared" si="637"/>
        <v/>
      </c>
      <c r="M6851" t="str">
        <f t="shared" si="638"/>
        <v/>
      </c>
      <c r="N6851" t="str">
        <f t="shared" si="639"/>
        <v/>
      </c>
      <c r="P6851" t="str">
        <f t="shared" si="640"/>
        <v/>
      </c>
      <c r="Q6851" t="str">
        <f t="shared" si="641"/>
        <v/>
      </c>
    </row>
    <row r="6852" spans="11:17" x14ac:dyDescent="0.45">
      <c r="K6852" t="str">
        <f t="shared" ref="K6852:K6915" si="642">IF(OR($E$1="",$E$1&lt;=0,ROW()-4&gt;$E$1),"",ROW()-4)</f>
        <v/>
      </c>
      <c r="L6852" t="str">
        <f t="shared" ref="L6852:L6915" si="643">IF(K6852="","",_xlfn.BINOM.DIST(K6852,$E$1,$E$3,FALSE))</f>
        <v/>
      </c>
      <c r="M6852" t="str">
        <f t="shared" ref="M6852:M6915" si="644">IF(K6852="","",IF(L6852&lt;=$M$1,"≦L1セル","&gt;L1セル"))</f>
        <v/>
      </c>
      <c r="N6852" t="str">
        <f t="shared" ref="N6852:N6915" si="645">IF(K6852="","",IF(K6852&lt;=$E$1*$E$3,"≦np0","&gt;np0"))</f>
        <v/>
      </c>
      <c r="P6852" t="str">
        <f t="shared" ref="P6852:P6915" si="646">IF(AND(M6852="≦L1セル",M6851="&gt;L1セル"),1-_xlfn.BINOM.DIST(K6851,$E$1,$E$3,TRUE),"")</f>
        <v/>
      </c>
      <c r="Q6852" t="str">
        <f t="shared" ref="Q6852:Q6915" si="647">IF(AND(M6852="≦L1セル",M6853="&gt;L1セル"),_xlfn.BINOM.DIST(K6852,$E$1,$E$3,TRUE),"")</f>
        <v/>
      </c>
    </row>
    <row r="6853" spans="11:17" x14ac:dyDescent="0.45">
      <c r="K6853" t="str">
        <f t="shared" si="642"/>
        <v/>
      </c>
      <c r="L6853" t="str">
        <f t="shared" si="643"/>
        <v/>
      </c>
      <c r="M6853" t="str">
        <f t="shared" si="644"/>
        <v/>
      </c>
      <c r="N6853" t="str">
        <f t="shared" si="645"/>
        <v/>
      </c>
      <c r="P6853" t="str">
        <f t="shared" si="646"/>
        <v/>
      </c>
      <c r="Q6853" t="str">
        <f t="shared" si="647"/>
        <v/>
      </c>
    </row>
    <row r="6854" spans="11:17" x14ac:dyDescent="0.45">
      <c r="K6854" t="str">
        <f t="shared" si="642"/>
        <v/>
      </c>
      <c r="L6854" t="str">
        <f t="shared" si="643"/>
        <v/>
      </c>
      <c r="M6854" t="str">
        <f t="shared" si="644"/>
        <v/>
      </c>
      <c r="N6854" t="str">
        <f t="shared" si="645"/>
        <v/>
      </c>
      <c r="P6854" t="str">
        <f t="shared" si="646"/>
        <v/>
      </c>
      <c r="Q6854" t="str">
        <f t="shared" si="647"/>
        <v/>
      </c>
    </row>
    <row r="6855" spans="11:17" x14ac:dyDescent="0.45">
      <c r="K6855" t="str">
        <f t="shared" si="642"/>
        <v/>
      </c>
      <c r="L6855" t="str">
        <f t="shared" si="643"/>
        <v/>
      </c>
      <c r="M6855" t="str">
        <f t="shared" si="644"/>
        <v/>
      </c>
      <c r="N6855" t="str">
        <f t="shared" si="645"/>
        <v/>
      </c>
      <c r="P6855" t="str">
        <f t="shared" si="646"/>
        <v/>
      </c>
      <c r="Q6855" t="str">
        <f t="shared" si="647"/>
        <v/>
      </c>
    </row>
    <row r="6856" spans="11:17" x14ac:dyDescent="0.45">
      <c r="K6856" t="str">
        <f t="shared" si="642"/>
        <v/>
      </c>
      <c r="L6856" t="str">
        <f t="shared" si="643"/>
        <v/>
      </c>
      <c r="M6856" t="str">
        <f t="shared" si="644"/>
        <v/>
      </c>
      <c r="N6856" t="str">
        <f t="shared" si="645"/>
        <v/>
      </c>
      <c r="P6856" t="str">
        <f t="shared" si="646"/>
        <v/>
      </c>
      <c r="Q6856" t="str">
        <f t="shared" si="647"/>
        <v/>
      </c>
    </row>
    <row r="6857" spans="11:17" x14ac:dyDescent="0.45">
      <c r="K6857" t="str">
        <f t="shared" si="642"/>
        <v/>
      </c>
      <c r="L6857" t="str">
        <f t="shared" si="643"/>
        <v/>
      </c>
      <c r="M6857" t="str">
        <f t="shared" si="644"/>
        <v/>
      </c>
      <c r="N6857" t="str">
        <f t="shared" si="645"/>
        <v/>
      </c>
      <c r="P6857" t="str">
        <f t="shared" si="646"/>
        <v/>
      </c>
      <c r="Q6857" t="str">
        <f t="shared" si="647"/>
        <v/>
      </c>
    </row>
    <row r="6858" spans="11:17" x14ac:dyDescent="0.45">
      <c r="K6858" t="str">
        <f t="shared" si="642"/>
        <v/>
      </c>
      <c r="L6858" t="str">
        <f t="shared" si="643"/>
        <v/>
      </c>
      <c r="M6858" t="str">
        <f t="shared" si="644"/>
        <v/>
      </c>
      <c r="N6858" t="str">
        <f t="shared" si="645"/>
        <v/>
      </c>
      <c r="P6858" t="str">
        <f t="shared" si="646"/>
        <v/>
      </c>
      <c r="Q6858" t="str">
        <f t="shared" si="647"/>
        <v/>
      </c>
    </row>
    <row r="6859" spans="11:17" x14ac:dyDescent="0.45">
      <c r="K6859" t="str">
        <f t="shared" si="642"/>
        <v/>
      </c>
      <c r="L6859" t="str">
        <f t="shared" si="643"/>
        <v/>
      </c>
      <c r="M6859" t="str">
        <f t="shared" si="644"/>
        <v/>
      </c>
      <c r="N6859" t="str">
        <f t="shared" si="645"/>
        <v/>
      </c>
      <c r="P6859" t="str">
        <f t="shared" si="646"/>
        <v/>
      </c>
      <c r="Q6859" t="str">
        <f t="shared" si="647"/>
        <v/>
      </c>
    </row>
    <row r="6860" spans="11:17" x14ac:dyDescent="0.45">
      <c r="K6860" t="str">
        <f t="shared" si="642"/>
        <v/>
      </c>
      <c r="L6860" t="str">
        <f t="shared" si="643"/>
        <v/>
      </c>
      <c r="M6860" t="str">
        <f t="shared" si="644"/>
        <v/>
      </c>
      <c r="N6860" t="str">
        <f t="shared" si="645"/>
        <v/>
      </c>
      <c r="P6860" t="str">
        <f t="shared" si="646"/>
        <v/>
      </c>
      <c r="Q6860" t="str">
        <f t="shared" si="647"/>
        <v/>
      </c>
    </row>
    <row r="6861" spans="11:17" x14ac:dyDescent="0.45">
      <c r="K6861" t="str">
        <f t="shared" si="642"/>
        <v/>
      </c>
      <c r="L6861" t="str">
        <f t="shared" si="643"/>
        <v/>
      </c>
      <c r="M6861" t="str">
        <f t="shared" si="644"/>
        <v/>
      </c>
      <c r="N6861" t="str">
        <f t="shared" si="645"/>
        <v/>
      </c>
      <c r="P6861" t="str">
        <f t="shared" si="646"/>
        <v/>
      </c>
      <c r="Q6861" t="str">
        <f t="shared" si="647"/>
        <v/>
      </c>
    </row>
    <row r="6862" spans="11:17" x14ac:dyDescent="0.45">
      <c r="K6862" t="str">
        <f t="shared" si="642"/>
        <v/>
      </c>
      <c r="L6862" t="str">
        <f t="shared" si="643"/>
        <v/>
      </c>
      <c r="M6862" t="str">
        <f t="shared" si="644"/>
        <v/>
      </c>
      <c r="N6862" t="str">
        <f t="shared" si="645"/>
        <v/>
      </c>
      <c r="P6862" t="str">
        <f t="shared" si="646"/>
        <v/>
      </c>
      <c r="Q6862" t="str">
        <f t="shared" si="647"/>
        <v/>
      </c>
    </row>
    <row r="6863" spans="11:17" x14ac:dyDescent="0.45">
      <c r="K6863" t="str">
        <f t="shared" si="642"/>
        <v/>
      </c>
      <c r="L6863" t="str">
        <f t="shared" si="643"/>
        <v/>
      </c>
      <c r="M6863" t="str">
        <f t="shared" si="644"/>
        <v/>
      </c>
      <c r="N6863" t="str">
        <f t="shared" si="645"/>
        <v/>
      </c>
      <c r="P6863" t="str">
        <f t="shared" si="646"/>
        <v/>
      </c>
      <c r="Q6863" t="str">
        <f t="shared" si="647"/>
        <v/>
      </c>
    </row>
    <row r="6864" spans="11:17" x14ac:dyDescent="0.45">
      <c r="K6864" t="str">
        <f t="shared" si="642"/>
        <v/>
      </c>
      <c r="L6864" t="str">
        <f t="shared" si="643"/>
        <v/>
      </c>
      <c r="M6864" t="str">
        <f t="shared" si="644"/>
        <v/>
      </c>
      <c r="N6864" t="str">
        <f t="shared" si="645"/>
        <v/>
      </c>
      <c r="P6864" t="str">
        <f t="shared" si="646"/>
        <v/>
      </c>
      <c r="Q6864" t="str">
        <f t="shared" si="647"/>
        <v/>
      </c>
    </row>
    <row r="6865" spans="11:17" x14ac:dyDescent="0.45">
      <c r="K6865" t="str">
        <f t="shared" si="642"/>
        <v/>
      </c>
      <c r="L6865" t="str">
        <f t="shared" si="643"/>
        <v/>
      </c>
      <c r="M6865" t="str">
        <f t="shared" si="644"/>
        <v/>
      </c>
      <c r="N6865" t="str">
        <f t="shared" si="645"/>
        <v/>
      </c>
      <c r="P6865" t="str">
        <f t="shared" si="646"/>
        <v/>
      </c>
      <c r="Q6865" t="str">
        <f t="shared" si="647"/>
        <v/>
      </c>
    </row>
    <row r="6866" spans="11:17" x14ac:dyDescent="0.45">
      <c r="K6866" t="str">
        <f t="shared" si="642"/>
        <v/>
      </c>
      <c r="L6866" t="str">
        <f t="shared" si="643"/>
        <v/>
      </c>
      <c r="M6866" t="str">
        <f t="shared" si="644"/>
        <v/>
      </c>
      <c r="N6866" t="str">
        <f t="shared" si="645"/>
        <v/>
      </c>
      <c r="P6866" t="str">
        <f t="shared" si="646"/>
        <v/>
      </c>
      <c r="Q6866" t="str">
        <f t="shared" si="647"/>
        <v/>
      </c>
    </row>
    <row r="6867" spans="11:17" x14ac:dyDescent="0.45">
      <c r="K6867" t="str">
        <f t="shared" si="642"/>
        <v/>
      </c>
      <c r="L6867" t="str">
        <f t="shared" si="643"/>
        <v/>
      </c>
      <c r="M6867" t="str">
        <f t="shared" si="644"/>
        <v/>
      </c>
      <c r="N6867" t="str">
        <f t="shared" si="645"/>
        <v/>
      </c>
      <c r="P6867" t="str">
        <f t="shared" si="646"/>
        <v/>
      </c>
      <c r="Q6867" t="str">
        <f t="shared" si="647"/>
        <v/>
      </c>
    </row>
    <row r="6868" spans="11:17" x14ac:dyDescent="0.45">
      <c r="K6868" t="str">
        <f t="shared" si="642"/>
        <v/>
      </c>
      <c r="L6868" t="str">
        <f t="shared" si="643"/>
        <v/>
      </c>
      <c r="M6868" t="str">
        <f t="shared" si="644"/>
        <v/>
      </c>
      <c r="N6868" t="str">
        <f t="shared" si="645"/>
        <v/>
      </c>
      <c r="P6868" t="str">
        <f t="shared" si="646"/>
        <v/>
      </c>
      <c r="Q6868" t="str">
        <f t="shared" si="647"/>
        <v/>
      </c>
    </row>
    <row r="6869" spans="11:17" x14ac:dyDescent="0.45">
      <c r="K6869" t="str">
        <f t="shared" si="642"/>
        <v/>
      </c>
      <c r="L6869" t="str">
        <f t="shared" si="643"/>
        <v/>
      </c>
      <c r="M6869" t="str">
        <f t="shared" si="644"/>
        <v/>
      </c>
      <c r="N6869" t="str">
        <f t="shared" si="645"/>
        <v/>
      </c>
      <c r="P6869" t="str">
        <f t="shared" si="646"/>
        <v/>
      </c>
      <c r="Q6869" t="str">
        <f t="shared" si="647"/>
        <v/>
      </c>
    </row>
    <row r="6870" spans="11:17" x14ac:dyDescent="0.45">
      <c r="K6870" t="str">
        <f t="shared" si="642"/>
        <v/>
      </c>
      <c r="L6870" t="str">
        <f t="shared" si="643"/>
        <v/>
      </c>
      <c r="M6870" t="str">
        <f t="shared" si="644"/>
        <v/>
      </c>
      <c r="N6870" t="str">
        <f t="shared" si="645"/>
        <v/>
      </c>
      <c r="P6870" t="str">
        <f t="shared" si="646"/>
        <v/>
      </c>
      <c r="Q6870" t="str">
        <f t="shared" si="647"/>
        <v/>
      </c>
    </row>
    <row r="6871" spans="11:17" x14ac:dyDescent="0.45">
      <c r="K6871" t="str">
        <f t="shared" si="642"/>
        <v/>
      </c>
      <c r="L6871" t="str">
        <f t="shared" si="643"/>
        <v/>
      </c>
      <c r="M6871" t="str">
        <f t="shared" si="644"/>
        <v/>
      </c>
      <c r="N6871" t="str">
        <f t="shared" si="645"/>
        <v/>
      </c>
      <c r="P6871" t="str">
        <f t="shared" si="646"/>
        <v/>
      </c>
      <c r="Q6871" t="str">
        <f t="shared" si="647"/>
        <v/>
      </c>
    </row>
    <row r="6872" spans="11:17" x14ac:dyDescent="0.45">
      <c r="K6872" t="str">
        <f t="shared" si="642"/>
        <v/>
      </c>
      <c r="L6872" t="str">
        <f t="shared" si="643"/>
        <v/>
      </c>
      <c r="M6872" t="str">
        <f t="shared" si="644"/>
        <v/>
      </c>
      <c r="N6872" t="str">
        <f t="shared" si="645"/>
        <v/>
      </c>
      <c r="P6872" t="str">
        <f t="shared" si="646"/>
        <v/>
      </c>
      <c r="Q6872" t="str">
        <f t="shared" si="647"/>
        <v/>
      </c>
    </row>
    <row r="6873" spans="11:17" x14ac:dyDescent="0.45">
      <c r="K6873" t="str">
        <f t="shared" si="642"/>
        <v/>
      </c>
      <c r="L6873" t="str">
        <f t="shared" si="643"/>
        <v/>
      </c>
      <c r="M6873" t="str">
        <f t="shared" si="644"/>
        <v/>
      </c>
      <c r="N6873" t="str">
        <f t="shared" si="645"/>
        <v/>
      </c>
      <c r="P6873" t="str">
        <f t="shared" si="646"/>
        <v/>
      </c>
      <c r="Q6873" t="str">
        <f t="shared" si="647"/>
        <v/>
      </c>
    </row>
    <row r="6874" spans="11:17" x14ac:dyDescent="0.45">
      <c r="K6874" t="str">
        <f t="shared" si="642"/>
        <v/>
      </c>
      <c r="L6874" t="str">
        <f t="shared" si="643"/>
        <v/>
      </c>
      <c r="M6874" t="str">
        <f t="shared" si="644"/>
        <v/>
      </c>
      <c r="N6874" t="str">
        <f t="shared" si="645"/>
        <v/>
      </c>
      <c r="P6874" t="str">
        <f t="shared" si="646"/>
        <v/>
      </c>
      <c r="Q6874" t="str">
        <f t="shared" si="647"/>
        <v/>
      </c>
    </row>
    <row r="6875" spans="11:17" x14ac:dyDescent="0.45">
      <c r="K6875" t="str">
        <f t="shared" si="642"/>
        <v/>
      </c>
      <c r="L6875" t="str">
        <f t="shared" si="643"/>
        <v/>
      </c>
      <c r="M6875" t="str">
        <f t="shared" si="644"/>
        <v/>
      </c>
      <c r="N6875" t="str">
        <f t="shared" si="645"/>
        <v/>
      </c>
      <c r="P6875" t="str">
        <f t="shared" si="646"/>
        <v/>
      </c>
      <c r="Q6875" t="str">
        <f t="shared" si="647"/>
        <v/>
      </c>
    </row>
    <row r="6876" spans="11:17" x14ac:dyDescent="0.45">
      <c r="K6876" t="str">
        <f t="shared" si="642"/>
        <v/>
      </c>
      <c r="L6876" t="str">
        <f t="shared" si="643"/>
        <v/>
      </c>
      <c r="M6876" t="str">
        <f t="shared" si="644"/>
        <v/>
      </c>
      <c r="N6876" t="str">
        <f t="shared" si="645"/>
        <v/>
      </c>
      <c r="P6876" t="str">
        <f t="shared" si="646"/>
        <v/>
      </c>
      <c r="Q6876" t="str">
        <f t="shared" si="647"/>
        <v/>
      </c>
    </row>
    <row r="6877" spans="11:17" x14ac:dyDescent="0.45">
      <c r="K6877" t="str">
        <f t="shared" si="642"/>
        <v/>
      </c>
      <c r="L6877" t="str">
        <f t="shared" si="643"/>
        <v/>
      </c>
      <c r="M6877" t="str">
        <f t="shared" si="644"/>
        <v/>
      </c>
      <c r="N6877" t="str">
        <f t="shared" si="645"/>
        <v/>
      </c>
      <c r="P6877" t="str">
        <f t="shared" si="646"/>
        <v/>
      </c>
      <c r="Q6877" t="str">
        <f t="shared" si="647"/>
        <v/>
      </c>
    </row>
    <row r="6878" spans="11:17" x14ac:dyDescent="0.45">
      <c r="K6878" t="str">
        <f t="shared" si="642"/>
        <v/>
      </c>
      <c r="L6878" t="str">
        <f t="shared" si="643"/>
        <v/>
      </c>
      <c r="M6878" t="str">
        <f t="shared" si="644"/>
        <v/>
      </c>
      <c r="N6878" t="str">
        <f t="shared" si="645"/>
        <v/>
      </c>
      <c r="P6878" t="str">
        <f t="shared" si="646"/>
        <v/>
      </c>
      <c r="Q6878" t="str">
        <f t="shared" si="647"/>
        <v/>
      </c>
    </row>
    <row r="6879" spans="11:17" x14ac:dyDescent="0.45">
      <c r="K6879" t="str">
        <f t="shared" si="642"/>
        <v/>
      </c>
      <c r="L6879" t="str">
        <f t="shared" si="643"/>
        <v/>
      </c>
      <c r="M6879" t="str">
        <f t="shared" si="644"/>
        <v/>
      </c>
      <c r="N6879" t="str">
        <f t="shared" si="645"/>
        <v/>
      </c>
      <c r="P6879" t="str">
        <f t="shared" si="646"/>
        <v/>
      </c>
      <c r="Q6879" t="str">
        <f t="shared" si="647"/>
        <v/>
      </c>
    </row>
    <row r="6880" spans="11:17" x14ac:dyDescent="0.45">
      <c r="K6880" t="str">
        <f t="shared" si="642"/>
        <v/>
      </c>
      <c r="L6880" t="str">
        <f t="shared" si="643"/>
        <v/>
      </c>
      <c r="M6880" t="str">
        <f t="shared" si="644"/>
        <v/>
      </c>
      <c r="N6880" t="str">
        <f t="shared" si="645"/>
        <v/>
      </c>
      <c r="P6880" t="str">
        <f t="shared" si="646"/>
        <v/>
      </c>
      <c r="Q6880" t="str">
        <f t="shared" si="647"/>
        <v/>
      </c>
    </row>
    <row r="6881" spans="11:17" x14ac:dyDescent="0.45">
      <c r="K6881" t="str">
        <f t="shared" si="642"/>
        <v/>
      </c>
      <c r="L6881" t="str">
        <f t="shared" si="643"/>
        <v/>
      </c>
      <c r="M6881" t="str">
        <f t="shared" si="644"/>
        <v/>
      </c>
      <c r="N6881" t="str">
        <f t="shared" si="645"/>
        <v/>
      </c>
      <c r="P6881" t="str">
        <f t="shared" si="646"/>
        <v/>
      </c>
      <c r="Q6881" t="str">
        <f t="shared" si="647"/>
        <v/>
      </c>
    </row>
    <row r="6882" spans="11:17" x14ac:dyDescent="0.45">
      <c r="K6882" t="str">
        <f t="shared" si="642"/>
        <v/>
      </c>
      <c r="L6882" t="str">
        <f t="shared" si="643"/>
        <v/>
      </c>
      <c r="M6882" t="str">
        <f t="shared" si="644"/>
        <v/>
      </c>
      <c r="N6882" t="str">
        <f t="shared" si="645"/>
        <v/>
      </c>
      <c r="P6882" t="str">
        <f t="shared" si="646"/>
        <v/>
      </c>
      <c r="Q6882" t="str">
        <f t="shared" si="647"/>
        <v/>
      </c>
    </row>
    <row r="6883" spans="11:17" x14ac:dyDescent="0.45">
      <c r="K6883" t="str">
        <f t="shared" si="642"/>
        <v/>
      </c>
      <c r="L6883" t="str">
        <f t="shared" si="643"/>
        <v/>
      </c>
      <c r="M6883" t="str">
        <f t="shared" si="644"/>
        <v/>
      </c>
      <c r="N6883" t="str">
        <f t="shared" si="645"/>
        <v/>
      </c>
      <c r="P6883" t="str">
        <f t="shared" si="646"/>
        <v/>
      </c>
      <c r="Q6883" t="str">
        <f t="shared" si="647"/>
        <v/>
      </c>
    </row>
    <row r="6884" spans="11:17" x14ac:dyDescent="0.45">
      <c r="K6884" t="str">
        <f t="shared" si="642"/>
        <v/>
      </c>
      <c r="L6884" t="str">
        <f t="shared" si="643"/>
        <v/>
      </c>
      <c r="M6884" t="str">
        <f t="shared" si="644"/>
        <v/>
      </c>
      <c r="N6884" t="str">
        <f t="shared" si="645"/>
        <v/>
      </c>
      <c r="P6884" t="str">
        <f t="shared" si="646"/>
        <v/>
      </c>
      <c r="Q6884" t="str">
        <f t="shared" si="647"/>
        <v/>
      </c>
    </row>
    <row r="6885" spans="11:17" x14ac:dyDescent="0.45">
      <c r="K6885" t="str">
        <f t="shared" si="642"/>
        <v/>
      </c>
      <c r="L6885" t="str">
        <f t="shared" si="643"/>
        <v/>
      </c>
      <c r="M6885" t="str">
        <f t="shared" si="644"/>
        <v/>
      </c>
      <c r="N6885" t="str">
        <f t="shared" si="645"/>
        <v/>
      </c>
      <c r="P6885" t="str">
        <f t="shared" si="646"/>
        <v/>
      </c>
      <c r="Q6885" t="str">
        <f t="shared" si="647"/>
        <v/>
      </c>
    </row>
    <row r="6886" spans="11:17" x14ac:dyDescent="0.45">
      <c r="K6886" t="str">
        <f t="shared" si="642"/>
        <v/>
      </c>
      <c r="L6886" t="str">
        <f t="shared" si="643"/>
        <v/>
      </c>
      <c r="M6886" t="str">
        <f t="shared" si="644"/>
        <v/>
      </c>
      <c r="N6886" t="str">
        <f t="shared" si="645"/>
        <v/>
      </c>
      <c r="P6886" t="str">
        <f t="shared" si="646"/>
        <v/>
      </c>
      <c r="Q6886" t="str">
        <f t="shared" si="647"/>
        <v/>
      </c>
    </row>
    <row r="6887" spans="11:17" x14ac:dyDescent="0.45">
      <c r="K6887" t="str">
        <f t="shared" si="642"/>
        <v/>
      </c>
      <c r="L6887" t="str">
        <f t="shared" si="643"/>
        <v/>
      </c>
      <c r="M6887" t="str">
        <f t="shared" si="644"/>
        <v/>
      </c>
      <c r="N6887" t="str">
        <f t="shared" si="645"/>
        <v/>
      </c>
      <c r="P6887" t="str">
        <f t="shared" si="646"/>
        <v/>
      </c>
      <c r="Q6887" t="str">
        <f t="shared" si="647"/>
        <v/>
      </c>
    </row>
    <row r="6888" spans="11:17" x14ac:dyDescent="0.45">
      <c r="K6888" t="str">
        <f t="shared" si="642"/>
        <v/>
      </c>
      <c r="L6888" t="str">
        <f t="shared" si="643"/>
        <v/>
      </c>
      <c r="M6888" t="str">
        <f t="shared" si="644"/>
        <v/>
      </c>
      <c r="N6888" t="str">
        <f t="shared" si="645"/>
        <v/>
      </c>
      <c r="P6888" t="str">
        <f t="shared" si="646"/>
        <v/>
      </c>
      <c r="Q6888" t="str">
        <f t="shared" si="647"/>
        <v/>
      </c>
    </row>
    <row r="6889" spans="11:17" x14ac:dyDescent="0.45">
      <c r="K6889" t="str">
        <f t="shared" si="642"/>
        <v/>
      </c>
      <c r="L6889" t="str">
        <f t="shared" si="643"/>
        <v/>
      </c>
      <c r="M6889" t="str">
        <f t="shared" si="644"/>
        <v/>
      </c>
      <c r="N6889" t="str">
        <f t="shared" si="645"/>
        <v/>
      </c>
      <c r="P6889" t="str">
        <f t="shared" si="646"/>
        <v/>
      </c>
      <c r="Q6889" t="str">
        <f t="shared" si="647"/>
        <v/>
      </c>
    </row>
    <row r="6890" spans="11:17" x14ac:dyDescent="0.45">
      <c r="K6890" t="str">
        <f t="shared" si="642"/>
        <v/>
      </c>
      <c r="L6890" t="str">
        <f t="shared" si="643"/>
        <v/>
      </c>
      <c r="M6890" t="str">
        <f t="shared" si="644"/>
        <v/>
      </c>
      <c r="N6890" t="str">
        <f t="shared" si="645"/>
        <v/>
      </c>
      <c r="P6890" t="str">
        <f t="shared" si="646"/>
        <v/>
      </c>
      <c r="Q6890" t="str">
        <f t="shared" si="647"/>
        <v/>
      </c>
    </row>
    <row r="6891" spans="11:17" x14ac:dyDescent="0.45">
      <c r="K6891" t="str">
        <f t="shared" si="642"/>
        <v/>
      </c>
      <c r="L6891" t="str">
        <f t="shared" si="643"/>
        <v/>
      </c>
      <c r="M6891" t="str">
        <f t="shared" si="644"/>
        <v/>
      </c>
      <c r="N6891" t="str">
        <f t="shared" si="645"/>
        <v/>
      </c>
      <c r="P6891" t="str">
        <f t="shared" si="646"/>
        <v/>
      </c>
      <c r="Q6891" t="str">
        <f t="shared" si="647"/>
        <v/>
      </c>
    </row>
    <row r="6892" spans="11:17" x14ac:dyDescent="0.45">
      <c r="K6892" t="str">
        <f t="shared" si="642"/>
        <v/>
      </c>
      <c r="L6892" t="str">
        <f t="shared" si="643"/>
        <v/>
      </c>
      <c r="M6892" t="str">
        <f t="shared" si="644"/>
        <v/>
      </c>
      <c r="N6892" t="str">
        <f t="shared" si="645"/>
        <v/>
      </c>
      <c r="P6892" t="str">
        <f t="shared" si="646"/>
        <v/>
      </c>
      <c r="Q6892" t="str">
        <f t="shared" si="647"/>
        <v/>
      </c>
    </row>
    <row r="6893" spans="11:17" x14ac:dyDescent="0.45">
      <c r="K6893" t="str">
        <f t="shared" si="642"/>
        <v/>
      </c>
      <c r="L6893" t="str">
        <f t="shared" si="643"/>
        <v/>
      </c>
      <c r="M6893" t="str">
        <f t="shared" si="644"/>
        <v/>
      </c>
      <c r="N6893" t="str">
        <f t="shared" si="645"/>
        <v/>
      </c>
      <c r="P6893" t="str">
        <f t="shared" si="646"/>
        <v/>
      </c>
      <c r="Q6893" t="str">
        <f t="shared" si="647"/>
        <v/>
      </c>
    </row>
    <row r="6894" spans="11:17" x14ac:dyDescent="0.45">
      <c r="K6894" t="str">
        <f t="shared" si="642"/>
        <v/>
      </c>
      <c r="L6894" t="str">
        <f t="shared" si="643"/>
        <v/>
      </c>
      <c r="M6894" t="str">
        <f t="shared" si="644"/>
        <v/>
      </c>
      <c r="N6894" t="str">
        <f t="shared" si="645"/>
        <v/>
      </c>
      <c r="P6894" t="str">
        <f t="shared" si="646"/>
        <v/>
      </c>
      <c r="Q6894" t="str">
        <f t="shared" si="647"/>
        <v/>
      </c>
    </row>
    <row r="6895" spans="11:17" x14ac:dyDescent="0.45">
      <c r="K6895" t="str">
        <f t="shared" si="642"/>
        <v/>
      </c>
      <c r="L6895" t="str">
        <f t="shared" si="643"/>
        <v/>
      </c>
      <c r="M6895" t="str">
        <f t="shared" si="644"/>
        <v/>
      </c>
      <c r="N6895" t="str">
        <f t="shared" si="645"/>
        <v/>
      </c>
      <c r="P6895" t="str">
        <f t="shared" si="646"/>
        <v/>
      </c>
      <c r="Q6895" t="str">
        <f t="shared" si="647"/>
        <v/>
      </c>
    </row>
    <row r="6896" spans="11:17" x14ac:dyDescent="0.45">
      <c r="K6896" t="str">
        <f t="shared" si="642"/>
        <v/>
      </c>
      <c r="L6896" t="str">
        <f t="shared" si="643"/>
        <v/>
      </c>
      <c r="M6896" t="str">
        <f t="shared" si="644"/>
        <v/>
      </c>
      <c r="N6896" t="str">
        <f t="shared" si="645"/>
        <v/>
      </c>
      <c r="P6896" t="str">
        <f t="shared" si="646"/>
        <v/>
      </c>
      <c r="Q6896" t="str">
        <f t="shared" si="647"/>
        <v/>
      </c>
    </row>
    <row r="6897" spans="11:17" x14ac:dyDescent="0.45">
      <c r="K6897" t="str">
        <f t="shared" si="642"/>
        <v/>
      </c>
      <c r="L6897" t="str">
        <f t="shared" si="643"/>
        <v/>
      </c>
      <c r="M6897" t="str">
        <f t="shared" si="644"/>
        <v/>
      </c>
      <c r="N6897" t="str">
        <f t="shared" si="645"/>
        <v/>
      </c>
      <c r="P6897" t="str">
        <f t="shared" si="646"/>
        <v/>
      </c>
      <c r="Q6897" t="str">
        <f t="shared" si="647"/>
        <v/>
      </c>
    </row>
    <row r="6898" spans="11:17" x14ac:dyDescent="0.45">
      <c r="K6898" t="str">
        <f t="shared" si="642"/>
        <v/>
      </c>
      <c r="L6898" t="str">
        <f t="shared" si="643"/>
        <v/>
      </c>
      <c r="M6898" t="str">
        <f t="shared" si="644"/>
        <v/>
      </c>
      <c r="N6898" t="str">
        <f t="shared" si="645"/>
        <v/>
      </c>
      <c r="P6898" t="str">
        <f t="shared" si="646"/>
        <v/>
      </c>
      <c r="Q6898" t="str">
        <f t="shared" si="647"/>
        <v/>
      </c>
    </row>
    <row r="6899" spans="11:17" x14ac:dyDescent="0.45">
      <c r="K6899" t="str">
        <f t="shared" si="642"/>
        <v/>
      </c>
      <c r="L6899" t="str">
        <f t="shared" si="643"/>
        <v/>
      </c>
      <c r="M6899" t="str">
        <f t="shared" si="644"/>
        <v/>
      </c>
      <c r="N6899" t="str">
        <f t="shared" si="645"/>
        <v/>
      </c>
      <c r="P6899" t="str">
        <f t="shared" si="646"/>
        <v/>
      </c>
      <c r="Q6899" t="str">
        <f t="shared" si="647"/>
        <v/>
      </c>
    </row>
    <row r="6900" spans="11:17" x14ac:dyDescent="0.45">
      <c r="K6900" t="str">
        <f t="shared" si="642"/>
        <v/>
      </c>
      <c r="L6900" t="str">
        <f t="shared" si="643"/>
        <v/>
      </c>
      <c r="M6900" t="str">
        <f t="shared" si="644"/>
        <v/>
      </c>
      <c r="N6900" t="str">
        <f t="shared" si="645"/>
        <v/>
      </c>
      <c r="P6900" t="str">
        <f t="shared" si="646"/>
        <v/>
      </c>
      <c r="Q6900" t="str">
        <f t="shared" si="647"/>
        <v/>
      </c>
    </row>
    <row r="6901" spans="11:17" x14ac:dyDescent="0.45">
      <c r="K6901" t="str">
        <f t="shared" si="642"/>
        <v/>
      </c>
      <c r="L6901" t="str">
        <f t="shared" si="643"/>
        <v/>
      </c>
      <c r="M6901" t="str">
        <f t="shared" si="644"/>
        <v/>
      </c>
      <c r="N6901" t="str">
        <f t="shared" si="645"/>
        <v/>
      </c>
      <c r="P6901" t="str">
        <f t="shared" si="646"/>
        <v/>
      </c>
      <c r="Q6901" t="str">
        <f t="shared" si="647"/>
        <v/>
      </c>
    </row>
    <row r="6902" spans="11:17" x14ac:dyDescent="0.45">
      <c r="K6902" t="str">
        <f t="shared" si="642"/>
        <v/>
      </c>
      <c r="L6902" t="str">
        <f t="shared" si="643"/>
        <v/>
      </c>
      <c r="M6902" t="str">
        <f t="shared" si="644"/>
        <v/>
      </c>
      <c r="N6902" t="str">
        <f t="shared" si="645"/>
        <v/>
      </c>
      <c r="P6902" t="str">
        <f t="shared" si="646"/>
        <v/>
      </c>
      <c r="Q6902" t="str">
        <f t="shared" si="647"/>
        <v/>
      </c>
    </row>
    <row r="6903" spans="11:17" x14ac:dyDescent="0.45">
      <c r="K6903" t="str">
        <f t="shared" si="642"/>
        <v/>
      </c>
      <c r="L6903" t="str">
        <f t="shared" si="643"/>
        <v/>
      </c>
      <c r="M6903" t="str">
        <f t="shared" si="644"/>
        <v/>
      </c>
      <c r="N6903" t="str">
        <f t="shared" si="645"/>
        <v/>
      </c>
      <c r="P6903" t="str">
        <f t="shared" si="646"/>
        <v/>
      </c>
      <c r="Q6903" t="str">
        <f t="shared" si="647"/>
        <v/>
      </c>
    </row>
    <row r="6904" spans="11:17" x14ac:dyDescent="0.45">
      <c r="K6904" t="str">
        <f t="shared" si="642"/>
        <v/>
      </c>
      <c r="L6904" t="str">
        <f t="shared" si="643"/>
        <v/>
      </c>
      <c r="M6904" t="str">
        <f t="shared" si="644"/>
        <v/>
      </c>
      <c r="N6904" t="str">
        <f t="shared" si="645"/>
        <v/>
      </c>
      <c r="P6904" t="str">
        <f t="shared" si="646"/>
        <v/>
      </c>
      <c r="Q6904" t="str">
        <f t="shared" si="647"/>
        <v/>
      </c>
    </row>
    <row r="6905" spans="11:17" x14ac:dyDescent="0.45">
      <c r="K6905" t="str">
        <f t="shared" si="642"/>
        <v/>
      </c>
      <c r="L6905" t="str">
        <f t="shared" si="643"/>
        <v/>
      </c>
      <c r="M6905" t="str">
        <f t="shared" si="644"/>
        <v/>
      </c>
      <c r="N6905" t="str">
        <f t="shared" si="645"/>
        <v/>
      </c>
      <c r="P6905" t="str">
        <f t="shared" si="646"/>
        <v/>
      </c>
      <c r="Q6905" t="str">
        <f t="shared" si="647"/>
        <v/>
      </c>
    </row>
    <row r="6906" spans="11:17" x14ac:dyDescent="0.45">
      <c r="K6906" t="str">
        <f t="shared" si="642"/>
        <v/>
      </c>
      <c r="L6906" t="str">
        <f t="shared" si="643"/>
        <v/>
      </c>
      <c r="M6906" t="str">
        <f t="shared" si="644"/>
        <v/>
      </c>
      <c r="N6906" t="str">
        <f t="shared" si="645"/>
        <v/>
      </c>
      <c r="P6906" t="str">
        <f t="shared" si="646"/>
        <v/>
      </c>
      <c r="Q6906" t="str">
        <f t="shared" si="647"/>
        <v/>
      </c>
    </row>
    <row r="6907" spans="11:17" x14ac:dyDescent="0.45">
      <c r="K6907" t="str">
        <f t="shared" si="642"/>
        <v/>
      </c>
      <c r="L6907" t="str">
        <f t="shared" si="643"/>
        <v/>
      </c>
      <c r="M6907" t="str">
        <f t="shared" si="644"/>
        <v/>
      </c>
      <c r="N6907" t="str">
        <f t="shared" si="645"/>
        <v/>
      </c>
      <c r="P6907" t="str">
        <f t="shared" si="646"/>
        <v/>
      </c>
      <c r="Q6907" t="str">
        <f t="shared" si="647"/>
        <v/>
      </c>
    </row>
    <row r="6908" spans="11:17" x14ac:dyDescent="0.45">
      <c r="K6908" t="str">
        <f t="shared" si="642"/>
        <v/>
      </c>
      <c r="L6908" t="str">
        <f t="shared" si="643"/>
        <v/>
      </c>
      <c r="M6908" t="str">
        <f t="shared" si="644"/>
        <v/>
      </c>
      <c r="N6908" t="str">
        <f t="shared" si="645"/>
        <v/>
      </c>
      <c r="P6908" t="str">
        <f t="shared" si="646"/>
        <v/>
      </c>
      <c r="Q6908" t="str">
        <f t="shared" si="647"/>
        <v/>
      </c>
    </row>
    <row r="6909" spans="11:17" x14ac:dyDescent="0.45">
      <c r="K6909" t="str">
        <f t="shared" si="642"/>
        <v/>
      </c>
      <c r="L6909" t="str">
        <f t="shared" si="643"/>
        <v/>
      </c>
      <c r="M6909" t="str">
        <f t="shared" si="644"/>
        <v/>
      </c>
      <c r="N6909" t="str">
        <f t="shared" si="645"/>
        <v/>
      </c>
      <c r="P6909" t="str">
        <f t="shared" si="646"/>
        <v/>
      </c>
      <c r="Q6909" t="str">
        <f t="shared" si="647"/>
        <v/>
      </c>
    </row>
    <row r="6910" spans="11:17" x14ac:dyDescent="0.45">
      <c r="K6910" t="str">
        <f t="shared" si="642"/>
        <v/>
      </c>
      <c r="L6910" t="str">
        <f t="shared" si="643"/>
        <v/>
      </c>
      <c r="M6910" t="str">
        <f t="shared" si="644"/>
        <v/>
      </c>
      <c r="N6910" t="str">
        <f t="shared" si="645"/>
        <v/>
      </c>
      <c r="P6910" t="str">
        <f t="shared" si="646"/>
        <v/>
      </c>
      <c r="Q6910" t="str">
        <f t="shared" si="647"/>
        <v/>
      </c>
    </row>
    <row r="6911" spans="11:17" x14ac:dyDescent="0.45">
      <c r="K6911" t="str">
        <f t="shared" si="642"/>
        <v/>
      </c>
      <c r="L6911" t="str">
        <f t="shared" si="643"/>
        <v/>
      </c>
      <c r="M6911" t="str">
        <f t="shared" si="644"/>
        <v/>
      </c>
      <c r="N6911" t="str">
        <f t="shared" si="645"/>
        <v/>
      </c>
      <c r="P6911" t="str">
        <f t="shared" si="646"/>
        <v/>
      </c>
      <c r="Q6911" t="str">
        <f t="shared" si="647"/>
        <v/>
      </c>
    </row>
    <row r="6912" spans="11:17" x14ac:dyDescent="0.45">
      <c r="K6912" t="str">
        <f t="shared" si="642"/>
        <v/>
      </c>
      <c r="L6912" t="str">
        <f t="shared" si="643"/>
        <v/>
      </c>
      <c r="M6912" t="str">
        <f t="shared" si="644"/>
        <v/>
      </c>
      <c r="N6912" t="str">
        <f t="shared" si="645"/>
        <v/>
      </c>
      <c r="P6912" t="str">
        <f t="shared" si="646"/>
        <v/>
      </c>
      <c r="Q6912" t="str">
        <f t="shared" si="647"/>
        <v/>
      </c>
    </row>
    <row r="6913" spans="11:17" x14ac:dyDescent="0.45">
      <c r="K6913" t="str">
        <f t="shared" si="642"/>
        <v/>
      </c>
      <c r="L6913" t="str">
        <f t="shared" si="643"/>
        <v/>
      </c>
      <c r="M6913" t="str">
        <f t="shared" si="644"/>
        <v/>
      </c>
      <c r="N6913" t="str">
        <f t="shared" si="645"/>
        <v/>
      </c>
      <c r="P6913" t="str">
        <f t="shared" si="646"/>
        <v/>
      </c>
      <c r="Q6913" t="str">
        <f t="shared" si="647"/>
        <v/>
      </c>
    </row>
    <row r="6914" spans="11:17" x14ac:dyDescent="0.45">
      <c r="K6914" t="str">
        <f t="shared" si="642"/>
        <v/>
      </c>
      <c r="L6914" t="str">
        <f t="shared" si="643"/>
        <v/>
      </c>
      <c r="M6914" t="str">
        <f t="shared" si="644"/>
        <v/>
      </c>
      <c r="N6914" t="str">
        <f t="shared" si="645"/>
        <v/>
      </c>
      <c r="P6914" t="str">
        <f t="shared" si="646"/>
        <v/>
      </c>
      <c r="Q6914" t="str">
        <f t="shared" si="647"/>
        <v/>
      </c>
    </row>
    <row r="6915" spans="11:17" x14ac:dyDescent="0.45">
      <c r="K6915" t="str">
        <f t="shared" si="642"/>
        <v/>
      </c>
      <c r="L6915" t="str">
        <f t="shared" si="643"/>
        <v/>
      </c>
      <c r="M6915" t="str">
        <f t="shared" si="644"/>
        <v/>
      </c>
      <c r="N6915" t="str">
        <f t="shared" si="645"/>
        <v/>
      </c>
      <c r="P6915" t="str">
        <f t="shared" si="646"/>
        <v/>
      </c>
      <c r="Q6915" t="str">
        <f t="shared" si="647"/>
        <v/>
      </c>
    </row>
    <row r="6916" spans="11:17" x14ac:dyDescent="0.45">
      <c r="K6916" t="str">
        <f t="shared" ref="K6916:K6979" si="648">IF(OR($E$1="",$E$1&lt;=0,ROW()-4&gt;$E$1),"",ROW()-4)</f>
        <v/>
      </c>
      <c r="L6916" t="str">
        <f t="shared" ref="L6916:L6979" si="649">IF(K6916="","",_xlfn.BINOM.DIST(K6916,$E$1,$E$3,FALSE))</f>
        <v/>
      </c>
      <c r="M6916" t="str">
        <f t="shared" ref="M6916:M6979" si="650">IF(K6916="","",IF(L6916&lt;=$M$1,"≦L1セル","&gt;L1セル"))</f>
        <v/>
      </c>
      <c r="N6916" t="str">
        <f t="shared" ref="N6916:N6979" si="651">IF(K6916="","",IF(K6916&lt;=$E$1*$E$3,"≦np0","&gt;np0"))</f>
        <v/>
      </c>
      <c r="P6916" t="str">
        <f t="shared" ref="P6916:P6979" si="652">IF(AND(M6916="≦L1セル",M6915="&gt;L1セル"),1-_xlfn.BINOM.DIST(K6915,$E$1,$E$3,TRUE),"")</f>
        <v/>
      </c>
      <c r="Q6916" t="str">
        <f t="shared" ref="Q6916:Q6979" si="653">IF(AND(M6916="≦L1セル",M6917="&gt;L1セル"),_xlfn.BINOM.DIST(K6916,$E$1,$E$3,TRUE),"")</f>
        <v/>
      </c>
    </row>
    <row r="6917" spans="11:17" x14ac:dyDescent="0.45">
      <c r="K6917" t="str">
        <f t="shared" si="648"/>
        <v/>
      </c>
      <c r="L6917" t="str">
        <f t="shared" si="649"/>
        <v/>
      </c>
      <c r="M6917" t="str">
        <f t="shared" si="650"/>
        <v/>
      </c>
      <c r="N6917" t="str">
        <f t="shared" si="651"/>
        <v/>
      </c>
      <c r="P6917" t="str">
        <f t="shared" si="652"/>
        <v/>
      </c>
      <c r="Q6917" t="str">
        <f t="shared" si="653"/>
        <v/>
      </c>
    </row>
    <row r="6918" spans="11:17" x14ac:dyDescent="0.45">
      <c r="K6918" t="str">
        <f t="shared" si="648"/>
        <v/>
      </c>
      <c r="L6918" t="str">
        <f t="shared" si="649"/>
        <v/>
      </c>
      <c r="M6918" t="str">
        <f t="shared" si="650"/>
        <v/>
      </c>
      <c r="N6918" t="str">
        <f t="shared" si="651"/>
        <v/>
      </c>
      <c r="P6918" t="str">
        <f t="shared" si="652"/>
        <v/>
      </c>
      <c r="Q6918" t="str">
        <f t="shared" si="653"/>
        <v/>
      </c>
    </row>
    <row r="6919" spans="11:17" x14ac:dyDescent="0.45">
      <c r="K6919" t="str">
        <f t="shared" si="648"/>
        <v/>
      </c>
      <c r="L6919" t="str">
        <f t="shared" si="649"/>
        <v/>
      </c>
      <c r="M6919" t="str">
        <f t="shared" si="650"/>
        <v/>
      </c>
      <c r="N6919" t="str">
        <f t="shared" si="651"/>
        <v/>
      </c>
      <c r="P6919" t="str">
        <f t="shared" si="652"/>
        <v/>
      </c>
      <c r="Q6919" t="str">
        <f t="shared" si="653"/>
        <v/>
      </c>
    </row>
    <row r="6920" spans="11:17" x14ac:dyDescent="0.45">
      <c r="K6920" t="str">
        <f t="shared" si="648"/>
        <v/>
      </c>
      <c r="L6920" t="str">
        <f t="shared" si="649"/>
        <v/>
      </c>
      <c r="M6920" t="str">
        <f t="shared" si="650"/>
        <v/>
      </c>
      <c r="N6920" t="str">
        <f t="shared" si="651"/>
        <v/>
      </c>
      <c r="P6920" t="str">
        <f t="shared" si="652"/>
        <v/>
      </c>
      <c r="Q6920" t="str">
        <f t="shared" si="653"/>
        <v/>
      </c>
    </row>
    <row r="6921" spans="11:17" x14ac:dyDescent="0.45">
      <c r="K6921" t="str">
        <f t="shared" si="648"/>
        <v/>
      </c>
      <c r="L6921" t="str">
        <f t="shared" si="649"/>
        <v/>
      </c>
      <c r="M6921" t="str">
        <f t="shared" si="650"/>
        <v/>
      </c>
      <c r="N6921" t="str">
        <f t="shared" si="651"/>
        <v/>
      </c>
      <c r="P6921" t="str">
        <f t="shared" si="652"/>
        <v/>
      </c>
      <c r="Q6921" t="str">
        <f t="shared" si="653"/>
        <v/>
      </c>
    </row>
    <row r="6922" spans="11:17" x14ac:dyDescent="0.45">
      <c r="K6922" t="str">
        <f t="shared" si="648"/>
        <v/>
      </c>
      <c r="L6922" t="str">
        <f t="shared" si="649"/>
        <v/>
      </c>
      <c r="M6922" t="str">
        <f t="shared" si="650"/>
        <v/>
      </c>
      <c r="N6922" t="str">
        <f t="shared" si="651"/>
        <v/>
      </c>
      <c r="P6922" t="str">
        <f t="shared" si="652"/>
        <v/>
      </c>
      <c r="Q6922" t="str">
        <f t="shared" si="653"/>
        <v/>
      </c>
    </row>
    <row r="6923" spans="11:17" x14ac:dyDescent="0.45">
      <c r="K6923" t="str">
        <f t="shared" si="648"/>
        <v/>
      </c>
      <c r="L6923" t="str">
        <f t="shared" si="649"/>
        <v/>
      </c>
      <c r="M6923" t="str">
        <f t="shared" si="650"/>
        <v/>
      </c>
      <c r="N6923" t="str">
        <f t="shared" si="651"/>
        <v/>
      </c>
      <c r="P6923" t="str">
        <f t="shared" si="652"/>
        <v/>
      </c>
      <c r="Q6923" t="str">
        <f t="shared" si="653"/>
        <v/>
      </c>
    </row>
    <row r="6924" spans="11:17" x14ac:dyDescent="0.45">
      <c r="K6924" t="str">
        <f t="shared" si="648"/>
        <v/>
      </c>
      <c r="L6924" t="str">
        <f t="shared" si="649"/>
        <v/>
      </c>
      <c r="M6924" t="str">
        <f t="shared" si="650"/>
        <v/>
      </c>
      <c r="N6924" t="str">
        <f t="shared" si="651"/>
        <v/>
      </c>
      <c r="P6924" t="str">
        <f t="shared" si="652"/>
        <v/>
      </c>
      <c r="Q6924" t="str">
        <f t="shared" si="653"/>
        <v/>
      </c>
    </row>
    <row r="6925" spans="11:17" x14ac:dyDescent="0.45">
      <c r="K6925" t="str">
        <f t="shared" si="648"/>
        <v/>
      </c>
      <c r="L6925" t="str">
        <f t="shared" si="649"/>
        <v/>
      </c>
      <c r="M6925" t="str">
        <f t="shared" si="650"/>
        <v/>
      </c>
      <c r="N6925" t="str">
        <f t="shared" si="651"/>
        <v/>
      </c>
      <c r="P6925" t="str">
        <f t="shared" si="652"/>
        <v/>
      </c>
      <c r="Q6925" t="str">
        <f t="shared" si="653"/>
        <v/>
      </c>
    </row>
    <row r="6926" spans="11:17" x14ac:dyDescent="0.45">
      <c r="K6926" t="str">
        <f t="shared" si="648"/>
        <v/>
      </c>
      <c r="L6926" t="str">
        <f t="shared" si="649"/>
        <v/>
      </c>
      <c r="M6926" t="str">
        <f t="shared" si="650"/>
        <v/>
      </c>
      <c r="N6926" t="str">
        <f t="shared" si="651"/>
        <v/>
      </c>
      <c r="P6926" t="str">
        <f t="shared" si="652"/>
        <v/>
      </c>
      <c r="Q6926" t="str">
        <f t="shared" si="653"/>
        <v/>
      </c>
    </row>
    <row r="6927" spans="11:17" x14ac:dyDescent="0.45">
      <c r="K6927" t="str">
        <f t="shared" si="648"/>
        <v/>
      </c>
      <c r="L6927" t="str">
        <f t="shared" si="649"/>
        <v/>
      </c>
      <c r="M6927" t="str">
        <f t="shared" si="650"/>
        <v/>
      </c>
      <c r="N6927" t="str">
        <f t="shared" si="651"/>
        <v/>
      </c>
      <c r="P6927" t="str">
        <f t="shared" si="652"/>
        <v/>
      </c>
      <c r="Q6927" t="str">
        <f t="shared" si="653"/>
        <v/>
      </c>
    </row>
    <row r="6928" spans="11:17" x14ac:dyDescent="0.45">
      <c r="K6928" t="str">
        <f t="shared" si="648"/>
        <v/>
      </c>
      <c r="L6928" t="str">
        <f t="shared" si="649"/>
        <v/>
      </c>
      <c r="M6928" t="str">
        <f t="shared" si="650"/>
        <v/>
      </c>
      <c r="N6928" t="str">
        <f t="shared" si="651"/>
        <v/>
      </c>
      <c r="P6928" t="str">
        <f t="shared" si="652"/>
        <v/>
      </c>
      <c r="Q6928" t="str">
        <f t="shared" si="653"/>
        <v/>
      </c>
    </row>
    <row r="6929" spans="11:17" x14ac:dyDescent="0.45">
      <c r="K6929" t="str">
        <f t="shared" si="648"/>
        <v/>
      </c>
      <c r="L6929" t="str">
        <f t="shared" si="649"/>
        <v/>
      </c>
      <c r="M6929" t="str">
        <f t="shared" si="650"/>
        <v/>
      </c>
      <c r="N6929" t="str">
        <f t="shared" si="651"/>
        <v/>
      </c>
      <c r="P6929" t="str">
        <f t="shared" si="652"/>
        <v/>
      </c>
      <c r="Q6929" t="str">
        <f t="shared" si="653"/>
        <v/>
      </c>
    </row>
    <row r="6930" spans="11:17" x14ac:dyDescent="0.45">
      <c r="K6930" t="str">
        <f t="shared" si="648"/>
        <v/>
      </c>
      <c r="L6930" t="str">
        <f t="shared" si="649"/>
        <v/>
      </c>
      <c r="M6930" t="str">
        <f t="shared" si="650"/>
        <v/>
      </c>
      <c r="N6930" t="str">
        <f t="shared" si="651"/>
        <v/>
      </c>
      <c r="P6930" t="str">
        <f t="shared" si="652"/>
        <v/>
      </c>
      <c r="Q6930" t="str">
        <f t="shared" si="653"/>
        <v/>
      </c>
    </row>
    <row r="6931" spans="11:17" x14ac:dyDescent="0.45">
      <c r="K6931" t="str">
        <f t="shared" si="648"/>
        <v/>
      </c>
      <c r="L6931" t="str">
        <f t="shared" si="649"/>
        <v/>
      </c>
      <c r="M6931" t="str">
        <f t="shared" si="650"/>
        <v/>
      </c>
      <c r="N6931" t="str">
        <f t="shared" si="651"/>
        <v/>
      </c>
      <c r="P6931" t="str">
        <f t="shared" si="652"/>
        <v/>
      </c>
      <c r="Q6931" t="str">
        <f t="shared" si="653"/>
        <v/>
      </c>
    </row>
    <row r="6932" spans="11:17" x14ac:dyDescent="0.45">
      <c r="K6932" t="str">
        <f t="shared" si="648"/>
        <v/>
      </c>
      <c r="L6932" t="str">
        <f t="shared" si="649"/>
        <v/>
      </c>
      <c r="M6932" t="str">
        <f t="shared" si="650"/>
        <v/>
      </c>
      <c r="N6932" t="str">
        <f t="shared" si="651"/>
        <v/>
      </c>
      <c r="P6932" t="str">
        <f t="shared" si="652"/>
        <v/>
      </c>
      <c r="Q6932" t="str">
        <f t="shared" si="653"/>
        <v/>
      </c>
    </row>
    <row r="6933" spans="11:17" x14ac:dyDescent="0.45">
      <c r="K6933" t="str">
        <f t="shared" si="648"/>
        <v/>
      </c>
      <c r="L6933" t="str">
        <f t="shared" si="649"/>
        <v/>
      </c>
      <c r="M6933" t="str">
        <f t="shared" si="650"/>
        <v/>
      </c>
      <c r="N6933" t="str">
        <f t="shared" si="651"/>
        <v/>
      </c>
      <c r="P6933" t="str">
        <f t="shared" si="652"/>
        <v/>
      </c>
      <c r="Q6933" t="str">
        <f t="shared" si="653"/>
        <v/>
      </c>
    </row>
    <row r="6934" spans="11:17" x14ac:dyDescent="0.45">
      <c r="K6934" t="str">
        <f t="shared" si="648"/>
        <v/>
      </c>
      <c r="L6934" t="str">
        <f t="shared" si="649"/>
        <v/>
      </c>
      <c r="M6934" t="str">
        <f t="shared" si="650"/>
        <v/>
      </c>
      <c r="N6934" t="str">
        <f t="shared" si="651"/>
        <v/>
      </c>
      <c r="P6934" t="str">
        <f t="shared" si="652"/>
        <v/>
      </c>
      <c r="Q6934" t="str">
        <f t="shared" si="653"/>
        <v/>
      </c>
    </row>
    <row r="6935" spans="11:17" x14ac:dyDescent="0.45">
      <c r="K6935" t="str">
        <f t="shared" si="648"/>
        <v/>
      </c>
      <c r="L6935" t="str">
        <f t="shared" si="649"/>
        <v/>
      </c>
      <c r="M6935" t="str">
        <f t="shared" si="650"/>
        <v/>
      </c>
      <c r="N6935" t="str">
        <f t="shared" si="651"/>
        <v/>
      </c>
      <c r="P6935" t="str">
        <f t="shared" si="652"/>
        <v/>
      </c>
      <c r="Q6935" t="str">
        <f t="shared" si="653"/>
        <v/>
      </c>
    </row>
    <row r="6936" spans="11:17" x14ac:dyDescent="0.45">
      <c r="K6936" t="str">
        <f t="shared" si="648"/>
        <v/>
      </c>
      <c r="L6936" t="str">
        <f t="shared" si="649"/>
        <v/>
      </c>
      <c r="M6936" t="str">
        <f t="shared" si="650"/>
        <v/>
      </c>
      <c r="N6936" t="str">
        <f t="shared" si="651"/>
        <v/>
      </c>
      <c r="P6936" t="str">
        <f t="shared" si="652"/>
        <v/>
      </c>
      <c r="Q6936" t="str">
        <f t="shared" si="653"/>
        <v/>
      </c>
    </row>
    <row r="6937" spans="11:17" x14ac:dyDescent="0.45">
      <c r="K6937" t="str">
        <f t="shared" si="648"/>
        <v/>
      </c>
      <c r="L6937" t="str">
        <f t="shared" si="649"/>
        <v/>
      </c>
      <c r="M6937" t="str">
        <f t="shared" si="650"/>
        <v/>
      </c>
      <c r="N6937" t="str">
        <f t="shared" si="651"/>
        <v/>
      </c>
      <c r="P6937" t="str">
        <f t="shared" si="652"/>
        <v/>
      </c>
      <c r="Q6937" t="str">
        <f t="shared" si="653"/>
        <v/>
      </c>
    </row>
    <row r="6938" spans="11:17" x14ac:dyDescent="0.45">
      <c r="K6938" t="str">
        <f t="shared" si="648"/>
        <v/>
      </c>
      <c r="L6938" t="str">
        <f t="shared" si="649"/>
        <v/>
      </c>
      <c r="M6938" t="str">
        <f t="shared" si="650"/>
        <v/>
      </c>
      <c r="N6938" t="str">
        <f t="shared" si="651"/>
        <v/>
      </c>
      <c r="P6938" t="str">
        <f t="shared" si="652"/>
        <v/>
      </c>
      <c r="Q6938" t="str">
        <f t="shared" si="653"/>
        <v/>
      </c>
    </row>
    <row r="6939" spans="11:17" x14ac:dyDescent="0.45">
      <c r="K6939" t="str">
        <f t="shared" si="648"/>
        <v/>
      </c>
      <c r="L6939" t="str">
        <f t="shared" si="649"/>
        <v/>
      </c>
      <c r="M6939" t="str">
        <f t="shared" si="650"/>
        <v/>
      </c>
      <c r="N6939" t="str">
        <f t="shared" si="651"/>
        <v/>
      </c>
      <c r="P6939" t="str">
        <f t="shared" si="652"/>
        <v/>
      </c>
      <c r="Q6939" t="str">
        <f t="shared" si="653"/>
        <v/>
      </c>
    </row>
    <row r="6940" spans="11:17" x14ac:dyDescent="0.45">
      <c r="K6940" t="str">
        <f t="shared" si="648"/>
        <v/>
      </c>
      <c r="L6940" t="str">
        <f t="shared" si="649"/>
        <v/>
      </c>
      <c r="M6940" t="str">
        <f t="shared" si="650"/>
        <v/>
      </c>
      <c r="N6940" t="str">
        <f t="shared" si="651"/>
        <v/>
      </c>
      <c r="P6940" t="str">
        <f t="shared" si="652"/>
        <v/>
      </c>
      <c r="Q6940" t="str">
        <f t="shared" si="653"/>
        <v/>
      </c>
    </row>
    <row r="6941" spans="11:17" x14ac:dyDescent="0.45">
      <c r="K6941" t="str">
        <f t="shared" si="648"/>
        <v/>
      </c>
      <c r="L6941" t="str">
        <f t="shared" si="649"/>
        <v/>
      </c>
      <c r="M6941" t="str">
        <f t="shared" si="650"/>
        <v/>
      </c>
      <c r="N6941" t="str">
        <f t="shared" si="651"/>
        <v/>
      </c>
      <c r="P6941" t="str">
        <f t="shared" si="652"/>
        <v/>
      </c>
      <c r="Q6941" t="str">
        <f t="shared" si="653"/>
        <v/>
      </c>
    </row>
    <row r="6942" spans="11:17" x14ac:dyDescent="0.45">
      <c r="K6942" t="str">
        <f t="shared" si="648"/>
        <v/>
      </c>
      <c r="L6942" t="str">
        <f t="shared" si="649"/>
        <v/>
      </c>
      <c r="M6942" t="str">
        <f t="shared" si="650"/>
        <v/>
      </c>
      <c r="N6942" t="str">
        <f t="shared" si="651"/>
        <v/>
      </c>
      <c r="P6942" t="str">
        <f t="shared" si="652"/>
        <v/>
      </c>
      <c r="Q6942" t="str">
        <f t="shared" si="653"/>
        <v/>
      </c>
    </row>
    <row r="6943" spans="11:17" x14ac:dyDescent="0.45">
      <c r="K6943" t="str">
        <f t="shared" si="648"/>
        <v/>
      </c>
      <c r="L6943" t="str">
        <f t="shared" si="649"/>
        <v/>
      </c>
      <c r="M6943" t="str">
        <f t="shared" si="650"/>
        <v/>
      </c>
      <c r="N6943" t="str">
        <f t="shared" si="651"/>
        <v/>
      </c>
      <c r="P6943" t="str">
        <f t="shared" si="652"/>
        <v/>
      </c>
      <c r="Q6943" t="str">
        <f t="shared" si="653"/>
        <v/>
      </c>
    </row>
    <row r="6944" spans="11:17" x14ac:dyDescent="0.45">
      <c r="K6944" t="str">
        <f t="shared" si="648"/>
        <v/>
      </c>
      <c r="L6944" t="str">
        <f t="shared" si="649"/>
        <v/>
      </c>
      <c r="M6944" t="str">
        <f t="shared" si="650"/>
        <v/>
      </c>
      <c r="N6944" t="str">
        <f t="shared" si="651"/>
        <v/>
      </c>
      <c r="P6944" t="str">
        <f t="shared" si="652"/>
        <v/>
      </c>
      <c r="Q6944" t="str">
        <f t="shared" si="653"/>
        <v/>
      </c>
    </row>
    <row r="6945" spans="11:17" x14ac:dyDescent="0.45">
      <c r="K6945" t="str">
        <f t="shared" si="648"/>
        <v/>
      </c>
      <c r="L6945" t="str">
        <f t="shared" si="649"/>
        <v/>
      </c>
      <c r="M6945" t="str">
        <f t="shared" si="650"/>
        <v/>
      </c>
      <c r="N6945" t="str">
        <f t="shared" si="651"/>
        <v/>
      </c>
      <c r="P6945" t="str">
        <f t="shared" si="652"/>
        <v/>
      </c>
      <c r="Q6945" t="str">
        <f t="shared" si="653"/>
        <v/>
      </c>
    </row>
    <row r="6946" spans="11:17" x14ac:dyDescent="0.45">
      <c r="K6946" t="str">
        <f t="shared" si="648"/>
        <v/>
      </c>
      <c r="L6946" t="str">
        <f t="shared" si="649"/>
        <v/>
      </c>
      <c r="M6946" t="str">
        <f t="shared" si="650"/>
        <v/>
      </c>
      <c r="N6946" t="str">
        <f t="shared" si="651"/>
        <v/>
      </c>
      <c r="P6946" t="str">
        <f t="shared" si="652"/>
        <v/>
      </c>
      <c r="Q6946" t="str">
        <f t="shared" si="653"/>
        <v/>
      </c>
    </row>
    <row r="6947" spans="11:17" x14ac:dyDescent="0.45">
      <c r="K6947" t="str">
        <f t="shared" si="648"/>
        <v/>
      </c>
      <c r="L6947" t="str">
        <f t="shared" si="649"/>
        <v/>
      </c>
      <c r="M6947" t="str">
        <f t="shared" si="650"/>
        <v/>
      </c>
      <c r="N6947" t="str">
        <f t="shared" si="651"/>
        <v/>
      </c>
      <c r="P6947" t="str">
        <f t="shared" si="652"/>
        <v/>
      </c>
      <c r="Q6947" t="str">
        <f t="shared" si="653"/>
        <v/>
      </c>
    </row>
    <row r="6948" spans="11:17" x14ac:dyDescent="0.45">
      <c r="K6948" t="str">
        <f t="shared" si="648"/>
        <v/>
      </c>
      <c r="L6948" t="str">
        <f t="shared" si="649"/>
        <v/>
      </c>
      <c r="M6948" t="str">
        <f t="shared" si="650"/>
        <v/>
      </c>
      <c r="N6948" t="str">
        <f t="shared" si="651"/>
        <v/>
      </c>
      <c r="P6948" t="str">
        <f t="shared" si="652"/>
        <v/>
      </c>
      <c r="Q6948" t="str">
        <f t="shared" si="653"/>
        <v/>
      </c>
    </row>
    <row r="6949" spans="11:17" x14ac:dyDescent="0.45">
      <c r="K6949" t="str">
        <f t="shared" si="648"/>
        <v/>
      </c>
      <c r="L6949" t="str">
        <f t="shared" si="649"/>
        <v/>
      </c>
      <c r="M6949" t="str">
        <f t="shared" si="650"/>
        <v/>
      </c>
      <c r="N6949" t="str">
        <f t="shared" si="651"/>
        <v/>
      </c>
      <c r="P6949" t="str">
        <f t="shared" si="652"/>
        <v/>
      </c>
      <c r="Q6949" t="str">
        <f t="shared" si="653"/>
        <v/>
      </c>
    </row>
    <row r="6950" spans="11:17" x14ac:dyDescent="0.45">
      <c r="K6950" t="str">
        <f t="shared" si="648"/>
        <v/>
      </c>
      <c r="L6950" t="str">
        <f t="shared" si="649"/>
        <v/>
      </c>
      <c r="M6950" t="str">
        <f t="shared" si="650"/>
        <v/>
      </c>
      <c r="N6950" t="str">
        <f t="shared" si="651"/>
        <v/>
      </c>
      <c r="P6950" t="str">
        <f t="shared" si="652"/>
        <v/>
      </c>
      <c r="Q6950" t="str">
        <f t="shared" si="653"/>
        <v/>
      </c>
    </row>
    <row r="6951" spans="11:17" x14ac:dyDescent="0.45">
      <c r="K6951" t="str">
        <f t="shared" si="648"/>
        <v/>
      </c>
      <c r="L6951" t="str">
        <f t="shared" si="649"/>
        <v/>
      </c>
      <c r="M6951" t="str">
        <f t="shared" si="650"/>
        <v/>
      </c>
      <c r="N6951" t="str">
        <f t="shared" si="651"/>
        <v/>
      </c>
      <c r="P6951" t="str">
        <f t="shared" si="652"/>
        <v/>
      </c>
      <c r="Q6951" t="str">
        <f t="shared" si="653"/>
        <v/>
      </c>
    </row>
    <row r="6952" spans="11:17" x14ac:dyDescent="0.45">
      <c r="K6952" t="str">
        <f t="shared" si="648"/>
        <v/>
      </c>
      <c r="L6952" t="str">
        <f t="shared" si="649"/>
        <v/>
      </c>
      <c r="M6952" t="str">
        <f t="shared" si="650"/>
        <v/>
      </c>
      <c r="N6952" t="str">
        <f t="shared" si="651"/>
        <v/>
      </c>
      <c r="P6952" t="str">
        <f t="shared" si="652"/>
        <v/>
      </c>
      <c r="Q6952" t="str">
        <f t="shared" si="653"/>
        <v/>
      </c>
    </row>
    <row r="6953" spans="11:17" x14ac:dyDescent="0.45">
      <c r="K6953" t="str">
        <f t="shared" si="648"/>
        <v/>
      </c>
      <c r="L6953" t="str">
        <f t="shared" si="649"/>
        <v/>
      </c>
      <c r="M6953" t="str">
        <f t="shared" si="650"/>
        <v/>
      </c>
      <c r="N6953" t="str">
        <f t="shared" si="651"/>
        <v/>
      </c>
      <c r="P6953" t="str">
        <f t="shared" si="652"/>
        <v/>
      </c>
      <c r="Q6953" t="str">
        <f t="shared" si="653"/>
        <v/>
      </c>
    </row>
    <row r="6954" spans="11:17" x14ac:dyDescent="0.45">
      <c r="K6954" t="str">
        <f t="shared" si="648"/>
        <v/>
      </c>
      <c r="L6954" t="str">
        <f t="shared" si="649"/>
        <v/>
      </c>
      <c r="M6954" t="str">
        <f t="shared" si="650"/>
        <v/>
      </c>
      <c r="N6954" t="str">
        <f t="shared" si="651"/>
        <v/>
      </c>
      <c r="P6954" t="str">
        <f t="shared" si="652"/>
        <v/>
      </c>
      <c r="Q6954" t="str">
        <f t="shared" si="653"/>
        <v/>
      </c>
    </row>
    <row r="6955" spans="11:17" x14ac:dyDescent="0.45">
      <c r="K6955" t="str">
        <f t="shared" si="648"/>
        <v/>
      </c>
      <c r="L6955" t="str">
        <f t="shared" si="649"/>
        <v/>
      </c>
      <c r="M6955" t="str">
        <f t="shared" si="650"/>
        <v/>
      </c>
      <c r="N6955" t="str">
        <f t="shared" si="651"/>
        <v/>
      </c>
      <c r="P6955" t="str">
        <f t="shared" si="652"/>
        <v/>
      </c>
      <c r="Q6955" t="str">
        <f t="shared" si="653"/>
        <v/>
      </c>
    </row>
    <row r="6956" spans="11:17" x14ac:dyDescent="0.45">
      <c r="K6956" t="str">
        <f t="shared" si="648"/>
        <v/>
      </c>
      <c r="L6956" t="str">
        <f t="shared" si="649"/>
        <v/>
      </c>
      <c r="M6956" t="str">
        <f t="shared" si="650"/>
        <v/>
      </c>
      <c r="N6956" t="str">
        <f t="shared" si="651"/>
        <v/>
      </c>
      <c r="P6956" t="str">
        <f t="shared" si="652"/>
        <v/>
      </c>
      <c r="Q6956" t="str">
        <f t="shared" si="653"/>
        <v/>
      </c>
    </row>
    <row r="6957" spans="11:17" x14ac:dyDescent="0.45">
      <c r="K6957" t="str">
        <f t="shared" si="648"/>
        <v/>
      </c>
      <c r="L6957" t="str">
        <f t="shared" si="649"/>
        <v/>
      </c>
      <c r="M6957" t="str">
        <f t="shared" si="650"/>
        <v/>
      </c>
      <c r="N6957" t="str">
        <f t="shared" si="651"/>
        <v/>
      </c>
      <c r="P6957" t="str">
        <f t="shared" si="652"/>
        <v/>
      </c>
      <c r="Q6957" t="str">
        <f t="shared" si="653"/>
        <v/>
      </c>
    </row>
    <row r="6958" spans="11:17" x14ac:dyDescent="0.45">
      <c r="K6958" t="str">
        <f t="shared" si="648"/>
        <v/>
      </c>
      <c r="L6958" t="str">
        <f t="shared" si="649"/>
        <v/>
      </c>
      <c r="M6958" t="str">
        <f t="shared" si="650"/>
        <v/>
      </c>
      <c r="N6958" t="str">
        <f t="shared" si="651"/>
        <v/>
      </c>
      <c r="P6958" t="str">
        <f t="shared" si="652"/>
        <v/>
      </c>
      <c r="Q6958" t="str">
        <f t="shared" si="653"/>
        <v/>
      </c>
    </row>
    <row r="6959" spans="11:17" x14ac:dyDescent="0.45">
      <c r="K6959" t="str">
        <f t="shared" si="648"/>
        <v/>
      </c>
      <c r="L6959" t="str">
        <f t="shared" si="649"/>
        <v/>
      </c>
      <c r="M6959" t="str">
        <f t="shared" si="650"/>
        <v/>
      </c>
      <c r="N6959" t="str">
        <f t="shared" si="651"/>
        <v/>
      </c>
      <c r="P6959" t="str">
        <f t="shared" si="652"/>
        <v/>
      </c>
      <c r="Q6959" t="str">
        <f t="shared" si="653"/>
        <v/>
      </c>
    </row>
    <row r="6960" spans="11:17" x14ac:dyDescent="0.45">
      <c r="K6960" t="str">
        <f t="shared" si="648"/>
        <v/>
      </c>
      <c r="L6960" t="str">
        <f t="shared" si="649"/>
        <v/>
      </c>
      <c r="M6960" t="str">
        <f t="shared" si="650"/>
        <v/>
      </c>
      <c r="N6960" t="str">
        <f t="shared" si="651"/>
        <v/>
      </c>
      <c r="P6960" t="str">
        <f t="shared" si="652"/>
        <v/>
      </c>
      <c r="Q6960" t="str">
        <f t="shared" si="653"/>
        <v/>
      </c>
    </row>
    <row r="6961" spans="11:17" x14ac:dyDescent="0.45">
      <c r="K6961" t="str">
        <f t="shared" si="648"/>
        <v/>
      </c>
      <c r="L6961" t="str">
        <f t="shared" si="649"/>
        <v/>
      </c>
      <c r="M6961" t="str">
        <f t="shared" si="650"/>
        <v/>
      </c>
      <c r="N6961" t="str">
        <f t="shared" si="651"/>
        <v/>
      </c>
      <c r="P6961" t="str">
        <f t="shared" si="652"/>
        <v/>
      </c>
      <c r="Q6961" t="str">
        <f t="shared" si="653"/>
        <v/>
      </c>
    </row>
    <row r="6962" spans="11:17" x14ac:dyDescent="0.45">
      <c r="K6962" t="str">
        <f t="shared" si="648"/>
        <v/>
      </c>
      <c r="L6962" t="str">
        <f t="shared" si="649"/>
        <v/>
      </c>
      <c r="M6962" t="str">
        <f t="shared" si="650"/>
        <v/>
      </c>
      <c r="N6962" t="str">
        <f t="shared" si="651"/>
        <v/>
      </c>
      <c r="P6962" t="str">
        <f t="shared" si="652"/>
        <v/>
      </c>
      <c r="Q6962" t="str">
        <f t="shared" si="653"/>
        <v/>
      </c>
    </row>
    <row r="6963" spans="11:17" x14ac:dyDescent="0.45">
      <c r="K6963" t="str">
        <f t="shared" si="648"/>
        <v/>
      </c>
      <c r="L6963" t="str">
        <f t="shared" si="649"/>
        <v/>
      </c>
      <c r="M6963" t="str">
        <f t="shared" si="650"/>
        <v/>
      </c>
      <c r="N6963" t="str">
        <f t="shared" si="651"/>
        <v/>
      </c>
      <c r="P6963" t="str">
        <f t="shared" si="652"/>
        <v/>
      </c>
      <c r="Q6963" t="str">
        <f t="shared" si="653"/>
        <v/>
      </c>
    </row>
    <row r="6964" spans="11:17" x14ac:dyDescent="0.45">
      <c r="K6964" t="str">
        <f t="shared" si="648"/>
        <v/>
      </c>
      <c r="L6964" t="str">
        <f t="shared" si="649"/>
        <v/>
      </c>
      <c r="M6964" t="str">
        <f t="shared" si="650"/>
        <v/>
      </c>
      <c r="N6964" t="str">
        <f t="shared" si="651"/>
        <v/>
      </c>
      <c r="P6964" t="str">
        <f t="shared" si="652"/>
        <v/>
      </c>
      <c r="Q6964" t="str">
        <f t="shared" si="653"/>
        <v/>
      </c>
    </row>
    <row r="6965" spans="11:17" x14ac:dyDescent="0.45">
      <c r="K6965" t="str">
        <f t="shared" si="648"/>
        <v/>
      </c>
      <c r="L6965" t="str">
        <f t="shared" si="649"/>
        <v/>
      </c>
      <c r="M6965" t="str">
        <f t="shared" si="650"/>
        <v/>
      </c>
      <c r="N6965" t="str">
        <f t="shared" si="651"/>
        <v/>
      </c>
      <c r="P6965" t="str">
        <f t="shared" si="652"/>
        <v/>
      </c>
      <c r="Q6965" t="str">
        <f t="shared" si="653"/>
        <v/>
      </c>
    </row>
    <row r="6966" spans="11:17" x14ac:dyDescent="0.45">
      <c r="K6966" t="str">
        <f t="shared" si="648"/>
        <v/>
      </c>
      <c r="L6966" t="str">
        <f t="shared" si="649"/>
        <v/>
      </c>
      <c r="M6966" t="str">
        <f t="shared" si="650"/>
        <v/>
      </c>
      <c r="N6966" t="str">
        <f t="shared" si="651"/>
        <v/>
      </c>
      <c r="P6966" t="str">
        <f t="shared" si="652"/>
        <v/>
      </c>
      <c r="Q6966" t="str">
        <f t="shared" si="653"/>
        <v/>
      </c>
    </row>
    <row r="6967" spans="11:17" x14ac:dyDescent="0.45">
      <c r="K6967" t="str">
        <f t="shared" si="648"/>
        <v/>
      </c>
      <c r="L6967" t="str">
        <f t="shared" si="649"/>
        <v/>
      </c>
      <c r="M6967" t="str">
        <f t="shared" si="650"/>
        <v/>
      </c>
      <c r="N6967" t="str">
        <f t="shared" si="651"/>
        <v/>
      </c>
      <c r="P6967" t="str">
        <f t="shared" si="652"/>
        <v/>
      </c>
      <c r="Q6967" t="str">
        <f t="shared" si="653"/>
        <v/>
      </c>
    </row>
    <row r="6968" spans="11:17" x14ac:dyDescent="0.45">
      <c r="K6968" t="str">
        <f t="shared" si="648"/>
        <v/>
      </c>
      <c r="L6968" t="str">
        <f t="shared" si="649"/>
        <v/>
      </c>
      <c r="M6968" t="str">
        <f t="shared" si="650"/>
        <v/>
      </c>
      <c r="N6968" t="str">
        <f t="shared" si="651"/>
        <v/>
      </c>
      <c r="P6968" t="str">
        <f t="shared" si="652"/>
        <v/>
      </c>
      <c r="Q6968" t="str">
        <f t="shared" si="653"/>
        <v/>
      </c>
    </row>
    <row r="6969" spans="11:17" x14ac:dyDescent="0.45">
      <c r="K6969" t="str">
        <f t="shared" si="648"/>
        <v/>
      </c>
      <c r="L6969" t="str">
        <f t="shared" si="649"/>
        <v/>
      </c>
      <c r="M6969" t="str">
        <f t="shared" si="650"/>
        <v/>
      </c>
      <c r="N6969" t="str">
        <f t="shared" si="651"/>
        <v/>
      </c>
      <c r="P6969" t="str">
        <f t="shared" si="652"/>
        <v/>
      </c>
      <c r="Q6969" t="str">
        <f t="shared" si="653"/>
        <v/>
      </c>
    </row>
    <row r="6970" spans="11:17" x14ac:dyDescent="0.45">
      <c r="K6970" t="str">
        <f t="shared" si="648"/>
        <v/>
      </c>
      <c r="L6970" t="str">
        <f t="shared" si="649"/>
        <v/>
      </c>
      <c r="M6970" t="str">
        <f t="shared" si="650"/>
        <v/>
      </c>
      <c r="N6970" t="str">
        <f t="shared" si="651"/>
        <v/>
      </c>
      <c r="P6970" t="str">
        <f t="shared" si="652"/>
        <v/>
      </c>
      <c r="Q6970" t="str">
        <f t="shared" si="653"/>
        <v/>
      </c>
    </row>
    <row r="6971" spans="11:17" x14ac:dyDescent="0.45">
      <c r="K6971" t="str">
        <f t="shared" si="648"/>
        <v/>
      </c>
      <c r="L6971" t="str">
        <f t="shared" si="649"/>
        <v/>
      </c>
      <c r="M6971" t="str">
        <f t="shared" si="650"/>
        <v/>
      </c>
      <c r="N6971" t="str">
        <f t="shared" si="651"/>
        <v/>
      </c>
      <c r="P6971" t="str">
        <f t="shared" si="652"/>
        <v/>
      </c>
      <c r="Q6971" t="str">
        <f t="shared" si="653"/>
        <v/>
      </c>
    </row>
    <row r="6972" spans="11:17" x14ac:dyDescent="0.45">
      <c r="K6972" t="str">
        <f t="shared" si="648"/>
        <v/>
      </c>
      <c r="L6972" t="str">
        <f t="shared" si="649"/>
        <v/>
      </c>
      <c r="M6972" t="str">
        <f t="shared" si="650"/>
        <v/>
      </c>
      <c r="N6972" t="str">
        <f t="shared" si="651"/>
        <v/>
      </c>
      <c r="P6972" t="str">
        <f t="shared" si="652"/>
        <v/>
      </c>
      <c r="Q6972" t="str">
        <f t="shared" si="653"/>
        <v/>
      </c>
    </row>
    <row r="6973" spans="11:17" x14ac:dyDescent="0.45">
      <c r="K6973" t="str">
        <f t="shared" si="648"/>
        <v/>
      </c>
      <c r="L6973" t="str">
        <f t="shared" si="649"/>
        <v/>
      </c>
      <c r="M6973" t="str">
        <f t="shared" si="650"/>
        <v/>
      </c>
      <c r="N6973" t="str">
        <f t="shared" si="651"/>
        <v/>
      </c>
      <c r="P6973" t="str">
        <f t="shared" si="652"/>
        <v/>
      </c>
      <c r="Q6973" t="str">
        <f t="shared" si="653"/>
        <v/>
      </c>
    </row>
    <row r="6974" spans="11:17" x14ac:dyDescent="0.45">
      <c r="K6974" t="str">
        <f t="shared" si="648"/>
        <v/>
      </c>
      <c r="L6974" t="str">
        <f t="shared" si="649"/>
        <v/>
      </c>
      <c r="M6974" t="str">
        <f t="shared" si="650"/>
        <v/>
      </c>
      <c r="N6974" t="str">
        <f t="shared" si="651"/>
        <v/>
      </c>
      <c r="P6974" t="str">
        <f t="shared" si="652"/>
        <v/>
      </c>
      <c r="Q6974" t="str">
        <f t="shared" si="653"/>
        <v/>
      </c>
    </row>
    <row r="6975" spans="11:17" x14ac:dyDescent="0.45">
      <c r="K6975" t="str">
        <f t="shared" si="648"/>
        <v/>
      </c>
      <c r="L6975" t="str">
        <f t="shared" si="649"/>
        <v/>
      </c>
      <c r="M6975" t="str">
        <f t="shared" si="650"/>
        <v/>
      </c>
      <c r="N6975" t="str">
        <f t="shared" si="651"/>
        <v/>
      </c>
      <c r="P6975" t="str">
        <f t="shared" si="652"/>
        <v/>
      </c>
      <c r="Q6975" t="str">
        <f t="shared" si="653"/>
        <v/>
      </c>
    </row>
    <row r="6976" spans="11:17" x14ac:dyDescent="0.45">
      <c r="K6976" t="str">
        <f t="shared" si="648"/>
        <v/>
      </c>
      <c r="L6976" t="str">
        <f t="shared" si="649"/>
        <v/>
      </c>
      <c r="M6976" t="str">
        <f t="shared" si="650"/>
        <v/>
      </c>
      <c r="N6976" t="str">
        <f t="shared" si="651"/>
        <v/>
      </c>
      <c r="P6976" t="str">
        <f t="shared" si="652"/>
        <v/>
      </c>
      <c r="Q6976" t="str">
        <f t="shared" si="653"/>
        <v/>
      </c>
    </row>
    <row r="6977" spans="11:17" x14ac:dyDescent="0.45">
      <c r="K6977" t="str">
        <f t="shared" si="648"/>
        <v/>
      </c>
      <c r="L6977" t="str">
        <f t="shared" si="649"/>
        <v/>
      </c>
      <c r="M6977" t="str">
        <f t="shared" si="650"/>
        <v/>
      </c>
      <c r="N6977" t="str">
        <f t="shared" si="651"/>
        <v/>
      </c>
      <c r="P6977" t="str">
        <f t="shared" si="652"/>
        <v/>
      </c>
      <c r="Q6977" t="str">
        <f t="shared" si="653"/>
        <v/>
      </c>
    </row>
    <row r="6978" spans="11:17" x14ac:dyDescent="0.45">
      <c r="K6978" t="str">
        <f t="shared" si="648"/>
        <v/>
      </c>
      <c r="L6978" t="str">
        <f t="shared" si="649"/>
        <v/>
      </c>
      <c r="M6978" t="str">
        <f t="shared" si="650"/>
        <v/>
      </c>
      <c r="N6978" t="str">
        <f t="shared" si="651"/>
        <v/>
      </c>
      <c r="P6978" t="str">
        <f t="shared" si="652"/>
        <v/>
      </c>
      <c r="Q6978" t="str">
        <f t="shared" si="653"/>
        <v/>
      </c>
    </row>
    <row r="6979" spans="11:17" x14ac:dyDescent="0.45">
      <c r="K6979" t="str">
        <f t="shared" si="648"/>
        <v/>
      </c>
      <c r="L6979" t="str">
        <f t="shared" si="649"/>
        <v/>
      </c>
      <c r="M6979" t="str">
        <f t="shared" si="650"/>
        <v/>
      </c>
      <c r="N6979" t="str">
        <f t="shared" si="651"/>
        <v/>
      </c>
      <c r="P6979" t="str">
        <f t="shared" si="652"/>
        <v/>
      </c>
      <c r="Q6979" t="str">
        <f t="shared" si="653"/>
        <v/>
      </c>
    </row>
    <row r="6980" spans="11:17" x14ac:dyDescent="0.45">
      <c r="K6980" t="str">
        <f t="shared" ref="K6980:K7043" si="654">IF(OR($E$1="",$E$1&lt;=0,ROW()-4&gt;$E$1),"",ROW()-4)</f>
        <v/>
      </c>
      <c r="L6980" t="str">
        <f t="shared" ref="L6980:L7043" si="655">IF(K6980="","",_xlfn.BINOM.DIST(K6980,$E$1,$E$3,FALSE))</f>
        <v/>
      </c>
      <c r="M6980" t="str">
        <f t="shared" ref="M6980:M7043" si="656">IF(K6980="","",IF(L6980&lt;=$M$1,"≦L1セル","&gt;L1セル"))</f>
        <v/>
      </c>
      <c r="N6980" t="str">
        <f t="shared" ref="N6980:N7043" si="657">IF(K6980="","",IF(K6980&lt;=$E$1*$E$3,"≦np0","&gt;np0"))</f>
        <v/>
      </c>
      <c r="P6980" t="str">
        <f t="shared" ref="P6980:P7043" si="658">IF(AND(M6980="≦L1セル",M6979="&gt;L1セル"),1-_xlfn.BINOM.DIST(K6979,$E$1,$E$3,TRUE),"")</f>
        <v/>
      </c>
      <c r="Q6980" t="str">
        <f t="shared" ref="Q6980:Q7043" si="659">IF(AND(M6980="≦L1セル",M6981="&gt;L1セル"),_xlfn.BINOM.DIST(K6980,$E$1,$E$3,TRUE),"")</f>
        <v/>
      </c>
    </row>
    <row r="6981" spans="11:17" x14ac:dyDescent="0.45">
      <c r="K6981" t="str">
        <f t="shared" si="654"/>
        <v/>
      </c>
      <c r="L6981" t="str">
        <f t="shared" si="655"/>
        <v/>
      </c>
      <c r="M6981" t="str">
        <f t="shared" si="656"/>
        <v/>
      </c>
      <c r="N6981" t="str">
        <f t="shared" si="657"/>
        <v/>
      </c>
      <c r="P6981" t="str">
        <f t="shared" si="658"/>
        <v/>
      </c>
      <c r="Q6981" t="str">
        <f t="shared" si="659"/>
        <v/>
      </c>
    </row>
    <row r="6982" spans="11:17" x14ac:dyDescent="0.45">
      <c r="K6982" t="str">
        <f t="shared" si="654"/>
        <v/>
      </c>
      <c r="L6982" t="str">
        <f t="shared" si="655"/>
        <v/>
      </c>
      <c r="M6982" t="str">
        <f t="shared" si="656"/>
        <v/>
      </c>
      <c r="N6982" t="str">
        <f t="shared" si="657"/>
        <v/>
      </c>
      <c r="P6982" t="str">
        <f t="shared" si="658"/>
        <v/>
      </c>
      <c r="Q6982" t="str">
        <f t="shared" si="659"/>
        <v/>
      </c>
    </row>
    <row r="6983" spans="11:17" x14ac:dyDescent="0.45">
      <c r="K6983" t="str">
        <f t="shared" si="654"/>
        <v/>
      </c>
      <c r="L6983" t="str">
        <f t="shared" si="655"/>
        <v/>
      </c>
      <c r="M6983" t="str">
        <f t="shared" si="656"/>
        <v/>
      </c>
      <c r="N6983" t="str">
        <f t="shared" si="657"/>
        <v/>
      </c>
      <c r="P6983" t="str">
        <f t="shared" si="658"/>
        <v/>
      </c>
      <c r="Q6983" t="str">
        <f t="shared" si="659"/>
        <v/>
      </c>
    </row>
    <row r="6984" spans="11:17" x14ac:dyDescent="0.45">
      <c r="K6984" t="str">
        <f t="shared" si="654"/>
        <v/>
      </c>
      <c r="L6984" t="str">
        <f t="shared" si="655"/>
        <v/>
      </c>
      <c r="M6984" t="str">
        <f t="shared" si="656"/>
        <v/>
      </c>
      <c r="N6984" t="str">
        <f t="shared" si="657"/>
        <v/>
      </c>
      <c r="P6984" t="str">
        <f t="shared" si="658"/>
        <v/>
      </c>
      <c r="Q6984" t="str">
        <f t="shared" si="659"/>
        <v/>
      </c>
    </row>
    <row r="6985" spans="11:17" x14ac:dyDescent="0.45">
      <c r="K6985" t="str">
        <f t="shared" si="654"/>
        <v/>
      </c>
      <c r="L6985" t="str">
        <f t="shared" si="655"/>
        <v/>
      </c>
      <c r="M6985" t="str">
        <f t="shared" si="656"/>
        <v/>
      </c>
      <c r="N6985" t="str">
        <f t="shared" si="657"/>
        <v/>
      </c>
      <c r="P6985" t="str">
        <f t="shared" si="658"/>
        <v/>
      </c>
      <c r="Q6985" t="str">
        <f t="shared" si="659"/>
        <v/>
      </c>
    </row>
    <row r="6986" spans="11:17" x14ac:dyDescent="0.45">
      <c r="K6986" t="str">
        <f t="shared" si="654"/>
        <v/>
      </c>
      <c r="L6986" t="str">
        <f t="shared" si="655"/>
        <v/>
      </c>
      <c r="M6986" t="str">
        <f t="shared" si="656"/>
        <v/>
      </c>
      <c r="N6986" t="str">
        <f t="shared" si="657"/>
        <v/>
      </c>
      <c r="P6986" t="str">
        <f t="shared" si="658"/>
        <v/>
      </c>
      <c r="Q6986" t="str">
        <f t="shared" si="659"/>
        <v/>
      </c>
    </row>
    <row r="6987" spans="11:17" x14ac:dyDescent="0.45">
      <c r="K6987" t="str">
        <f t="shared" si="654"/>
        <v/>
      </c>
      <c r="L6987" t="str">
        <f t="shared" si="655"/>
        <v/>
      </c>
      <c r="M6987" t="str">
        <f t="shared" si="656"/>
        <v/>
      </c>
      <c r="N6987" t="str">
        <f t="shared" si="657"/>
        <v/>
      </c>
      <c r="P6987" t="str">
        <f t="shared" si="658"/>
        <v/>
      </c>
      <c r="Q6987" t="str">
        <f t="shared" si="659"/>
        <v/>
      </c>
    </row>
    <row r="6988" spans="11:17" x14ac:dyDescent="0.45">
      <c r="K6988" t="str">
        <f t="shared" si="654"/>
        <v/>
      </c>
      <c r="L6988" t="str">
        <f t="shared" si="655"/>
        <v/>
      </c>
      <c r="M6988" t="str">
        <f t="shared" si="656"/>
        <v/>
      </c>
      <c r="N6988" t="str">
        <f t="shared" si="657"/>
        <v/>
      </c>
      <c r="P6988" t="str">
        <f t="shared" si="658"/>
        <v/>
      </c>
      <c r="Q6988" t="str">
        <f t="shared" si="659"/>
        <v/>
      </c>
    </row>
    <row r="6989" spans="11:17" x14ac:dyDescent="0.45">
      <c r="K6989" t="str">
        <f t="shared" si="654"/>
        <v/>
      </c>
      <c r="L6989" t="str">
        <f t="shared" si="655"/>
        <v/>
      </c>
      <c r="M6989" t="str">
        <f t="shared" si="656"/>
        <v/>
      </c>
      <c r="N6989" t="str">
        <f t="shared" si="657"/>
        <v/>
      </c>
      <c r="P6989" t="str">
        <f t="shared" si="658"/>
        <v/>
      </c>
      <c r="Q6989" t="str">
        <f t="shared" si="659"/>
        <v/>
      </c>
    </row>
    <row r="6990" spans="11:17" x14ac:dyDescent="0.45">
      <c r="K6990" t="str">
        <f t="shared" si="654"/>
        <v/>
      </c>
      <c r="L6990" t="str">
        <f t="shared" si="655"/>
        <v/>
      </c>
      <c r="M6990" t="str">
        <f t="shared" si="656"/>
        <v/>
      </c>
      <c r="N6990" t="str">
        <f t="shared" si="657"/>
        <v/>
      </c>
      <c r="P6990" t="str">
        <f t="shared" si="658"/>
        <v/>
      </c>
      <c r="Q6990" t="str">
        <f t="shared" si="659"/>
        <v/>
      </c>
    </row>
    <row r="6991" spans="11:17" x14ac:dyDescent="0.45">
      <c r="K6991" t="str">
        <f t="shared" si="654"/>
        <v/>
      </c>
      <c r="L6991" t="str">
        <f t="shared" si="655"/>
        <v/>
      </c>
      <c r="M6991" t="str">
        <f t="shared" si="656"/>
        <v/>
      </c>
      <c r="N6991" t="str">
        <f t="shared" si="657"/>
        <v/>
      </c>
      <c r="P6991" t="str">
        <f t="shared" si="658"/>
        <v/>
      </c>
      <c r="Q6991" t="str">
        <f t="shared" si="659"/>
        <v/>
      </c>
    </row>
    <row r="6992" spans="11:17" x14ac:dyDescent="0.45">
      <c r="K6992" t="str">
        <f t="shared" si="654"/>
        <v/>
      </c>
      <c r="L6992" t="str">
        <f t="shared" si="655"/>
        <v/>
      </c>
      <c r="M6992" t="str">
        <f t="shared" si="656"/>
        <v/>
      </c>
      <c r="N6992" t="str">
        <f t="shared" si="657"/>
        <v/>
      </c>
      <c r="P6992" t="str">
        <f t="shared" si="658"/>
        <v/>
      </c>
      <c r="Q6992" t="str">
        <f t="shared" si="659"/>
        <v/>
      </c>
    </row>
    <row r="6993" spans="11:17" x14ac:dyDescent="0.45">
      <c r="K6993" t="str">
        <f t="shared" si="654"/>
        <v/>
      </c>
      <c r="L6993" t="str">
        <f t="shared" si="655"/>
        <v/>
      </c>
      <c r="M6993" t="str">
        <f t="shared" si="656"/>
        <v/>
      </c>
      <c r="N6993" t="str">
        <f t="shared" si="657"/>
        <v/>
      </c>
      <c r="P6993" t="str">
        <f t="shared" si="658"/>
        <v/>
      </c>
      <c r="Q6993" t="str">
        <f t="shared" si="659"/>
        <v/>
      </c>
    </row>
    <row r="6994" spans="11:17" x14ac:dyDescent="0.45">
      <c r="K6994" t="str">
        <f t="shared" si="654"/>
        <v/>
      </c>
      <c r="L6994" t="str">
        <f t="shared" si="655"/>
        <v/>
      </c>
      <c r="M6994" t="str">
        <f t="shared" si="656"/>
        <v/>
      </c>
      <c r="N6994" t="str">
        <f t="shared" si="657"/>
        <v/>
      </c>
      <c r="P6994" t="str">
        <f t="shared" si="658"/>
        <v/>
      </c>
      <c r="Q6994" t="str">
        <f t="shared" si="659"/>
        <v/>
      </c>
    </row>
    <row r="6995" spans="11:17" x14ac:dyDescent="0.45">
      <c r="K6995" t="str">
        <f t="shared" si="654"/>
        <v/>
      </c>
      <c r="L6995" t="str">
        <f t="shared" si="655"/>
        <v/>
      </c>
      <c r="M6995" t="str">
        <f t="shared" si="656"/>
        <v/>
      </c>
      <c r="N6995" t="str">
        <f t="shared" si="657"/>
        <v/>
      </c>
      <c r="P6995" t="str">
        <f t="shared" si="658"/>
        <v/>
      </c>
      <c r="Q6995" t="str">
        <f t="shared" si="659"/>
        <v/>
      </c>
    </row>
    <row r="6996" spans="11:17" x14ac:dyDescent="0.45">
      <c r="K6996" t="str">
        <f t="shared" si="654"/>
        <v/>
      </c>
      <c r="L6996" t="str">
        <f t="shared" si="655"/>
        <v/>
      </c>
      <c r="M6996" t="str">
        <f t="shared" si="656"/>
        <v/>
      </c>
      <c r="N6996" t="str">
        <f t="shared" si="657"/>
        <v/>
      </c>
      <c r="P6996" t="str">
        <f t="shared" si="658"/>
        <v/>
      </c>
      <c r="Q6996" t="str">
        <f t="shared" si="659"/>
        <v/>
      </c>
    </row>
    <row r="6997" spans="11:17" x14ac:dyDescent="0.45">
      <c r="K6997" t="str">
        <f t="shared" si="654"/>
        <v/>
      </c>
      <c r="L6997" t="str">
        <f t="shared" si="655"/>
        <v/>
      </c>
      <c r="M6997" t="str">
        <f t="shared" si="656"/>
        <v/>
      </c>
      <c r="N6997" t="str">
        <f t="shared" si="657"/>
        <v/>
      </c>
      <c r="P6997" t="str">
        <f t="shared" si="658"/>
        <v/>
      </c>
      <c r="Q6997" t="str">
        <f t="shared" si="659"/>
        <v/>
      </c>
    </row>
    <row r="6998" spans="11:17" x14ac:dyDescent="0.45">
      <c r="K6998" t="str">
        <f t="shared" si="654"/>
        <v/>
      </c>
      <c r="L6998" t="str">
        <f t="shared" si="655"/>
        <v/>
      </c>
      <c r="M6998" t="str">
        <f t="shared" si="656"/>
        <v/>
      </c>
      <c r="N6998" t="str">
        <f t="shared" si="657"/>
        <v/>
      </c>
      <c r="P6998" t="str">
        <f t="shared" si="658"/>
        <v/>
      </c>
      <c r="Q6998" t="str">
        <f t="shared" si="659"/>
        <v/>
      </c>
    </row>
    <row r="6999" spans="11:17" x14ac:dyDescent="0.45">
      <c r="K6999" t="str">
        <f t="shared" si="654"/>
        <v/>
      </c>
      <c r="L6999" t="str">
        <f t="shared" si="655"/>
        <v/>
      </c>
      <c r="M6999" t="str">
        <f t="shared" si="656"/>
        <v/>
      </c>
      <c r="N6999" t="str">
        <f t="shared" si="657"/>
        <v/>
      </c>
      <c r="P6999" t="str">
        <f t="shared" si="658"/>
        <v/>
      </c>
      <c r="Q6999" t="str">
        <f t="shared" si="659"/>
        <v/>
      </c>
    </row>
    <row r="7000" spans="11:17" x14ac:dyDescent="0.45">
      <c r="K7000" t="str">
        <f t="shared" si="654"/>
        <v/>
      </c>
      <c r="L7000" t="str">
        <f t="shared" si="655"/>
        <v/>
      </c>
      <c r="M7000" t="str">
        <f t="shared" si="656"/>
        <v/>
      </c>
      <c r="N7000" t="str">
        <f t="shared" si="657"/>
        <v/>
      </c>
      <c r="P7000" t="str">
        <f t="shared" si="658"/>
        <v/>
      </c>
      <c r="Q7000" t="str">
        <f t="shared" si="659"/>
        <v/>
      </c>
    </row>
    <row r="7001" spans="11:17" x14ac:dyDescent="0.45">
      <c r="K7001" t="str">
        <f t="shared" si="654"/>
        <v/>
      </c>
      <c r="L7001" t="str">
        <f t="shared" si="655"/>
        <v/>
      </c>
      <c r="M7001" t="str">
        <f t="shared" si="656"/>
        <v/>
      </c>
      <c r="N7001" t="str">
        <f t="shared" si="657"/>
        <v/>
      </c>
      <c r="P7001" t="str">
        <f t="shared" si="658"/>
        <v/>
      </c>
      <c r="Q7001" t="str">
        <f t="shared" si="659"/>
        <v/>
      </c>
    </row>
    <row r="7002" spans="11:17" x14ac:dyDescent="0.45">
      <c r="K7002" t="str">
        <f t="shared" si="654"/>
        <v/>
      </c>
      <c r="L7002" t="str">
        <f t="shared" si="655"/>
        <v/>
      </c>
      <c r="M7002" t="str">
        <f t="shared" si="656"/>
        <v/>
      </c>
      <c r="N7002" t="str">
        <f t="shared" si="657"/>
        <v/>
      </c>
      <c r="P7002" t="str">
        <f t="shared" si="658"/>
        <v/>
      </c>
      <c r="Q7002" t="str">
        <f t="shared" si="659"/>
        <v/>
      </c>
    </row>
    <row r="7003" spans="11:17" x14ac:dyDescent="0.45">
      <c r="K7003" t="str">
        <f t="shared" si="654"/>
        <v/>
      </c>
      <c r="L7003" t="str">
        <f t="shared" si="655"/>
        <v/>
      </c>
      <c r="M7003" t="str">
        <f t="shared" si="656"/>
        <v/>
      </c>
      <c r="N7003" t="str">
        <f t="shared" si="657"/>
        <v/>
      </c>
      <c r="P7003" t="str">
        <f t="shared" si="658"/>
        <v/>
      </c>
      <c r="Q7003" t="str">
        <f t="shared" si="659"/>
        <v/>
      </c>
    </row>
    <row r="7004" spans="11:17" x14ac:dyDescent="0.45">
      <c r="K7004" t="str">
        <f t="shared" si="654"/>
        <v/>
      </c>
      <c r="L7004" t="str">
        <f t="shared" si="655"/>
        <v/>
      </c>
      <c r="M7004" t="str">
        <f t="shared" si="656"/>
        <v/>
      </c>
      <c r="N7004" t="str">
        <f t="shared" si="657"/>
        <v/>
      </c>
      <c r="P7004" t="str">
        <f t="shared" si="658"/>
        <v/>
      </c>
      <c r="Q7004" t="str">
        <f t="shared" si="659"/>
        <v/>
      </c>
    </row>
    <row r="7005" spans="11:17" x14ac:dyDescent="0.45">
      <c r="K7005" t="str">
        <f t="shared" si="654"/>
        <v/>
      </c>
      <c r="L7005" t="str">
        <f t="shared" si="655"/>
        <v/>
      </c>
      <c r="M7005" t="str">
        <f t="shared" si="656"/>
        <v/>
      </c>
      <c r="N7005" t="str">
        <f t="shared" si="657"/>
        <v/>
      </c>
      <c r="P7005" t="str">
        <f t="shared" si="658"/>
        <v/>
      </c>
      <c r="Q7005" t="str">
        <f t="shared" si="659"/>
        <v/>
      </c>
    </row>
    <row r="7006" spans="11:17" x14ac:dyDescent="0.45">
      <c r="K7006" t="str">
        <f t="shared" si="654"/>
        <v/>
      </c>
      <c r="L7006" t="str">
        <f t="shared" si="655"/>
        <v/>
      </c>
      <c r="M7006" t="str">
        <f t="shared" si="656"/>
        <v/>
      </c>
      <c r="N7006" t="str">
        <f t="shared" si="657"/>
        <v/>
      </c>
      <c r="P7006" t="str">
        <f t="shared" si="658"/>
        <v/>
      </c>
      <c r="Q7006" t="str">
        <f t="shared" si="659"/>
        <v/>
      </c>
    </row>
    <row r="7007" spans="11:17" x14ac:dyDescent="0.45">
      <c r="K7007" t="str">
        <f t="shared" si="654"/>
        <v/>
      </c>
      <c r="L7007" t="str">
        <f t="shared" si="655"/>
        <v/>
      </c>
      <c r="M7007" t="str">
        <f t="shared" si="656"/>
        <v/>
      </c>
      <c r="N7007" t="str">
        <f t="shared" si="657"/>
        <v/>
      </c>
      <c r="P7007" t="str">
        <f t="shared" si="658"/>
        <v/>
      </c>
      <c r="Q7007" t="str">
        <f t="shared" si="659"/>
        <v/>
      </c>
    </row>
    <row r="7008" spans="11:17" x14ac:dyDescent="0.45">
      <c r="K7008" t="str">
        <f t="shared" si="654"/>
        <v/>
      </c>
      <c r="L7008" t="str">
        <f t="shared" si="655"/>
        <v/>
      </c>
      <c r="M7008" t="str">
        <f t="shared" si="656"/>
        <v/>
      </c>
      <c r="N7008" t="str">
        <f t="shared" si="657"/>
        <v/>
      </c>
      <c r="P7008" t="str">
        <f t="shared" si="658"/>
        <v/>
      </c>
      <c r="Q7008" t="str">
        <f t="shared" si="659"/>
        <v/>
      </c>
    </row>
    <row r="7009" spans="11:17" x14ac:dyDescent="0.45">
      <c r="K7009" t="str">
        <f t="shared" si="654"/>
        <v/>
      </c>
      <c r="L7009" t="str">
        <f t="shared" si="655"/>
        <v/>
      </c>
      <c r="M7009" t="str">
        <f t="shared" si="656"/>
        <v/>
      </c>
      <c r="N7009" t="str">
        <f t="shared" si="657"/>
        <v/>
      </c>
      <c r="P7009" t="str">
        <f t="shared" si="658"/>
        <v/>
      </c>
      <c r="Q7009" t="str">
        <f t="shared" si="659"/>
        <v/>
      </c>
    </row>
    <row r="7010" spans="11:17" x14ac:dyDescent="0.45">
      <c r="K7010" t="str">
        <f t="shared" si="654"/>
        <v/>
      </c>
      <c r="L7010" t="str">
        <f t="shared" si="655"/>
        <v/>
      </c>
      <c r="M7010" t="str">
        <f t="shared" si="656"/>
        <v/>
      </c>
      <c r="N7010" t="str">
        <f t="shared" si="657"/>
        <v/>
      </c>
      <c r="P7010" t="str">
        <f t="shared" si="658"/>
        <v/>
      </c>
      <c r="Q7010" t="str">
        <f t="shared" si="659"/>
        <v/>
      </c>
    </row>
    <row r="7011" spans="11:17" x14ac:dyDescent="0.45">
      <c r="K7011" t="str">
        <f t="shared" si="654"/>
        <v/>
      </c>
      <c r="L7011" t="str">
        <f t="shared" si="655"/>
        <v/>
      </c>
      <c r="M7011" t="str">
        <f t="shared" si="656"/>
        <v/>
      </c>
      <c r="N7011" t="str">
        <f t="shared" si="657"/>
        <v/>
      </c>
      <c r="P7011" t="str">
        <f t="shared" si="658"/>
        <v/>
      </c>
      <c r="Q7011" t="str">
        <f t="shared" si="659"/>
        <v/>
      </c>
    </row>
    <row r="7012" spans="11:17" x14ac:dyDescent="0.45">
      <c r="K7012" t="str">
        <f t="shared" si="654"/>
        <v/>
      </c>
      <c r="L7012" t="str">
        <f t="shared" si="655"/>
        <v/>
      </c>
      <c r="M7012" t="str">
        <f t="shared" si="656"/>
        <v/>
      </c>
      <c r="N7012" t="str">
        <f t="shared" si="657"/>
        <v/>
      </c>
      <c r="P7012" t="str">
        <f t="shared" si="658"/>
        <v/>
      </c>
      <c r="Q7012" t="str">
        <f t="shared" si="659"/>
        <v/>
      </c>
    </row>
    <row r="7013" spans="11:17" x14ac:dyDescent="0.45">
      <c r="K7013" t="str">
        <f t="shared" si="654"/>
        <v/>
      </c>
      <c r="L7013" t="str">
        <f t="shared" si="655"/>
        <v/>
      </c>
      <c r="M7013" t="str">
        <f t="shared" si="656"/>
        <v/>
      </c>
      <c r="N7013" t="str">
        <f t="shared" si="657"/>
        <v/>
      </c>
      <c r="P7013" t="str">
        <f t="shared" si="658"/>
        <v/>
      </c>
      <c r="Q7013" t="str">
        <f t="shared" si="659"/>
        <v/>
      </c>
    </row>
    <row r="7014" spans="11:17" x14ac:dyDescent="0.45">
      <c r="K7014" t="str">
        <f t="shared" si="654"/>
        <v/>
      </c>
      <c r="L7014" t="str">
        <f t="shared" si="655"/>
        <v/>
      </c>
      <c r="M7014" t="str">
        <f t="shared" si="656"/>
        <v/>
      </c>
      <c r="N7014" t="str">
        <f t="shared" si="657"/>
        <v/>
      </c>
      <c r="P7014" t="str">
        <f t="shared" si="658"/>
        <v/>
      </c>
      <c r="Q7014" t="str">
        <f t="shared" si="659"/>
        <v/>
      </c>
    </row>
    <row r="7015" spans="11:17" x14ac:dyDescent="0.45">
      <c r="K7015" t="str">
        <f t="shared" si="654"/>
        <v/>
      </c>
      <c r="L7015" t="str">
        <f t="shared" si="655"/>
        <v/>
      </c>
      <c r="M7015" t="str">
        <f t="shared" si="656"/>
        <v/>
      </c>
      <c r="N7015" t="str">
        <f t="shared" si="657"/>
        <v/>
      </c>
      <c r="P7015" t="str">
        <f t="shared" si="658"/>
        <v/>
      </c>
      <c r="Q7015" t="str">
        <f t="shared" si="659"/>
        <v/>
      </c>
    </row>
    <row r="7016" spans="11:17" x14ac:dyDescent="0.45">
      <c r="K7016" t="str">
        <f t="shared" si="654"/>
        <v/>
      </c>
      <c r="L7016" t="str">
        <f t="shared" si="655"/>
        <v/>
      </c>
      <c r="M7016" t="str">
        <f t="shared" si="656"/>
        <v/>
      </c>
      <c r="N7016" t="str">
        <f t="shared" si="657"/>
        <v/>
      </c>
      <c r="P7016" t="str">
        <f t="shared" si="658"/>
        <v/>
      </c>
      <c r="Q7016" t="str">
        <f t="shared" si="659"/>
        <v/>
      </c>
    </row>
    <row r="7017" spans="11:17" x14ac:dyDescent="0.45">
      <c r="K7017" t="str">
        <f t="shared" si="654"/>
        <v/>
      </c>
      <c r="L7017" t="str">
        <f t="shared" si="655"/>
        <v/>
      </c>
      <c r="M7017" t="str">
        <f t="shared" si="656"/>
        <v/>
      </c>
      <c r="N7017" t="str">
        <f t="shared" si="657"/>
        <v/>
      </c>
      <c r="P7017" t="str">
        <f t="shared" si="658"/>
        <v/>
      </c>
      <c r="Q7017" t="str">
        <f t="shared" si="659"/>
        <v/>
      </c>
    </row>
    <row r="7018" spans="11:17" x14ac:dyDescent="0.45">
      <c r="K7018" t="str">
        <f t="shared" si="654"/>
        <v/>
      </c>
      <c r="L7018" t="str">
        <f t="shared" si="655"/>
        <v/>
      </c>
      <c r="M7018" t="str">
        <f t="shared" si="656"/>
        <v/>
      </c>
      <c r="N7018" t="str">
        <f t="shared" si="657"/>
        <v/>
      </c>
      <c r="P7018" t="str">
        <f t="shared" si="658"/>
        <v/>
      </c>
      <c r="Q7018" t="str">
        <f t="shared" si="659"/>
        <v/>
      </c>
    </row>
    <row r="7019" spans="11:17" x14ac:dyDescent="0.45">
      <c r="K7019" t="str">
        <f t="shared" si="654"/>
        <v/>
      </c>
      <c r="L7019" t="str">
        <f t="shared" si="655"/>
        <v/>
      </c>
      <c r="M7019" t="str">
        <f t="shared" si="656"/>
        <v/>
      </c>
      <c r="N7019" t="str">
        <f t="shared" si="657"/>
        <v/>
      </c>
      <c r="P7019" t="str">
        <f t="shared" si="658"/>
        <v/>
      </c>
      <c r="Q7019" t="str">
        <f t="shared" si="659"/>
        <v/>
      </c>
    </row>
    <row r="7020" spans="11:17" x14ac:dyDescent="0.45">
      <c r="K7020" t="str">
        <f t="shared" si="654"/>
        <v/>
      </c>
      <c r="L7020" t="str">
        <f t="shared" si="655"/>
        <v/>
      </c>
      <c r="M7020" t="str">
        <f t="shared" si="656"/>
        <v/>
      </c>
      <c r="N7020" t="str">
        <f t="shared" si="657"/>
        <v/>
      </c>
      <c r="P7020" t="str">
        <f t="shared" si="658"/>
        <v/>
      </c>
      <c r="Q7020" t="str">
        <f t="shared" si="659"/>
        <v/>
      </c>
    </row>
    <row r="7021" spans="11:17" x14ac:dyDescent="0.45">
      <c r="K7021" t="str">
        <f t="shared" si="654"/>
        <v/>
      </c>
      <c r="L7021" t="str">
        <f t="shared" si="655"/>
        <v/>
      </c>
      <c r="M7021" t="str">
        <f t="shared" si="656"/>
        <v/>
      </c>
      <c r="N7021" t="str">
        <f t="shared" si="657"/>
        <v/>
      </c>
      <c r="P7021" t="str">
        <f t="shared" si="658"/>
        <v/>
      </c>
      <c r="Q7021" t="str">
        <f t="shared" si="659"/>
        <v/>
      </c>
    </row>
    <row r="7022" spans="11:17" x14ac:dyDescent="0.45">
      <c r="K7022" t="str">
        <f t="shared" si="654"/>
        <v/>
      </c>
      <c r="L7022" t="str">
        <f t="shared" si="655"/>
        <v/>
      </c>
      <c r="M7022" t="str">
        <f t="shared" si="656"/>
        <v/>
      </c>
      <c r="N7022" t="str">
        <f t="shared" si="657"/>
        <v/>
      </c>
      <c r="P7022" t="str">
        <f t="shared" si="658"/>
        <v/>
      </c>
      <c r="Q7022" t="str">
        <f t="shared" si="659"/>
        <v/>
      </c>
    </row>
    <row r="7023" spans="11:17" x14ac:dyDescent="0.45">
      <c r="K7023" t="str">
        <f t="shared" si="654"/>
        <v/>
      </c>
      <c r="L7023" t="str">
        <f t="shared" si="655"/>
        <v/>
      </c>
      <c r="M7023" t="str">
        <f t="shared" si="656"/>
        <v/>
      </c>
      <c r="N7023" t="str">
        <f t="shared" si="657"/>
        <v/>
      </c>
      <c r="P7023" t="str">
        <f t="shared" si="658"/>
        <v/>
      </c>
      <c r="Q7023" t="str">
        <f t="shared" si="659"/>
        <v/>
      </c>
    </row>
    <row r="7024" spans="11:17" x14ac:dyDescent="0.45">
      <c r="K7024" t="str">
        <f t="shared" si="654"/>
        <v/>
      </c>
      <c r="L7024" t="str">
        <f t="shared" si="655"/>
        <v/>
      </c>
      <c r="M7024" t="str">
        <f t="shared" si="656"/>
        <v/>
      </c>
      <c r="N7024" t="str">
        <f t="shared" si="657"/>
        <v/>
      </c>
      <c r="P7024" t="str">
        <f t="shared" si="658"/>
        <v/>
      </c>
      <c r="Q7024" t="str">
        <f t="shared" si="659"/>
        <v/>
      </c>
    </row>
    <row r="7025" spans="11:17" x14ac:dyDescent="0.45">
      <c r="K7025" t="str">
        <f t="shared" si="654"/>
        <v/>
      </c>
      <c r="L7025" t="str">
        <f t="shared" si="655"/>
        <v/>
      </c>
      <c r="M7025" t="str">
        <f t="shared" si="656"/>
        <v/>
      </c>
      <c r="N7025" t="str">
        <f t="shared" si="657"/>
        <v/>
      </c>
      <c r="P7025" t="str">
        <f t="shared" si="658"/>
        <v/>
      </c>
      <c r="Q7025" t="str">
        <f t="shared" si="659"/>
        <v/>
      </c>
    </row>
    <row r="7026" spans="11:17" x14ac:dyDescent="0.45">
      <c r="K7026" t="str">
        <f t="shared" si="654"/>
        <v/>
      </c>
      <c r="L7026" t="str">
        <f t="shared" si="655"/>
        <v/>
      </c>
      <c r="M7026" t="str">
        <f t="shared" si="656"/>
        <v/>
      </c>
      <c r="N7026" t="str">
        <f t="shared" si="657"/>
        <v/>
      </c>
      <c r="P7026" t="str">
        <f t="shared" si="658"/>
        <v/>
      </c>
      <c r="Q7026" t="str">
        <f t="shared" si="659"/>
        <v/>
      </c>
    </row>
    <row r="7027" spans="11:17" x14ac:dyDescent="0.45">
      <c r="K7027" t="str">
        <f t="shared" si="654"/>
        <v/>
      </c>
      <c r="L7027" t="str">
        <f t="shared" si="655"/>
        <v/>
      </c>
      <c r="M7027" t="str">
        <f t="shared" si="656"/>
        <v/>
      </c>
      <c r="N7027" t="str">
        <f t="shared" si="657"/>
        <v/>
      </c>
      <c r="P7027" t="str">
        <f t="shared" si="658"/>
        <v/>
      </c>
      <c r="Q7027" t="str">
        <f t="shared" si="659"/>
        <v/>
      </c>
    </row>
    <row r="7028" spans="11:17" x14ac:dyDescent="0.45">
      <c r="K7028" t="str">
        <f t="shared" si="654"/>
        <v/>
      </c>
      <c r="L7028" t="str">
        <f t="shared" si="655"/>
        <v/>
      </c>
      <c r="M7028" t="str">
        <f t="shared" si="656"/>
        <v/>
      </c>
      <c r="N7028" t="str">
        <f t="shared" si="657"/>
        <v/>
      </c>
      <c r="P7028" t="str">
        <f t="shared" si="658"/>
        <v/>
      </c>
      <c r="Q7028" t="str">
        <f t="shared" si="659"/>
        <v/>
      </c>
    </row>
    <row r="7029" spans="11:17" x14ac:dyDescent="0.45">
      <c r="K7029" t="str">
        <f t="shared" si="654"/>
        <v/>
      </c>
      <c r="L7029" t="str">
        <f t="shared" si="655"/>
        <v/>
      </c>
      <c r="M7029" t="str">
        <f t="shared" si="656"/>
        <v/>
      </c>
      <c r="N7029" t="str">
        <f t="shared" si="657"/>
        <v/>
      </c>
      <c r="P7029" t="str">
        <f t="shared" si="658"/>
        <v/>
      </c>
      <c r="Q7029" t="str">
        <f t="shared" si="659"/>
        <v/>
      </c>
    </row>
    <row r="7030" spans="11:17" x14ac:dyDescent="0.45">
      <c r="K7030" t="str">
        <f t="shared" si="654"/>
        <v/>
      </c>
      <c r="L7030" t="str">
        <f t="shared" si="655"/>
        <v/>
      </c>
      <c r="M7030" t="str">
        <f t="shared" si="656"/>
        <v/>
      </c>
      <c r="N7030" t="str">
        <f t="shared" si="657"/>
        <v/>
      </c>
      <c r="P7030" t="str">
        <f t="shared" si="658"/>
        <v/>
      </c>
      <c r="Q7030" t="str">
        <f t="shared" si="659"/>
        <v/>
      </c>
    </row>
    <row r="7031" spans="11:17" x14ac:dyDescent="0.45">
      <c r="K7031" t="str">
        <f t="shared" si="654"/>
        <v/>
      </c>
      <c r="L7031" t="str">
        <f t="shared" si="655"/>
        <v/>
      </c>
      <c r="M7031" t="str">
        <f t="shared" si="656"/>
        <v/>
      </c>
      <c r="N7031" t="str">
        <f t="shared" si="657"/>
        <v/>
      </c>
      <c r="P7031" t="str">
        <f t="shared" si="658"/>
        <v/>
      </c>
      <c r="Q7031" t="str">
        <f t="shared" si="659"/>
        <v/>
      </c>
    </row>
    <row r="7032" spans="11:17" x14ac:dyDescent="0.45">
      <c r="K7032" t="str">
        <f t="shared" si="654"/>
        <v/>
      </c>
      <c r="L7032" t="str">
        <f t="shared" si="655"/>
        <v/>
      </c>
      <c r="M7032" t="str">
        <f t="shared" si="656"/>
        <v/>
      </c>
      <c r="N7032" t="str">
        <f t="shared" si="657"/>
        <v/>
      </c>
      <c r="P7032" t="str">
        <f t="shared" si="658"/>
        <v/>
      </c>
      <c r="Q7032" t="str">
        <f t="shared" si="659"/>
        <v/>
      </c>
    </row>
    <row r="7033" spans="11:17" x14ac:dyDescent="0.45">
      <c r="K7033" t="str">
        <f t="shared" si="654"/>
        <v/>
      </c>
      <c r="L7033" t="str">
        <f t="shared" si="655"/>
        <v/>
      </c>
      <c r="M7033" t="str">
        <f t="shared" si="656"/>
        <v/>
      </c>
      <c r="N7033" t="str">
        <f t="shared" si="657"/>
        <v/>
      </c>
      <c r="P7033" t="str">
        <f t="shared" si="658"/>
        <v/>
      </c>
      <c r="Q7033" t="str">
        <f t="shared" si="659"/>
        <v/>
      </c>
    </row>
    <row r="7034" spans="11:17" x14ac:dyDescent="0.45">
      <c r="K7034" t="str">
        <f t="shared" si="654"/>
        <v/>
      </c>
      <c r="L7034" t="str">
        <f t="shared" si="655"/>
        <v/>
      </c>
      <c r="M7034" t="str">
        <f t="shared" si="656"/>
        <v/>
      </c>
      <c r="N7034" t="str">
        <f t="shared" si="657"/>
        <v/>
      </c>
      <c r="P7034" t="str">
        <f t="shared" si="658"/>
        <v/>
      </c>
      <c r="Q7034" t="str">
        <f t="shared" si="659"/>
        <v/>
      </c>
    </row>
    <row r="7035" spans="11:17" x14ac:dyDescent="0.45">
      <c r="K7035" t="str">
        <f t="shared" si="654"/>
        <v/>
      </c>
      <c r="L7035" t="str">
        <f t="shared" si="655"/>
        <v/>
      </c>
      <c r="M7035" t="str">
        <f t="shared" si="656"/>
        <v/>
      </c>
      <c r="N7035" t="str">
        <f t="shared" si="657"/>
        <v/>
      </c>
      <c r="P7035" t="str">
        <f t="shared" si="658"/>
        <v/>
      </c>
      <c r="Q7035" t="str">
        <f t="shared" si="659"/>
        <v/>
      </c>
    </row>
    <row r="7036" spans="11:17" x14ac:dyDescent="0.45">
      <c r="K7036" t="str">
        <f t="shared" si="654"/>
        <v/>
      </c>
      <c r="L7036" t="str">
        <f t="shared" si="655"/>
        <v/>
      </c>
      <c r="M7036" t="str">
        <f t="shared" si="656"/>
        <v/>
      </c>
      <c r="N7036" t="str">
        <f t="shared" si="657"/>
        <v/>
      </c>
      <c r="P7036" t="str">
        <f t="shared" si="658"/>
        <v/>
      </c>
      <c r="Q7036" t="str">
        <f t="shared" si="659"/>
        <v/>
      </c>
    </row>
    <row r="7037" spans="11:17" x14ac:dyDescent="0.45">
      <c r="K7037" t="str">
        <f t="shared" si="654"/>
        <v/>
      </c>
      <c r="L7037" t="str">
        <f t="shared" si="655"/>
        <v/>
      </c>
      <c r="M7037" t="str">
        <f t="shared" si="656"/>
        <v/>
      </c>
      <c r="N7037" t="str">
        <f t="shared" si="657"/>
        <v/>
      </c>
      <c r="P7037" t="str">
        <f t="shared" si="658"/>
        <v/>
      </c>
      <c r="Q7037" t="str">
        <f t="shared" si="659"/>
        <v/>
      </c>
    </row>
    <row r="7038" spans="11:17" x14ac:dyDescent="0.45">
      <c r="K7038" t="str">
        <f t="shared" si="654"/>
        <v/>
      </c>
      <c r="L7038" t="str">
        <f t="shared" si="655"/>
        <v/>
      </c>
      <c r="M7038" t="str">
        <f t="shared" si="656"/>
        <v/>
      </c>
      <c r="N7038" t="str">
        <f t="shared" si="657"/>
        <v/>
      </c>
      <c r="P7038" t="str">
        <f t="shared" si="658"/>
        <v/>
      </c>
      <c r="Q7038" t="str">
        <f t="shared" si="659"/>
        <v/>
      </c>
    </row>
    <row r="7039" spans="11:17" x14ac:dyDescent="0.45">
      <c r="K7039" t="str">
        <f t="shared" si="654"/>
        <v/>
      </c>
      <c r="L7039" t="str">
        <f t="shared" si="655"/>
        <v/>
      </c>
      <c r="M7039" t="str">
        <f t="shared" si="656"/>
        <v/>
      </c>
      <c r="N7039" t="str">
        <f t="shared" si="657"/>
        <v/>
      </c>
      <c r="P7039" t="str">
        <f t="shared" si="658"/>
        <v/>
      </c>
      <c r="Q7039" t="str">
        <f t="shared" si="659"/>
        <v/>
      </c>
    </row>
    <row r="7040" spans="11:17" x14ac:dyDescent="0.45">
      <c r="K7040" t="str">
        <f t="shared" si="654"/>
        <v/>
      </c>
      <c r="L7040" t="str">
        <f t="shared" si="655"/>
        <v/>
      </c>
      <c r="M7040" t="str">
        <f t="shared" si="656"/>
        <v/>
      </c>
      <c r="N7040" t="str">
        <f t="shared" si="657"/>
        <v/>
      </c>
      <c r="P7040" t="str">
        <f t="shared" si="658"/>
        <v/>
      </c>
      <c r="Q7040" t="str">
        <f t="shared" si="659"/>
        <v/>
      </c>
    </row>
    <row r="7041" spans="11:17" x14ac:dyDescent="0.45">
      <c r="K7041" t="str">
        <f t="shared" si="654"/>
        <v/>
      </c>
      <c r="L7041" t="str">
        <f t="shared" si="655"/>
        <v/>
      </c>
      <c r="M7041" t="str">
        <f t="shared" si="656"/>
        <v/>
      </c>
      <c r="N7041" t="str">
        <f t="shared" si="657"/>
        <v/>
      </c>
      <c r="P7041" t="str">
        <f t="shared" si="658"/>
        <v/>
      </c>
      <c r="Q7041" t="str">
        <f t="shared" si="659"/>
        <v/>
      </c>
    </row>
    <row r="7042" spans="11:17" x14ac:dyDescent="0.45">
      <c r="K7042" t="str">
        <f t="shared" si="654"/>
        <v/>
      </c>
      <c r="L7042" t="str">
        <f t="shared" si="655"/>
        <v/>
      </c>
      <c r="M7042" t="str">
        <f t="shared" si="656"/>
        <v/>
      </c>
      <c r="N7042" t="str">
        <f t="shared" si="657"/>
        <v/>
      </c>
      <c r="P7042" t="str">
        <f t="shared" si="658"/>
        <v/>
      </c>
      <c r="Q7042" t="str">
        <f t="shared" si="659"/>
        <v/>
      </c>
    </row>
    <row r="7043" spans="11:17" x14ac:dyDescent="0.45">
      <c r="K7043" t="str">
        <f t="shared" si="654"/>
        <v/>
      </c>
      <c r="L7043" t="str">
        <f t="shared" si="655"/>
        <v/>
      </c>
      <c r="M7043" t="str">
        <f t="shared" si="656"/>
        <v/>
      </c>
      <c r="N7043" t="str">
        <f t="shared" si="657"/>
        <v/>
      </c>
      <c r="P7043" t="str">
        <f t="shared" si="658"/>
        <v/>
      </c>
      <c r="Q7043" t="str">
        <f t="shared" si="659"/>
        <v/>
      </c>
    </row>
    <row r="7044" spans="11:17" x14ac:dyDescent="0.45">
      <c r="K7044" t="str">
        <f t="shared" ref="K7044:K7107" si="660">IF(OR($E$1="",$E$1&lt;=0,ROW()-4&gt;$E$1),"",ROW()-4)</f>
        <v/>
      </c>
      <c r="L7044" t="str">
        <f t="shared" ref="L7044:L7107" si="661">IF(K7044="","",_xlfn.BINOM.DIST(K7044,$E$1,$E$3,FALSE))</f>
        <v/>
      </c>
      <c r="M7044" t="str">
        <f t="shared" ref="M7044:M7107" si="662">IF(K7044="","",IF(L7044&lt;=$M$1,"≦L1セル","&gt;L1セル"))</f>
        <v/>
      </c>
      <c r="N7044" t="str">
        <f t="shared" ref="N7044:N7107" si="663">IF(K7044="","",IF(K7044&lt;=$E$1*$E$3,"≦np0","&gt;np0"))</f>
        <v/>
      </c>
      <c r="P7044" t="str">
        <f t="shared" ref="P7044:P7107" si="664">IF(AND(M7044="≦L1セル",M7043="&gt;L1セル"),1-_xlfn.BINOM.DIST(K7043,$E$1,$E$3,TRUE),"")</f>
        <v/>
      </c>
      <c r="Q7044" t="str">
        <f t="shared" ref="Q7044:Q7107" si="665">IF(AND(M7044="≦L1セル",M7045="&gt;L1セル"),_xlfn.BINOM.DIST(K7044,$E$1,$E$3,TRUE),"")</f>
        <v/>
      </c>
    </row>
    <row r="7045" spans="11:17" x14ac:dyDescent="0.45">
      <c r="K7045" t="str">
        <f t="shared" si="660"/>
        <v/>
      </c>
      <c r="L7045" t="str">
        <f t="shared" si="661"/>
        <v/>
      </c>
      <c r="M7045" t="str">
        <f t="shared" si="662"/>
        <v/>
      </c>
      <c r="N7045" t="str">
        <f t="shared" si="663"/>
        <v/>
      </c>
      <c r="P7045" t="str">
        <f t="shared" si="664"/>
        <v/>
      </c>
      <c r="Q7045" t="str">
        <f t="shared" si="665"/>
        <v/>
      </c>
    </row>
    <row r="7046" spans="11:17" x14ac:dyDescent="0.45">
      <c r="K7046" t="str">
        <f t="shared" si="660"/>
        <v/>
      </c>
      <c r="L7046" t="str">
        <f t="shared" si="661"/>
        <v/>
      </c>
      <c r="M7046" t="str">
        <f t="shared" si="662"/>
        <v/>
      </c>
      <c r="N7046" t="str">
        <f t="shared" si="663"/>
        <v/>
      </c>
      <c r="P7046" t="str">
        <f t="shared" si="664"/>
        <v/>
      </c>
      <c r="Q7046" t="str">
        <f t="shared" si="665"/>
        <v/>
      </c>
    </row>
    <row r="7047" spans="11:17" x14ac:dyDescent="0.45">
      <c r="K7047" t="str">
        <f t="shared" si="660"/>
        <v/>
      </c>
      <c r="L7047" t="str">
        <f t="shared" si="661"/>
        <v/>
      </c>
      <c r="M7047" t="str">
        <f t="shared" si="662"/>
        <v/>
      </c>
      <c r="N7047" t="str">
        <f t="shared" si="663"/>
        <v/>
      </c>
      <c r="P7047" t="str">
        <f t="shared" si="664"/>
        <v/>
      </c>
      <c r="Q7047" t="str">
        <f t="shared" si="665"/>
        <v/>
      </c>
    </row>
    <row r="7048" spans="11:17" x14ac:dyDescent="0.45">
      <c r="K7048" t="str">
        <f t="shared" si="660"/>
        <v/>
      </c>
      <c r="L7048" t="str">
        <f t="shared" si="661"/>
        <v/>
      </c>
      <c r="M7048" t="str">
        <f t="shared" si="662"/>
        <v/>
      </c>
      <c r="N7048" t="str">
        <f t="shared" si="663"/>
        <v/>
      </c>
      <c r="P7048" t="str">
        <f t="shared" si="664"/>
        <v/>
      </c>
      <c r="Q7048" t="str">
        <f t="shared" si="665"/>
        <v/>
      </c>
    </row>
    <row r="7049" spans="11:17" x14ac:dyDescent="0.45">
      <c r="K7049" t="str">
        <f t="shared" si="660"/>
        <v/>
      </c>
      <c r="L7049" t="str">
        <f t="shared" si="661"/>
        <v/>
      </c>
      <c r="M7049" t="str">
        <f t="shared" si="662"/>
        <v/>
      </c>
      <c r="N7049" t="str">
        <f t="shared" si="663"/>
        <v/>
      </c>
      <c r="P7049" t="str">
        <f t="shared" si="664"/>
        <v/>
      </c>
      <c r="Q7049" t="str">
        <f t="shared" si="665"/>
        <v/>
      </c>
    </row>
    <row r="7050" spans="11:17" x14ac:dyDescent="0.45">
      <c r="K7050" t="str">
        <f t="shared" si="660"/>
        <v/>
      </c>
      <c r="L7050" t="str">
        <f t="shared" si="661"/>
        <v/>
      </c>
      <c r="M7050" t="str">
        <f t="shared" si="662"/>
        <v/>
      </c>
      <c r="N7050" t="str">
        <f t="shared" si="663"/>
        <v/>
      </c>
      <c r="P7050" t="str">
        <f t="shared" si="664"/>
        <v/>
      </c>
      <c r="Q7050" t="str">
        <f t="shared" si="665"/>
        <v/>
      </c>
    </row>
    <row r="7051" spans="11:17" x14ac:dyDescent="0.45">
      <c r="K7051" t="str">
        <f t="shared" si="660"/>
        <v/>
      </c>
      <c r="L7051" t="str">
        <f t="shared" si="661"/>
        <v/>
      </c>
      <c r="M7051" t="str">
        <f t="shared" si="662"/>
        <v/>
      </c>
      <c r="N7051" t="str">
        <f t="shared" si="663"/>
        <v/>
      </c>
      <c r="P7051" t="str">
        <f t="shared" si="664"/>
        <v/>
      </c>
      <c r="Q7051" t="str">
        <f t="shared" si="665"/>
        <v/>
      </c>
    </row>
    <row r="7052" spans="11:17" x14ac:dyDescent="0.45">
      <c r="K7052" t="str">
        <f t="shared" si="660"/>
        <v/>
      </c>
      <c r="L7052" t="str">
        <f t="shared" si="661"/>
        <v/>
      </c>
      <c r="M7052" t="str">
        <f t="shared" si="662"/>
        <v/>
      </c>
      <c r="N7052" t="str">
        <f t="shared" si="663"/>
        <v/>
      </c>
      <c r="P7052" t="str">
        <f t="shared" si="664"/>
        <v/>
      </c>
      <c r="Q7052" t="str">
        <f t="shared" si="665"/>
        <v/>
      </c>
    </row>
    <row r="7053" spans="11:17" x14ac:dyDescent="0.45">
      <c r="K7053" t="str">
        <f t="shared" si="660"/>
        <v/>
      </c>
      <c r="L7053" t="str">
        <f t="shared" si="661"/>
        <v/>
      </c>
      <c r="M7053" t="str">
        <f t="shared" si="662"/>
        <v/>
      </c>
      <c r="N7053" t="str">
        <f t="shared" si="663"/>
        <v/>
      </c>
      <c r="P7053" t="str">
        <f t="shared" si="664"/>
        <v/>
      </c>
      <c r="Q7053" t="str">
        <f t="shared" si="665"/>
        <v/>
      </c>
    </row>
    <row r="7054" spans="11:17" x14ac:dyDescent="0.45">
      <c r="K7054" t="str">
        <f t="shared" si="660"/>
        <v/>
      </c>
      <c r="L7054" t="str">
        <f t="shared" si="661"/>
        <v/>
      </c>
      <c r="M7054" t="str">
        <f t="shared" si="662"/>
        <v/>
      </c>
      <c r="N7054" t="str">
        <f t="shared" si="663"/>
        <v/>
      </c>
      <c r="P7054" t="str">
        <f t="shared" si="664"/>
        <v/>
      </c>
      <c r="Q7054" t="str">
        <f t="shared" si="665"/>
        <v/>
      </c>
    </row>
    <row r="7055" spans="11:17" x14ac:dyDescent="0.45">
      <c r="K7055" t="str">
        <f t="shared" si="660"/>
        <v/>
      </c>
      <c r="L7055" t="str">
        <f t="shared" si="661"/>
        <v/>
      </c>
      <c r="M7055" t="str">
        <f t="shared" si="662"/>
        <v/>
      </c>
      <c r="N7055" t="str">
        <f t="shared" si="663"/>
        <v/>
      </c>
      <c r="P7055" t="str">
        <f t="shared" si="664"/>
        <v/>
      </c>
      <c r="Q7055" t="str">
        <f t="shared" si="665"/>
        <v/>
      </c>
    </row>
    <row r="7056" spans="11:17" x14ac:dyDescent="0.45">
      <c r="K7056" t="str">
        <f t="shared" si="660"/>
        <v/>
      </c>
      <c r="L7056" t="str">
        <f t="shared" si="661"/>
        <v/>
      </c>
      <c r="M7056" t="str">
        <f t="shared" si="662"/>
        <v/>
      </c>
      <c r="N7056" t="str">
        <f t="shared" si="663"/>
        <v/>
      </c>
      <c r="P7056" t="str">
        <f t="shared" si="664"/>
        <v/>
      </c>
      <c r="Q7056" t="str">
        <f t="shared" si="665"/>
        <v/>
      </c>
    </row>
    <row r="7057" spans="11:17" x14ac:dyDescent="0.45">
      <c r="K7057" t="str">
        <f t="shared" si="660"/>
        <v/>
      </c>
      <c r="L7057" t="str">
        <f t="shared" si="661"/>
        <v/>
      </c>
      <c r="M7057" t="str">
        <f t="shared" si="662"/>
        <v/>
      </c>
      <c r="N7057" t="str">
        <f t="shared" si="663"/>
        <v/>
      </c>
      <c r="P7057" t="str">
        <f t="shared" si="664"/>
        <v/>
      </c>
      <c r="Q7057" t="str">
        <f t="shared" si="665"/>
        <v/>
      </c>
    </row>
    <row r="7058" spans="11:17" x14ac:dyDescent="0.45">
      <c r="K7058" t="str">
        <f t="shared" si="660"/>
        <v/>
      </c>
      <c r="L7058" t="str">
        <f t="shared" si="661"/>
        <v/>
      </c>
      <c r="M7058" t="str">
        <f t="shared" si="662"/>
        <v/>
      </c>
      <c r="N7058" t="str">
        <f t="shared" si="663"/>
        <v/>
      </c>
      <c r="P7058" t="str">
        <f t="shared" si="664"/>
        <v/>
      </c>
      <c r="Q7058" t="str">
        <f t="shared" si="665"/>
        <v/>
      </c>
    </row>
    <row r="7059" spans="11:17" x14ac:dyDescent="0.45">
      <c r="K7059" t="str">
        <f t="shared" si="660"/>
        <v/>
      </c>
      <c r="L7059" t="str">
        <f t="shared" si="661"/>
        <v/>
      </c>
      <c r="M7059" t="str">
        <f t="shared" si="662"/>
        <v/>
      </c>
      <c r="N7059" t="str">
        <f t="shared" si="663"/>
        <v/>
      </c>
      <c r="P7059" t="str">
        <f t="shared" si="664"/>
        <v/>
      </c>
      <c r="Q7059" t="str">
        <f t="shared" si="665"/>
        <v/>
      </c>
    </row>
    <row r="7060" spans="11:17" x14ac:dyDescent="0.45">
      <c r="K7060" t="str">
        <f t="shared" si="660"/>
        <v/>
      </c>
      <c r="L7060" t="str">
        <f t="shared" si="661"/>
        <v/>
      </c>
      <c r="M7060" t="str">
        <f t="shared" si="662"/>
        <v/>
      </c>
      <c r="N7060" t="str">
        <f t="shared" si="663"/>
        <v/>
      </c>
      <c r="P7060" t="str">
        <f t="shared" si="664"/>
        <v/>
      </c>
      <c r="Q7060" t="str">
        <f t="shared" si="665"/>
        <v/>
      </c>
    </row>
    <row r="7061" spans="11:17" x14ac:dyDescent="0.45">
      <c r="K7061" t="str">
        <f t="shared" si="660"/>
        <v/>
      </c>
      <c r="L7061" t="str">
        <f t="shared" si="661"/>
        <v/>
      </c>
      <c r="M7061" t="str">
        <f t="shared" si="662"/>
        <v/>
      </c>
      <c r="N7061" t="str">
        <f t="shared" si="663"/>
        <v/>
      </c>
      <c r="P7061" t="str">
        <f t="shared" si="664"/>
        <v/>
      </c>
      <c r="Q7061" t="str">
        <f t="shared" si="665"/>
        <v/>
      </c>
    </row>
    <row r="7062" spans="11:17" x14ac:dyDescent="0.45">
      <c r="K7062" t="str">
        <f t="shared" si="660"/>
        <v/>
      </c>
      <c r="L7062" t="str">
        <f t="shared" si="661"/>
        <v/>
      </c>
      <c r="M7062" t="str">
        <f t="shared" si="662"/>
        <v/>
      </c>
      <c r="N7062" t="str">
        <f t="shared" si="663"/>
        <v/>
      </c>
      <c r="P7062" t="str">
        <f t="shared" si="664"/>
        <v/>
      </c>
      <c r="Q7062" t="str">
        <f t="shared" si="665"/>
        <v/>
      </c>
    </row>
    <row r="7063" spans="11:17" x14ac:dyDescent="0.45">
      <c r="K7063" t="str">
        <f t="shared" si="660"/>
        <v/>
      </c>
      <c r="L7063" t="str">
        <f t="shared" si="661"/>
        <v/>
      </c>
      <c r="M7063" t="str">
        <f t="shared" si="662"/>
        <v/>
      </c>
      <c r="N7063" t="str">
        <f t="shared" si="663"/>
        <v/>
      </c>
      <c r="P7063" t="str">
        <f t="shared" si="664"/>
        <v/>
      </c>
      <c r="Q7063" t="str">
        <f t="shared" si="665"/>
        <v/>
      </c>
    </row>
    <row r="7064" spans="11:17" x14ac:dyDescent="0.45">
      <c r="K7064" t="str">
        <f t="shared" si="660"/>
        <v/>
      </c>
      <c r="L7064" t="str">
        <f t="shared" si="661"/>
        <v/>
      </c>
      <c r="M7064" t="str">
        <f t="shared" si="662"/>
        <v/>
      </c>
      <c r="N7064" t="str">
        <f t="shared" si="663"/>
        <v/>
      </c>
      <c r="P7064" t="str">
        <f t="shared" si="664"/>
        <v/>
      </c>
      <c r="Q7064" t="str">
        <f t="shared" si="665"/>
        <v/>
      </c>
    </row>
    <row r="7065" spans="11:17" x14ac:dyDescent="0.45">
      <c r="K7065" t="str">
        <f t="shared" si="660"/>
        <v/>
      </c>
      <c r="L7065" t="str">
        <f t="shared" si="661"/>
        <v/>
      </c>
      <c r="M7065" t="str">
        <f t="shared" si="662"/>
        <v/>
      </c>
      <c r="N7065" t="str">
        <f t="shared" si="663"/>
        <v/>
      </c>
      <c r="P7065" t="str">
        <f t="shared" si="664"/>
        <v/>
      </c>
      <c r="Q7065" t="str">
        <f t="shared" si="665"/>
        <v/>
      </c>
    </row>
    <row r="7066" spans="11:17" x14ac:dyDescent="0.45">
      <c r="K7066" t="str">
        <f t="shared" si="660"/>
        <v/>
      </c>
      <c r="L7066" t="str">
        <f t="shared" si="661"/>
        <v/>
      </c>
      <c r="M7066" t="str">
        <f t="shared" si="662"/>
        <v/>
      </c>
      <c r="N7066" t="str">
        <f t="shared" si="663"/>
        <v/>
      </c>
      <c r="P7066" t="str">
        <f t="shared" si="664"/>
        <v/>
      </c>
      <c r="Q7066" t="str">
        <f t="shared" si="665"/>
        <v/>
      </c>
    </row>
    <row r="7067" spans="11:17" x14ac:dyDescent="0.45">
      <c r="K7067" t="str">
        <f t="shared" si="660"/>
        <v/>
      </c>
      <c r="L7067" t="str">
        <f t="shared" si="661"/>
        <v/>
      </c>
      <c r="M7067" t="str">
        <f t="shared" si="662"/>
        <v/>
      </c>
      <c r="N7067" t="str">
        <f t="shared" si="663"/>
        <v/>
      </c>
      <c r="P7067" t="str">
        <f t="shared" si="664"/>
        <v/>
      </c>
      <c r="Q7067" t="str">
        <f t="shared" si="665"/>
        <v/>
      </c>
    </row>
    <row r="7068" spans="11:17" x14ac:dyDescent="0.45">
      <c r="K7068" t="str">
        <f t="shared" si="660"/>
        <v/>
      </c>
      <c r="L7068" t="str">
        <f t="shared" si="661"/>
        <v/>
      </c>
      <c r="M7068" t="str">
        <f t="shared" si="662"/>
        <v/>
      </c>
      <c r="N7068" t="str">
        <f t="shared" si="663"/>
        <v/>
      </c>
      <c r="P7068" t="str">
        <f t="shared" si="664"/>
        <v/>
      </c>
      <c r="Q7068" t="str">
        <f t="shared" si="665"/>
        <v/>
      </c>
    </row>
    <row r="7069" spans="11:17" x14ac:dyDescent="0.45">
      <c r="K7069" t="str">
        <f t="shared" si="660"/>
        <v/>
      </c>
      <c r="L7069" t="str">
        <f t="shared" si="661"/>
        <v/>
      </c>
      <c r="M7069" t="str">
        <f t="shared" si="662"/>
        <v/>
      </c>
      <c r="N7069" t="str">
        <f t="shared" si="663"/>
        <v/>
      </c>
      <c r="P7069" t="str">
        <f t="shared" si="664"/>
        <v/>
      </c>
      <c r="Q7069" t="str">
        <f t="shared" si="665"/>
        <v/>
      </c>
    </row>
    <row r="7070" spans="11:17" x14ac:dyDescent="0.45">
      <c r="K7070" t="str">
        <f t="shared" si="660"/>
        <v/>
      </c>
      <c r="L7070" t="str">
        <f t="shared" si="661"/>
        <v/>
      </c>
      <c r="M7070" t="str">
        <f t="shared" si="662"/>
        <v/>
      </c>
      <c r="N7070" t="str">
        <f t="shared" si="663"/>
        <v/>
      </c>
      <c r="P7070" t="str">
        <f t="shared" si="664"/>
        <v/>
      </c>
      <c r="Q7070" t="str">
        <f t="shared" si="665"/>
        <v/>
      </c>
    </row>
    <row r="7071" spans="11:17" x14ac:dyDescent="0.45">
      <c r="K7071" t="str">
        <f t="shared" si="660"/>
        <v/>
      </c>
      <c r="L7071" t="str">
        <f t="shared" si="661"/>
        <v/>
      </c>
      <c r="M7071" t="str">
        <f t="shared" si="662"/>
        <v/>
      </c>
      <c r="N7071" t="str">
        <f t="shared" si="663"/>
        <v/>
      </c>
      <c r="P7071" t="str">
        <f t="shared" si="664"/>
        <v/>
      </c>
      <c r="Q7071" t="str">
        <f t="shared" si="665"/>
        <v/>
      </c>
    </row>
    <row r="7072" spans="11:17" x14ac:dyDescent="0.45">
      <c r="K7072" t="str">
        <f t="shared" si="660"/>
        <v/>
      </c>
      <c r="L7072" t="str">
        <f t="shared" si="661"/>
        <v/>
      </c>
      <c r="M7072" t="str">
        <f t="shared" si="662"/>
        <v/>
      </c>
      <c r="N7072" t="str">
        <f t="shared" si="663"/>
        <v/>
      </c>
      <c r="P7072" t="str">
        <f t="shared" si="664"/>
        <v/>
      </c>
      <c r="Q7072" t="str">
        <f t="shared" si="665"/>
        <v/>
      </c>
    </row>
    <row r="7073" spans="11:17" x14ac:dyDescent="0.45">
      <c r="K7073" t="str">
        <f t="shared" si="660"/>
        <v/>
      </c>
      <c r="L7073" t="str">
        <f t="shared" si="661"/>
        <v/>
      </c>
      <c r="M7073" t="str">
        <f t="shared" si="662"/>
        <v/>
      </c>
      <c r="N7073" t="str">
        <f t="shared" si="663"/>
        <v/>
      </c>
      <c r="P7073" t="str">
        <f t="shared" si="664"/>
        <v/>
      </c>
      <c r="Q7073" t="str">
        <f t="shared" si="665"/>
        <v/>
      </c>
    </row>
    <row r="7074" spans="11:17" x14ac:dyDescent="0.45">
      <c r="K7074" t="str">
        <f t="shared" si="660"/>
        <v/>
      </c>
      <c r="L7074" t="str">
        <f t="shared" si="661"/>
        <v/>
      </c>
      <c r="M7074" t="str">
        <f t="shared" si="662"/>
        <v/>
      </c>
      <c r="N7074" t="str">
        <f t="shared" si="663"/>
        <v/>
      </c>
      <c r="P7074" t="str">
        <f t="shared" si="664"/>
        <v/>
      </c>
      <c r="Q7074" t="str">
        <f t="shared" si="665"/>
        <v/>
      </c>
    </row>
    <row r="7075" spans="11:17" x14ac:dyDescent="0.45">
      <c r="K7075" t="str">
        <f t="shared" si="660"/>
        <v/>
      </c>
      <c r="L7075" t="str">
        <f t="shared" si="661"/>
        <v/>
      </c>
      <c r="M7075" t="str">
        <f t="shared" si="662"/>
        <v/>
      </c>
      <c r="N7075" t="str">
        <f t="shared" si="663"/>
        <v/>
      </c>
      <c r="P7075" t="str">
        <f t="shared" si="664"/>
        <v/>
      </c>
      <c r="Q7075" t="str">
        <f t="shared" si="665"/>
        <v/>
      </c>
    </row>
    <row r="7076" spans="11:17" x14ac:dyDescent="0.45">
      <c r="K7076" t="str">
        <f t="shared" si="660"/>
        <v/>
      </c>
      <c r="L7076" t="str">
        <f t="shared" si="661"/>
        <v/>
      </c>
      <c r="M7076" t="str">
        <f t="shared" si="662"/>
        <v/>
      </c>
      <c r="N7076" t="str">
        <f t="shared" si="663"/>
        <v/>
      </c>
      <c r="P7076" t="str">
        <f t="shared" si="664"/>
        <v/>
      </c>
      <c r="Q7076" t="str">
        <f t="shared" si="665"/>
        <v/>
      </c>
    </row>
    <row r="7077" spans="11:17" x14ac:dyDescent="0.45">
      <c r="K7077" t="str">
        <f t="shared" si="660"/>
        <v/>
      </c>
      <c r="L7077" t="str">
        <f t="shared" si="661"/>
        <v/>
      </c>
      <c r="M7077" t="str">
        <f t="shared" si="662"/>
        <v/>
      </c>
      <c r="N7077" t="str">
        <f t="shared" si="663"/>
        <v/>
      </c>
      <c r="P7077" t="str">
        <f t="shared" si="664"/>
        <v/>
      </c>
      <c r="Q7077" t="str">
        <f t="shared" si="665"/>
        <v/>
      </c>
    </row>
    <row r="7078" spans="11:17" x14ac:dyDescent="0.45">
      <c r="K7078" t="str">
        <f t="shared" si="660"/>
        <v/>
      </c>
      <c r="L7078" t="str">
        <f t="shared" si="661"/>
        <v/>
      </c>
      <c r="M7078" t="str">
        <f t="shared" si="662"/>
        <v/>
      </c>
      <c r="N7078" t="str">
        <f t="shared" si="663"/>
        <v/>
      </c>
      <c r="P7078" t="str">
        <f t="shared" si="664"/>
        <v/>
      </c>
      <c r="Q7078" t="str">
        <f t="shared" si="665"/>
        <v/>
      </c>
    </row>
    <row r="7079" spans="11:17" x14ac:dyDescent="0.45">
      <c r="K7079" t="str">
        <f t="shared" si="660"/>
        <v/>
      </c>
      <c r="L7079" t="str">
        <f t="shared" si="661"/>
        <v/>
      </c>
      <c r="M7079" t="str">
        <f t="shared" si="662"/>
        <v/>
      </c>
      <c r="N7079" t="str">
        <f t="shared" si="663"/>
        <v/>
      </c>
      <c r="P7079" t="str">
        <f t="shared" si="664"/>
        <v/>
      </c>
      <c r="Q7079" t="str">
        <f t="shared" si="665"/>
        <v/>
      </c>
    </row>
    <row r="7080" spans="11:17" x14ac:dyDescent="0.45">
      <c r="K7080" t="str">
        <f t="shared" si="660"/>
        <v/>
      </c>
      <c r="L7080" t="str">
        <f t="shared" si="661"/>
        <v/>
      </c>
      <c r="M7080" t="str">
        <f t="shared" si="662"/>
        <v/>
      </c>
      <c r="N7080" t="str">
        <f t="shared" si="663"/>
        <v/>
      </c>
      <c r="P7080" t="str">
        <f t="shared" si="664"/>
        <v/>
      </c>
      <c r="Q7080" t="str">
        <f t="shared" si="665"/>
        <v/>
      </c>
    </row>
    <row r="7081" spans="11:17" x14ac:dyDescent="0.45">
      <c r="K7081" t="str">
        <f t="shared" si="660"/>
        <v/>
      </c>
      <c r="L7081" t="str">
        <f t="shared" si="661"/>
        <v/>
      </c>
      <c r="M7081" t="str">
        <f t="shared" si="662"/>
        <v/>
      </c>
      <c r="N7081" t="str">
        <f t="shared" si="663"/>
        <v/>
      </c>
      <c r="P7081" t="str">
        <f t="shared" si="664"/>
        <v/>
      </c>
      <c r="Q7081" t="str">
        <f t="shared" si="665"/>
        <v/>
      </c>
    </row>
    <row r="7082" spans="11:17" x14ac:dyDescent="0.45">
      <c r="K7082" t="str">
        <f t="shared" si="660"/>
        <v/>
      </c>
      <c r="L7082" t="str">
        <f t="shared" si="661"/>
        <v/>
      </c>
      <c r="M7082" t="str">
        <f t="shared" si="662"/>
        <v/>
      </c>
      <c r="N7082" t="str">
        <f t="shared" si="663"/>
        <v/>
      </c>
      <c r="P7082" t="str">
        <f t="shared" si="664"/>
        <v/>
      </c>
      <c r="Q7082" t="str">
        <f t="shared" si="665"/>
        <v/>
      </c>
    </row>
    <row r="7083" spans="11:17" x14ac:dyDescent="0.45">
      <c r="K7083" t="str">
        <f t="shared" si="660"/>
        <v/>
      </c>
      <c r="L7083" t="str">
        <f t="shared" si="661"/>
        <v/>
      </c>
      <c r="M7083" t="str">
        <f t="shared" si="662"/>
        <v/>
      </c>
      <c r="N7083" t="str">
        <f t="shared" si="663"/>
        <v/>
      </c>
      <c r="P7083" t="str">
        <f t="shared" si="664"/>
        <v/>
      </c>
      <c r="Q7083" t="str">
        <f t="shared" si="665"/>
        <v/>
      </c>
    </row>
    <row r="7084" spans="11:17" x14ac:dyDescent="0.45">
      <c r="K7084" t="str">
        <f t="shared" si="660"/>
        <v/>
      </c>
      <c r="L7084" t="str">
        <f t="shared" si="661"/>
        <v/>
      </c>
      <c r="M7084" t="str">
        <f t="shared" si="662"/>
        <v/>
      </c>
      <c r="N7084" t="str">
        <f t="shared" si="663"/>
        <v/>
      </c>
      <c r="P7084" t="str">
        <f t="shared" si="664"/>
        <v/>
      </c>
      <c r="Q7084" t="str">
        <f t="shared" si="665"/>
        <v/>
      </c>
    </row>
    <row r="7085" spans="11:17" x14ac:dyDescent="0.45">
      <c r="K7085" t="str">
        <f t="shared" si="660"/>
        <v/>
      </c>
      <c r="L7085" t="str">
        <f t="shared" si="661"/>
        <v/>
      </c>
      <c r="M7085" t="str">
        <f t="shared" si="662"/>
        <v/>
      </c>
      <c r="N7085" t="str">
        <f t="shared" si="663"/>
        <v/>
      </c>
      <c r="P7085" t="str">
        <f t="shared" si="664"/>
        <v/>
      </c>
      <c r="Q7085" t="str">
        <f t="shared" si="665"/>
        <v/>
      </c>
    </row>
    <row r="7086" spans="11:17" x14ac:dyDescent="0.45">
      <c r="K7086" t="str">
        <f t="shared" si="660"/>
        <v/>
      </c>
      <c r="L7086" t="str">
        <f t="shared" si="661"/>
        <v/>
      </c>
      <c r="M7086" t="str">
        <f t="shared" si="662"/>
        <v/>
      </c>
      <c r="N7086" t="str">
        <f t="shared" si="663"/>
        <v/>
      </c>
      <c r="P7086" t="str">
        <f t="shared" si="664"/>
        <v/>
      </c>
      <c r="Q7086" t="str">
        <f t="shared" si="665"/>
        <v/>
      </c>
    </row>
    <row r="7087" spans="11:17" x14ac:dyDescent="0.45">
      <c r="K7087" t="str">
        <f t="shared" si="660"/>
        <v/>
      </c>
      <c r="L7087" t="str">
        <f t="shared" si="661"/>
        <v/>
      </c>
      <c r="M7087" t="str">
        <f t="shared" si="662"/>
        <v/>
      </c>
      <c r="N7087" t="str">
        <f t="shared" si="663"/>
        <v/>
      </c>
      <c r="P7087" t="str">
        <f t="shared" si="664"/>
        <v/>
      </c>
      <c r="Q7087" t="str">
        <f t="shared" si="665"/>
        <v/>
      </c>
    </row>
    <row r="7088" spans="11:17" x14ac:dyDescent="0.45">
      <c r="K7088" t="str">
        <f t="shared" si="660"/>
        <v/>
      </c>
      <c r="L7088" t="str">
        <f t="shared" si="661"/>
        <v/>
      </c>
      <c r="M7088" t="str">
        <f t="shared" si="662"/>
        <v/>
      </c>
      <c r="N7088" t="str">
        <f t="shared" si="663"/>
        <v/>
      </c>
      <c r="P7088" t="str">
        <f t="shared" si="664"/>
        <v/>
      </c>
      <c r="Q7088" t="str">
        <f t="shared" si="665"/>
        <v/>
      </c>
    </row>
    <row r="7089" spans="11:17" x14ac:dyDescent="0.45">
      <c r="K7089" t="str">
        <f t="shared" si="660"/>
        <v/>
      </c>
      <c r="L7089" t="str">
        <f t="shared" si="661"/>
        <v/>
      </c>
      <c r="M7089" t="str">
        <f t="shared" si="662"/>
        <v/>
      </c>
      <c r="N7089" t="str">
        <f t="shared" si="663"/>
        <v/>
      </c>
      <c r="P7089" t="str">
        <f t="shared" si="664"/>
        <v/>
      </c>
      <c r="Q7089" t="str">
        <f t="shared" si="665"/>
        <v/>
      </c>
    </row>
    <row r="7090" spans="11:17" x14ac:dyDescent="0.45">
      <c r="K7090" t="str">
        <f t="shared" si="660"/>
        <v/>
      </c>
      <c r="L7090" t="str">
        <f t="shared" si="661"/>
        <v/>
      </c>
      <c r="M7090" t="str">
        <f t="shared" si="662"/>
        <v/>
      </c>
      <c r="N7090" t="str">
        <f t="shared" si="663"/>
        <v/>
      </c>
      <c r="P7090" t="str">
        <f t="shared" si="664"/>
        <v/>
      </c>
      <c r="Q7090" t="str">
        <f t="shared" si="665"/>
        <v/>
      </c>
    </row>
    <row r="7091" spans="11:17" x14ac:dyDescent="0.45">
      <c r="K7091" t="str">
        <f t="shared" si="660"/>
        <v/>
      </c>
      <c r="L7091" t="str">
        <f t="shared" si="661"/>
        <v/>
      </c>
      <c r="M7091" t="str">
        <f t="shared" si="662"/>
        <v/>
      </c>
      <c r="N7091" t="str">
        <f t="shared" si="663"/>
        <v/>
      </c>
      <c r="P7091" t="str">
        <f t="shared" si="664"/>
        <v/>
      </c>
      <c r="Q7091" t="str">
        <f t="shared" si="665"/>
        <v/>
      </c>
    </row>
    <row r="7092" spans="11:17" x14ac:dyDescent="0.45">
      <c r="K7092" t="str">
        <f t="shared" si="660"/>
        <v/>
      </c>
      <c r="L7092" t="str">
        <f t="shared" si="661"/>
        <v/>
      </c>
      <c r="M7092" t="str">
        <f t="shared" si="662"/>
        <v/>
      </c>
      <c r="N7092" t="str">
        <f t="shared" si="663"/>
        <v/>
      </c>
      <c r="P7092" t="str">
        <f t="shared" si="664"/>
        <v/>
      </c>
      <c r="Q7092" t="str">
        <f t="shared" si="665"/>
        <v/>
      </c>
    </row>
    <row r="7093" spans="11:17" x14ac:dyDescent="0.45">
      <c r="K7093" t="str">
        <f t="shared" si="660"/>
        <v/>
      </c>
      <c r="L7093" t="str">
        <f t="shared" si="661"/>
        <v/>
      </c>
      <c r="M7093" t="str">
        <f t="shared" si="662"/>
        <v/>
      </c>
      <c r="N7093" t="str">
        <f t="shared" si="663"/>
        <v/>
      </c>
      <c r="P7093" t="str">
        <f t="shared" si="664"/>
        <v/>
      </c>
      <c r="Q7093" t="str">
        <f t="shared" si="665"/>
        <v/>
      </c>
    </row>
    <row r="7094" spans="11:17" x14ac:dyDescent="0.45">
      <c r="K7094" t="str">
        <f t="shared" si="660"/>
        <v/>
      </c>
      <c r="L7094" t="str">
        <f t="shared" si="661"/>
        <v/>
      </c>
      <c r="M7094" t="str">
        <f t="shared" si="662"/>
        <v/>
      </c>
      <c r="N7094" t="str">
        <f t="shared" si="663"/>
        <v/>
      </c>
      <c r="P7094" t="str">
        <f t="shared" si="664"/>
        <v/>
      </c>
      <c r="Q7094" t="str">
        <f t="shared" si="665"/>
        <v/>
      </c>
    </row>
    <row r="7095" spans="11:17" x14ac:dyDescent="0.45">
      <c r="K7095" t="str">
        <f t="shared" si="660"/>
        <v/>
      </c>
      <c r="L7095" t="str">
        <f t="shared" si="661"/>
        <v/>
      </c>
      <c r="M7095" t="str">
        <f t="shared" si="662"/>
        <v/>
      </c>
      <c r="N7095" t="str">
        <f t="shared" si="663"/>
        <v/>
      </c>
      <c r="P7095" t="str">
        <f t="shared" si="664"/>
        <v/>
      </c>
      <c r="Q7095" t="str">
        <f t="shared" si="665"/>
        <v/>
      </c>
    </row>
    <row r="7096" spans="11:17" x14ac:dyDescent="0.45">
      <c r="K7096" t="str">
        <f t="shared" si="660"/>
        <v/>
      </c>
      <c r="L7096" t="str">
        <f t="shared" si="661"/>
        <v/>
      </c>
      <c r="M7096" t="str">
        <f t="shared" si="662"/>
        <v/>
      </c>
      <c r="N7096" t="str">
        <f t="shared" si="663"/>
        <v/>
      </c>
      <c r="P7096" t="str">
        <f t="shared" si="664"/>
        <v/>
      </c>
      <c r="Q7096" t="str">
        <f t="shared" si="665"/>
        <v/>
      </c>
    </row>
    <row r="7097" spans="11:17" x14ac:dyDescent="0.45">
      <c r="K7097" t="str">
        <f t="shared" si="660"/>
        <v/>
      </c>
      <c r="L7097" t="str">
        <f t="shared" si="661"/>
        <v/>
      </c>
      <c r="M7097" t="str">
        <f t="shared" si="662"/>
        <v/>
      </c>
      <c r="N7097" t="str">
        <f t="shared" si="663"/>
        <v/>
      </c>
      <c r="P7097" t="str">
        <f t="shared" si="664"/>
        <v/>
      </c>
      <c r="Q7097" t="str">
        <f t="shared" si="665"/>
        <v/>
      </c>
    </row>
    <row r="7098" spans="11:17" x14ac:dyDescent="0.45">
      <c r="K7098" t="str">
        <f t="shared" si="660"/>
        <v/>
      </c>
      <c r="L7098" t="str">
        <f t="shared" si="661"/>
        <v/>
      </c>
      <c r="M7098" t="str">
        <f t="shared" si="662"/>
        <v/>
      </c>
      <c r="N7098" t="str">
        <f t="shared" si="663"/>
        <v/>
      </c>
      <c r="P7098" t="str">
        <f t="shared" si="664"/>
        <v/>
      </c>
      <c r="Q7098" t="str">
        <f t="shared" si="665"/>
        <v/>
      </c>
    </row>
    <row r="7099" spans="11:17" x14ac:dyDescent="0.45">
      <c r="K7099" t="str">
        <f t="shared" si="660"/>
        <v/>
      </c>
      <c r="L7099" t="str">
        <f t="shared" si="661"/>
        <v/>
      </c>
      <c r="M7099" t="str">
        <f t="shared" si="662"/>
        <v/>
      </c>
      <c r="N7099" t="str">
        <f t="shared" si="663"/>
        <v/>
      </c>
      <c r="P7099" t="str">
        <f t="shared" si="664"/>
        <v/>
      </c>
      <c r="Q7099" t="str">
        <f t="shared" si="665"/>
        <v/>
      </c>
    </row>
    <row r="7100" spans="11:17" x14ac:dyDescent="0.45">
      <c r="K7100" t="str">
        <f t="shared" si="660"/>
        <v/>
      </c>
      <c r="L7100" t="str">
        <f t="shared" si="661"/>
        <v/>
      </c>
      <c r="M7100" t="str">
        <f t="shared" si="662"/>
        <v/>
      </c>
      <c r="N7100" t="str">
        <f t="shared" si="663"/>
        <v/>
      </c>
      <c r="P7100" t="str">
        <f t="shared" si="664"/>
        <v/>
      </c>
      <c r="Q7100" t="str">
        <f t="shared" si="665"/>
        <v/>
      </c>
    </row>
    <row r="7101" spans="11:17" x14ac:dyDescent="0.45">
      <c r="K7101" t="str">
        <f t="shared" si="660"/>
        <v/>
      </c>
      <c r="L7101" t="str">
        <f t="shared" si="661"/>
        <v/>
      </c>
      <c r="M7101" t="str">
        <f t="shared" si="662"/>
        <v/>
      </c>
      <c r="N7101" t="str">
        <f t="shared" si="663"/>
        <v/>
      </c>
      <c r="P7101" t="str">
        <f t="shared" si="664"/>
        <v/>
      </c>
      <c r="Q7101" t="str">
        <f t="shared" si="665"/>
        <v/>
      </c>
    </row>
    <row r="7102" spans="11:17" x14ac:dyDescent="0.45">
      <c r="K7102" t="str">
        <f t="shared" si="660"/>
        <v/>
      </c>
      <c r="L7102" t="str">
        <f t="shared" si="661"/>
        <v/>
      </c>
      <c r="M7102" t="str">
        <f t="shared" si="662"/>
        <v/>
      </c>
      <c r="N7102" t="str">
        <f t="shared" si="663"/>
        <v/>
      </c>
      <c r="P7102" t="str">
        <f t="shared" si="664"/>
        <v/>
      </c>
      <c r="Q7102" t="str">
        <f t="shared" si="665"/>
        <v/>
      </c>
    </row>
    <row r="7103" spans="11:17" x14ac:dyDescent="0.45">
      <c r="K7103" t="str">
        <f t="shared" si="660"/>
        <v/>
      </c>
      <c r="L7103" t="str">
        <f t="shared" si="661"/>
        <v/>
      </c>
      <c r="M7103" t="str">
        <f t="shared" si="662"/>
        <v/>
      </c>
      <c r="N7103" t="str">
        <f t="shared" si="663"/>
        <v/>
      </c>
      <c r="P7103" t="str">
        <f t="shared" si="664"/>
        <v/>
      </c>
      <c r="Q7103" t="str">
        <f t="shared" si="665"/>
        <v/>
      </c>
    </row>
    <row r="7104" spans="11:17" x14ac:dyDescent="0.45">
      <c r="K7104" t="str">
        <f t="shared" si="660"/>
        <v/>
      </c>
      <c r="L7104" t="str">
        <f t="shared" si="661"/>
        <v/>
      </c>
      <c r="M7104" t="str">
        <f t="shared" si="662"/>
        <v/>
      </c>
      <c r="N7104" t="str">
        <f t="shared" si="663"/>
        <v/>
      </c>
      <c r="P7104" t="str">
        <f t="shared" si="664"/>
        <v/>
      </c>
      <c r="Q7104" t="str">
        <f t="shared" si="665"/>
        <v/>
      </c>
    </row>
    <row r="7105" spans="11:17" x14ac:dyDescent="0.45">
      <c r="K7105" t="str">
        <f t="shared" si="660"/>
        <v/>
      </c>
      <c r="L7105" t="str">
        <f t="shared" si="661"/>
        <v/>
      </c>
      <c r="M7105" t="str">
        <f t="shared" si="662"/>
        <v/>
      </c>
      <c r="N7105" t="str">
        <f t="shared" si="663"/>
        <v/>
      </c>
      <c r="P7105" t="str">
        <f t="shared" si="664"/>
        <v/>
      </c>
      <c r="Q7105" t="str">
        <f t="shared" si="665"/>
        <v/>
      </c>
    </row>
    <row r="7106" spans="11:17" x14ac:dyDescent="0.45">
      <c r="K7106" t="str">
        <f t="shared" si="660"/>
        <v/>
      </c>
      <c r="L7106" t="str">
        <f t="shared" si="661"/>
        <v/>
      </c>
      <c r="M7106" t="str">
        <f t="shared" si="662"/>
        <v/>
      </c>
      <c r="N7106" t="str">
        <f t="shared" si="663"/>
        <v/>
      </c>
      <c r="P7106" t="str">
        <f t="shared" si="664"/>
        <v/>
      </c>
      <c r="Q7106" t="str">
        <f t="shared" si="665"/>
        <v/>
      </c>
    </row>
    <row r="7107" spans="11:17" x14ac:dyDescent="0.45">
      <c r="K7107" t="str">
        <f t="shared" si="660"/>
        <v/>
      </c>
      <c r="L7107" t="str">
        <f t="shared" si="661"/>
        <v/>
      </c>
      <c r="M7107" t="str">
        <f t="shared" si="662"/>
        <v/>
      </c>
      <c r="N7107" t="str">
        <f t="shared" si="663"/>
        <v/>
      </c>
      <c r="P7107" t="str">
        <f t="shared" si="664"/>
        <v/>
      </c>
      <c r="Q7107" t="str">
        <f t="shared" si="665"/>
        <v/>
      </c>
    </row>
    <row r="7108" spans="11:17" x14ac:dyDescent="0.45">
      <c r="K7108" t="str">
        <f t="shared" ref="K7108:K7171" si="666">IF(OR($E$1="",$E$1&lt;=0,ROW()-4&gt;$E$1),"",ROW()-4)</f>
        <v/>
      </c>
      <c r="L7108" t="str">
        <f t="shared" ref="L7108:L7171" si="667">IF(K7108="","",_xlfn.BINOM.DIST(K7108,$E$1,$E$3,FALSE))</f>
        <v/>
      </c>
      <c r="M7108" t="str">
        <f t="shared" ref="M7108:M7171" si="668">IF(K7108="","",IF(L7108&lt;=$M$1,"≦L1セル","&gt;L1セル"))</f>
        <v/>
      </c>
      <c r="N7108" t="str">
        <f t="shared" ref="N7108:N7171" si="669">IF(K7108="","",IF(K7108&lt;=$E$1*$E$3,"≦np0","&gt;np0"))</f>
        <v/>
      </c>
      <c r="P7108" t="str">
        <f t="shared" ref="P7108:P7171" si="670">IF(AND(M7108="≦L1セル",M7107="&gt;L1セル"),1-_xlfn.BINOM.DIST(K7107,$E$1,$E$3,TRUE),"")</f>
        <v/>
      </c>
      <c r="Q7108" t="str">
        <f t="shared" ref="Q7108:Q7171" si="671">IF(AND(M7108="≦L1セル",M7109="&gt;L1セル"),_xlfn.BINOM.DIST(K7108,$E$1,$E$3,TRUE),"")</f>
        <v/>
      </c>
    </row>
    <row r="7109" spans="11:17" x14ac:dyDescent="0.45">
      <c r="K7109" t="str">
        <f t="shared" si="666"/>
        <v/>
      </c>
      <c r="L7109" t="str">
        <f t="shared" si="667"/>
        <v/>
      </c>
      <c r="M7109" t="str">
        <f t="shared" si="668"/>
        <v/>
      </c>
      <c r="N7109" t="str">
        <f t="shared" si="669"/>
        <v/>
      </c>
      <c r="P7109" t="str">
        <f t="shared" si="670"/>
        <v/>
      </c>
      <c r="Q7109" t="str">
        <f t="shared" si="671"/>
        <v/>
      </c>
    </row>
    <row r="7110" spans="11:17" x14ac:dyDescent="0.45">
      <c r="K7110" t="str">
        <f t="shared" si="666"/>
        <v/>
      </c>
      <c r="L7110" t="str">
        <f t="shared" si="667"/>
        <v/>
      </c>
      <c r="M7110" t="str">
        <f t="shared" si="668"/>
        <v/>
      </c>
      <c r="N7110" t="str">
        <f t="shared" si="669"/>
        <v/>
      </c>
      <c r="P7110" t="str">
        <f t="shared" si="670"/>
        <v/>
      </c>
      <c r="Q7110" t="str">
        <f t="shared" si="671"/>
        <v/>
      </c>
    </row>
    <row r="7111" spans="11:17" x14ac:dyDescent="0.45">
      <c r="K7111" t="str">
        <f t="shared" si="666"/>
        <v/>
      </c>
      <c r="L7111" t="str">
        <f t="shared" si="667"/>
        <v/>
      </c>
      <c r="M7111" t="str">
        <f t="shared" si="668"/>
        <v/>
      </c>
      <c r="N7111" t="str">
        <f t="shared" si="669"/>
        <v/>
      </c>
      <c r="P7111" t="str">
        <f t="shared" si="670"/>
        <v/>
      </c>
      <c r="Q7111" t="str">
        <f t="shared" si="671"/>
        <v/>
      </c>
    </row>
    <row r="7112" spans="11:17" x14ac:dyDescent="0.45">
      <c r="K7112" t="str">
        <f t="shared" si="666"/>
        <v/>
      </c>
      <c r="L7112" t="str">
        <f t="shared" si="667"/>
        <v/>
      </c>
      <c r="M7112" t="str">
        <f t="shared" si="668"/>
        <v/>
      </c>
      <c r="N7112" t="str">
        <f t="shared" si="669"/>
        <v/>
      </c>
      <c r="P7112" t="str">
        <f t="shared" si="670"/>
        <v/>
      </c>
      <c r="Q7112" t="str">
        <f t="shared" si="671"/>
        <v/>
      </c>
    </row>
    <row r="7113" spans="11:17" x14ac:dyDescent="0.45">
      <c r="K7113" t="str">
        <f t="shared" si="666"/>
        <v/>
      </c>
      <c r="L7113" t="str">
        <f t="shared" si="667"/>
        <v/>
      </c>
      <c r="M7113" t="str">
        <f t="shared" si="668"/>
        <v/>
      </c>
      <c r="N7113" t="str">
        <f t="shared" si="669"/>
        <v/>
      </c>
      <c r="P7113" t="str">
        <f t="shared" si="670"/>
        <v/>
      </c>
      <c r="Q7113" t="str">
        <f t="shared" si="671"/>
        <v/>
      </c>
    </row>
    <row r="7114" spans="11:17" x14ac:dyDescent="0.45">
      <c r="K7114" t="str">
        <f t="shared" si="666"/>
        <v/>
      </c>
      <c r="L7114" t="str">
        <f t="shared" si="667"/>
        <v/>
      </c>
      <c r="M7114" t="str">
        <f t="shared" si="668"/>
        <v/>
      </c>
      <c r="N7114" t="str">
        <f t="shared" si="669"/>
        <v/>
      </c>
      <c r="P7114" t="str">
        <f t="shared" si="670"/>
        <v/>
      </c>
      <c r="Q7114" t="str">
        <f t="shared" si="671"/>
        <v/>
      </c>
    </row>
    <row r="7115" spans="11:17" x14ac:dyDescent="0.45">
      <c r="K7115" t="str">
        <f t="shared" si="666"/>
        <v/>
      </c>
      <c r="L7115" t="str">
        <f t="shared" si="667"/>
        <v/>
      </c>
      <c r="M7115" t="str">
        <f t="shared" si="668"/>
        <v/>
      </c>
      <c r="N7115" t="str">
        <f t="shared" si="669"/>
        <v/>
      </c>
      <c r="P7115" t="str">
        <f t="shared" si="670"/>
        <v/>
      </c>
      <c r="Q7115" t="str">
        <f t="shared" si="671"/>
        <v/>
      </c>
    </row>
    <row r="7116" spans="11:17" x14ac:dyDescent="0.45">
      <c r="K7116" t="str">
        <f t="shared" si="666"/>
        <v/>
      </c>
      <c r="L7116" t="str">
        <f t="shared" si="667"/>
        <v/>
      </c>
      <c r="M7116" t="str">
        <f t="shared" si="668"/>
        <v/>
      </c>
      <c r="N7116" t="str">
        <f t="shared" si="669"/>
        <v/>
      </c>
      <c r="P7116" t="str">
        <f t="shared" si="670"/>
        <v/>
      </c>
      <c r="Q7116" t="str">
        <f t="shared" si="671"/>
        <v/>
      </c>
    </row>
    <row r="7117" spans="11:17" x14ac:dyDescent="0.45">
      <c r="K7117" t="str">
        <f t="shared" si="666"/>
        <v/>
      </c>
      <c r="L7117" t="str">
        <f t="shared" si="667"/>
        <v/>
      </c>
      <c r="M7117" t="str">
        <f t="shared" si="668"/>
        <v/>
      </c>
      <c r="N7117" t="str">
        <f t="shared" si="669"/>
        <v/>
      </c>
      <c r="P7117" t="str">
        <f t="shared" si="670"/>
        <v/>
      </c>
      <c r="Q7117" t="str">
        <f t="shared" si="671"/>
        <v/>
      </c>
    </row>
    <row r="7118" spans="11:17" x14ac:dyDescent="0.45">
      <c r="K7118" t="str">
        <f t="shared" si="666"/>
        <v/>
      </c>
      <c r="L7118" t="str">
        <f t="shared" si="667"/>
        <v/>
      </c>
      <c r="M7118" t="str">
        <f t="shared" si="668"/>
        <v/>
      </c>
      <c r="N7118" t="str">
        <f t="shared" si="669"/>
        <v/>
      </c>
      <c r="P7118" t="str">
        <f t="shared" si="670"/>
        <v/>
      </c>
      <c r="Q7118" t="str">
        <f t="shared" si="671"/>
        <v/>
      </c>
    </row>
    <row r="7119" spans="11:17" x14ac:dyDescent="0.45">
      <c r="K7119" t="str">
        <f t="shared" si="666"/>
        <v/>
      </c>
      <c r="L7119" t="str">
        <f t="shared" si="667"/>
        <v/>
      </c>
      <c r="M7119" t="str">
        <f t="shared" si="668"/>
        <v/>
      </c>
      <c r="N7119" t="str">
        <f t="shared" si="669"/>
        <v/>
      </c>
      <c r="P7119" t="str">
        <f t="shared" si="670"/>
        <v/>
      </c>
      <c r="Q7119" t="str">
        <f t="shared" si="671"/>
        <v/>
      </c>
    </row>
    <row r="7120" spans="11:17" x14ac:dyDescent="0.45">
      <c r="K7120" t="str">
        <f t="shared" si="666"/>
        <v/>
      </c>
      <c r="L7120" t="str">
        <f t="shared" si="667"/>
        <v/>
      </c>
      <c r="M7120" t="str">
        <f t="shared" si="668"/>
        <v/>
      </c>
      <c r="N7120" t="str">
        <f t="shared" si="669"/>
        <v/>
      </c>
      <c r="P7120" t="str">
        <f t="shared" si="670"/>
        <v/>
      </c>
      <c r="Q7120" t="str">
        <f t="shared" si="671"/>
        <v/>
      </c>
    </row>
    <row r="7121" spans="11:17" x14ac:dyDescent="0.45">
      <c r="K7121" t="str">
        <f t="shared" si="666"/>
        <v/>
      </c>
      <c r="L7121" t="str">
        <f t="shared" si="667"/>
        <v/>
      </c>
      <c r="M7121" t="str">
        <f t="shared" si="668"/>
        <v/>
      </c>
      <c r="N7121" t="str">
        <f t="shared" si="669"/>
        <v/>
      </c>
      <c r="P7121" t="str">
        <f t="shared" si="670"/>
        <v/>
      </c>
      <c r="Q7121" t="str">
        <f t="shared" si="671"/>
        <v/>
      </c>
    </row>
    <row r="7122" spans="11:17" x14ac:dyDescent="0.45">
      <c r="K7122" t="str">
        <f t="shared" si="666"/>
        <v/>
      </c>
      <c r="L7122" t="str">
        <f t="shared" si="667"/>
        <v/>
      </c>
      <c r="M7122" t="str">
        <f t="shared" si="668"/>
        <v/>
      </c>
      <c r="N7122" t="str">
        <f t="shared" si="669"/>
        <v/>
      </c>
      <c r="P7122" t="str">
        <f t="shared" si="670"/>
        <v/>
      </c>
      <c r="Q7122" t="str">
        <f t="shared" si="671"/>
        <v/>
      </c>
    </row>
    <row r="7123" spans="11:17" x14ac:dyDescent="0.45">
      <c r="K7123" t="str">
        <f t="shared" si="666"/>
        <v/>
      </c>
      <c r="L7123" t="str">
        <f t="shared" si="667"/>
        <v/>
      </c>
      <c r="M7123" t="str">
        <f t="shared" si="668"/>
        <v/>
      </c>
      <c r="N7123" t="str">
        <f t="shared" si="669"/>
        <v/>
      </c>
      <c r="P7123" t="str">
        <f t="shared" si="670"/>
        <v/>
      </c>
      <c r="Q7123" t="str">
        <f t="shared" si="671"/>
        <v/>
      </c>
    </row>
    <row r="7124" spans="11:17" x14ac:dyDescent="0.45">
      <c r="K7124" t="str">
        <f t="shared" si="666"/>
        <v/>
      </c>
      <c r="L7124" t="str">
        <f t="shared" si="667"/>
        <v/>
      </c>
      <c r="M7124" t="str">
        <f t="shared" si="668"/>
        <v/>
      </c>
      <c r="N7124" t="str">
        <f t="shared" si="669"/>
        <v/>
      </c>
      <c r="P7124" t="str">
        <f t="shared" si="670"/>
        <v/>
      </c>
      <c r="Q7124" t="str">
        <f t="shared" si="671"/>
        <v/>
      </c>
    </row>
    <row r="7125" spans="11:17" x14ac:dyDescent="0.45">
      <c r="K7125" t="str">
        <f t="shared" si="666"/>
        <v/>
      </c>
      <c r="L7125" t="str">
        <f t="shared" si="667"/>
        <v/>
      </c>
      <c r="M7125" t="str">
        <f t="shared" si="668"/>
        <v/>
      </c>
      <c r="N7125" t="str">
        <f t="shared" si="669"/>
        <v/>
      </c>
      <c r="P7125" t="str">
        <f t="shared" si="670"/>
        <v/>
      </c>
      <c r="Q7125" t="str">
        <f t="shared" si="671"/>
        <v/>
      </c>
    </row>
    <row r="7126" spans="11:17" x14ac:dyDescent="0.45">
      <c r="K7126" t="str">
        <f t="shared" si="666"/>
        <v/>
      </c>
      <c r="L7126" t="str">
        <f t="shared" si="667"/>
        <v/>
      </c>
      <c r="M7126" t="str">
        <f t="shared" si="668"/>
        <v/>
      </c>
      <c r="N7126" t="str">
        <f t="shared" si="669"/>
        <v/>
      </c>
      <c r="P7126" t="str">
        <f t="shared" si="670"/>
        <v/>
      </c>
      <c r="Q7126" t="str">
        <f t="shared" si="671"/>
        <v/>
      </c>
    </row>
    <row r="7127" spans="11:17" x14ac:dyDescent="0.45">
      <c r="K7127" t="str">
        <f t="shared" si="666"/>
        <v/>
      </c>
      <c r="L7127" t="str">
        <f t="shared" si="667"/>
        <v/>
      </c>
      <c r="M7127" t="str">
        <f t="shared" si="668"/>
        <v/>
      </c>
      <c r="N7127" t="str">
        <f t="shared" si="669"/>
        <v/>
      </c>
      <c r="P7127" t="str">
        <f t="shared" si="670"/>
        <v/>
      </c>
      <c r="Q7127" t="str">
        <f t="shared" si="671"/>
        <v/>
      </c>
    </row>
    <row r="7128" spans="11:17" x14ac:dyDescent="0.45">
      <c r="K7128" t="str">
        <f t="shared" si="666"/>
        <v/>
      </c>
      <c r="L7128" t="str">
        <f t="shared" si="667"/>
        <v/>
      </c>
      <c r="M7128" t="str">
        <f t="shared" si="668"/>
        <v/>
      </c>
      <c r="N7128" t="str">
        <f t="shared" si="669"/>
        <v/>
      </c>
      <c r="P7128" t="str">
        <f t="shared" si="670"/>
        <v/>
      </c>
      <c r="Q7128" t="str">
        <f t="shared" si="671"/>
        <v/>
      </c>
    </row>
    <row r="7129" spans="11:17" x14ac:dyDescent="0.45">
      <c r="K7129" t="str">
        <f t="shared" si="666"/>
        <v/>
      </c>
      <c r="L7129" t="str">
        <f t="shared" si="667"/>
        <v/>
      </c>
      <c r="M7129" t="str">
        <f t="shared" si="668"/>
        <v/>
      </c>
      <c r="N7129" t="str">
        <f t="shared" si="669"/>
        <v/>
      </c>
      <c r="P7129" t="str">
        <f t="shared" si="670"/>
        <v/>
      </c>
      <c r="Q7129" t="str">
        <f t="shared" si="671"/>
        <v/>
      </c>
    </row>
    <row r="7130" spans="11:17" x14ac:dyDescent="0.45">
      <c r="K7130" t="str">
        <f t="shared" si="666"/>
        <v/>
      </c>
      <c r="L7130" t="str">
        <f t="shared" si="667"/>
        <v/>
      </c>
      <c r="M7130" t="str">
        <f t="shared" si="668"/>
        <v/>
      </c>
      <c r="N7130" t="str">
        <f t="shared" si="669"/>
        <v/>
      </c>
      <c r="P7130" t="str">
        <f t="shared" si="670"/>
        <v/>
      </c>
      <c r="Q7130" t="str">
        <f t="shared" si="671"/>
        <v/>
      </c>
    </row>
    <row r="7131" spans="11:17" x14ac:dyDescent="0.45">
      <c r="K7131" t="str">
        <f t="shared" si="666"/>
        <v/>
      </c>
      <c r="L7131" t="str">
        <f t="shared" si="667"/>
        <v/>
      </c>
      <c r="M7131" t="str">
        <f t="shared" si="668"/>
        <v/>
      </c>
      <c r="N7131" t="str">
        <f t="shared" si="669"/>
        <v/>
      </c>
      <c r="P7131" t="str">
        <f t="shared" si="670"/>
        <v/>
      </c>
      <c r="Q7131" t="str">
        <f t="shared" si="671"/>
        <v/>
      </c>
    </row>
    <row r="7132" spans="11:17" x14ac:dyDescent="0.45">
      <c r="K7132" t="str">
        <f t="shared" si="666"/>
        <v/>
      </c>
      <c r="L7132" t="str">
        <f t="shared" si="667"/>
        <v/>
      </c>
      <c r="M7132" t="str">
        <f t="shared" si="668"/>
        <v/>
      </c>
      <c r="N7132" t="str">
        <f t="shared" si="669"/>
        <v/>
      </c>
      <c r="P7132" t="str">
        <f t="shared" si="670"/>
        <v/>
      </c>
      <c r="Q7132" t="str">
        <f t="shared" si="671"/>
        <v/>
      </c>
    </row>
    <row r="7133" spans="11:17" x14ac:dyDescent="0.45">
      <c r="K7133" t="str">
        <f t="shared" si="666"/>
        <v/>
      </c>
      <c r="L7133" t="str">
        <f t="shared" si="667"/>
        <v/>
      </c>
      <c r="M7133" t="str">
        <f t="shared" si="668"/>
        <v/>
      </c>
      <c r="N7133" t="str">
        <f t="shared" si="669"/>
        <v/>
      </c>
      <c r="P7133" t="str">
        <f t="shared" si="670"/>
        <v/>
      </c>
      <c r="Q7133" t="str">
        <f t="shared" si="671"/>
        <v/>
      </c>
    </row>
    <row r="7134" spans="11:17" x14ac:dyDescent="0.45">
      <c r="K7134" t="str">
        <f t="shared" si="666"/>
        <v/>
      </c>
      <c r="L7134" t="str">
        <f t="shared" si="667"/>
        <v/>
      </c>
      <c r="M7134" t="str">
        <f t="shared" si="668"/>
        <v/>
      </c>
      <c r="N7134" t="str">
        <f t="shared" si="669"/>
        <v/>
      </c>
      <c r="P7134" t="str">
        <f t="shared" si="670"/>
        <v/>
      </c>
      <c r="Q7134" t="str">
        <f t="shared" si="671"/>
        <v/>
      </c>
    </row>
    <row r="7135" spans="11:17" x14ac:dyDescent="0.45">
      <c r="K7135" t="str">
        <f t="shared" si="666"/>
        <v/>
      </c>
      <c r="L7135" t="str">
        <f t="shared" si="667"/>
        <v/>
      </c>
      <c r="M7135" t="str">
        <f t="shared" si="668"/>
        <v/>
      </c>
      <c r="N7135" t="str">
        <f t="shared" si="669"/>
        <v/>
      </c>
      <c r="P7135" t="str">
        <f t="shared" si="670"/>
        <v/>
      </c>
      <c r="Q7135" t="str">
        <f t="shared" si="671"/>
        <v/>
      </c>
    </row>
    <row r="7136" spans="11:17" x14ac:dyDescent="0.45">
      <c r="K7136" t="str">
        <f t="shared" si="666"/>
        <v/>
      </c>
      <c r="L7136" t="str">
        <f t="shared" si="667"/>
        <v/>
      </c>
      <c r="M7136" t="str">
        <f t="shared" si="668"/>
        <v/>
      </c>
      <c r="N7136" t="str">
        <f t="shared" si="669"/>
        <v/>
      </c>
      <c r="P7136" t="str">
        <f t="shared" si="670"/>
        <v/>
      </c>
      <c r="Q7136" t="str">
        <f t="shared" si="671"/>
        <v/>
      </c>
    </row>
    <row r="7137" spans="11:17" x14ac:dyDescent="0.45">
      <c r="K7137" t="str">
        <f t="shared" si="666"/>
        <v/>
      </c>
      <c r="L7137" t="str">
        <f t="shared" si="667"/>
        <v/>
      </c>
      <c r="M7137" t="str">
        <f t="shared" si="668"/>
        <v/>
      </c>
      <c r="N7137" t="str">
        <f t="shared" si="669"/>
        <v/>
      </c>
      <c r="P7137" t="str">
        <f t="shared" si="670"/>
        <v/>
      </c>
      <c r="Q7137" t="str">
        <f t="shared" si="671"/>
        <v/>
      </c>
    </row>
    <row r="7138" spans="11:17" x14ac:dyDescent="0.45">
      <c r="K7138" t="str">
        <f t="shared" si="666"/>
        <v/>
      </c>
      <c r="L7138" t="str">
        <f t="shared" si="667"/>
        <v/>
      </c>
      <c r="M7138" t="str">
        <f t="shared" si="668"/>
        <v/>
      </c>
      <c r="N7138" t="str">
        <f t="shared" si="669"/>
        <v/>
      </c>
      <c r="P7138" t="str">
        <f t="shared" si="670"/>
        <v/>
      </c>
      <c r="Q7138" t="str">
        <f t="shared" si="671"/>
        <v/>
      </c>
    </row>
    <row r="7139" spans="11:17" x14ac:dyDescent="0.45">
      <c r="K7139" t="str">
        <f t="shared" si="666"/>
        <v/>
      </c>
      <c r="L7139" t="str">
        <f t="shared" si="667"/>
        <v/>
      </c>
      <c r="M7139" t="str">
        <f t="shared" si="668"/>
        <v/>
      </c>
      <c r="N7139" t="str">
        <f t="shared" si="669"/>
        <v/>
      </c>
      <c r="P7139" t="str">
        <f t="shared" si="670"/>
        <v/>
      </c>
      <c r="Q7139" t="str">
        <f t="shared" si="671"/>
        <v/>
      </c>
    </row>
    <row r="7140" spans="11:17" x14ac:dyDescent="0.45">
      <c r="K7140" t="str">
        <f t="shared" si="666"/>
        <v/>
      </c>
      <c r="L7140" t="str">
        <f t="shared" si="667"/>
        <v/>
      </c>
      <c r="M7140" t="str">
        <f t="shared" si="668"/>
        <v/>
      </c>
      <c r="N7140" t="str">
        <f t="shared" si="669"/>
        <v/>
      </c>
      <c r="P7140" t="str">
        <f t="shared" si="670"/>
        <v/>
      </c>
      <c r="Q7140" t="str">
        <f t="shared" si="671"/>
        <v/>
      </c>
    </row>
    <row r="7141" spans="11:17" x14ac:dyDescent="0.45">
      <c r="K7141" t="str">
        <f t="shared" si="666"/>
        <v/>
      </c>
      <c r="L7141" t="str">
        <f t="shared" si="667"/>
        <v/>
      </c>
      <c r="M7141" t="str">
        <f t="shared" si="668"/>
        <v/>
      </c>
      <c r="N7141" t="str">
        <f t="shared" si="669"/>
        <v/>
      </c>
      <c r="P7141" t="str">
        <f t="shared" si="670"/>
        <v/>
      </c>
      <c r="Q7141" t="str">
        <f t="shared" si="671"/>
        <v/>
      </c>
    </row>
    <row r="7142" spans="11:17" x14ac:dyDescent="0.45">
      <c r="K7142" t="str">
        <f t="shared" si="666"/>
        <v/>
      </c>
      <c r="L7142" t="str">
        <f t="shared" si="667"/>
        <v/>
      </c>
      <c r="M7142" t="str">
        <f t="shared" si="668"/>
        <v/>
      </c>
      <c r="N7142" t="str">
        <f t="shared" si="669"/>
        <v/>
      </c>
      <c r="P7142" t="str">
        <f t="shared" si="670"/>
        <v/>
      </c>
      <c r="Q7142" t="str">
        <f t="shared" si="671"/>
        <v/>
      </c>
    </row>
    <row r="7143" spans="11:17" x14ac:dyDescent="0.45">
      <c r="K7143" t="str">
        <f t="shared" si="666"/>
        <v/>
      </c>
      <c r="L7143" t="str">
        <f t="shared" si="667"/>
        <v/>
      </c>
      <c r="M7143" t="str">
        <f t="shared" si="668"/>
        <v/>
      </c>
      <c r="N7143" t="str">
        <f t="shared" si="669"/>
        <v/>
      </c>
      <c r="P7143" t="str">
        <f t="shared" si="670"/>
        <v/>
      </c>
      <c r="Q7143" t="str">
        <f t="shared" si="671"/>
        <v/>
      </c>
    </row>
    <row r="7144" spans="11:17" x14ac:dyDescent="0.45">
      <c r="K7144" t="str">
        <f t="shared" si="666"/>
        <v/>
      </c>
      <c r="L7144" t="str">
        <f t="shared" si="667"/>
        <v/>
      </c>
      <c r="M7144" t="str">
        <f t="shared" si="668"/>
        <v/>
      </c>
      <c r="N7144" t="str">
        <f t="shared" si="669"/>
        <v/>
      </c>
      <c r="P7144" t="str">
        <f t="shared" si="670"/>
        <v/>
      </c>
      <c r="Q7144" t="str">
        <f t="shared" si="671"/>
        <v/>
      </c>
    </row>
    <row r="7145" spans="11:17" x14ac:dyDescent="0.45">
      <c r="K7145" t="str">
        <f t="shared" si="666"/>
        <v/>
      </c>
      <c r="L7145" t="str">
        <f t="shared" si="667"/>
        <v/>
      </c>
      <c r="M7145" t="str">
        <f t="shared" si="668"/>
        <v/>
      </c>
      <c r="N7145" t="str">
        <f t="shared" si="669"/>
        <v/>
      </c>
      <c r="P7145" t="str">
        <f t="shared" si="670"/>
        <v/>
      </c>
      <c r="Q7145" t="str">
        <f t="shared" si="671"/>
        <v/>
      </c>
    </row>
    <row r="7146" spans="11:17" x14ac:dyDescent="0.45">
      <c r="K7146" t="str">
        <f t="shared" si="666"/>
        <v/>
      </c>
      <c r="L7146" t="str">
        <f t="shared" si="667"/>
        <v/>
      </c>
      <c r="M7146" t="str">
        <f t="shared" si="668"/>
        <v/>
      </c>
      <c r="N7146" t="str">
        <f t="shared" si="669"/>
        <v/>
      </c>
      <c r="P7146" t="str">
        <f t="shared" si="670"/>
        <v/>
      </c>
      <c r="Q7146" t="str">
        <f t="shared" si="671"/>
        <v/>
      </c>
    </row>
    <row r="7147" spans="11:17" x14ac:dyDescent="0.45">
      <c r="K7147" t="str">
        <f t="shared" si="666"/>
        <v/>
      </c>
      <c r="L7147" t="str">
        <f t="shared" si="667"/>
        <v/>
      </c>
      <c r="M7147" t="str">
        <f t="shared" si="668"/>
        <v/>
      </c>
      <c r="N7147" t="str">
        <f t="shared" si="669"/>
        <v/>
      </c>
      <c r="P7147" t="str">
        <f t="shared" si="670"/>
        <v/>
      </c>
      <c r="Q7147" t="str">
        <f t="shared" si="671"/>
        <v/>
      </c>
    </row>
    <row r="7148" spans="11:17" x14ac:dyDescent="0.45">
      <c r="K7148" t="str">
        <f t="shared" si="666"/>
        <v/>
      </c>
      <c r="L7148" t="str">
        <f t="shared" si="667"/>
        <v/>
      </c>
      <c r="M7148" t="str">
        <f t="shared" si="668"/>
        <v/>
      </c>
      <c r="N7148" t="str">
        <f t="shared" si="669"/>
        <v/>
      </c>
      <c r="P7148" t="str">
        <f t="shared" si="670"/>
        <v/>
      </c>
      <c r="Q7148" t="str">
        <f t="shared" si="671"/>
        <v/>
      </c>
    </row>
    <row r="7149" spans="11:17" x14ac:dyDescent="0.45">
      <c r="K7149" t="str">
        <f t="shared" si="666"/>
        <v/>
      </c>
      <c r="L7149" t="str">
        <f t="shared" si="667"/>
        <v/>
      </c>
      <c r="M7149" t="str">
        <f t="shared" si="668"/>
        <v/>
      </c>
      <c r="N7149" t="str">
        <f t="shared" si="669"/>
        <v/>
      </c>
      <c r="P7149" t="str">
        <f t="shared" si="670"/>
        <v/>
      </c>
      <c r="Q7149" t="str">
        <f t="shared" si="671"/>
        <v/>
      </c>
    </row>
    <row r="7150" spans="11:17" x14ac:dyDescent="0.45">
      <c r="K7150" t="str">
        <f t="shared" si="666"/>
        <v/>
      </c>
      <c r="L7150" t="str">
        <f t="shared" si="667"/>
        <v/>
      </c>
      <c r="M7150" t="str">
        <f t="shared" si="668"/>
        <v/>
      </c>
      <c r="N7150" t="str">
        <f t="shared" si="669"/>
        <v/>
      </c>
      <c r="P7150" t="str">
        <f t="shared" si="670"/>
        <v/>
      </c>
      <c r="Q7150" t="str">
        <f t="shared" si="671"/>
        <v/>
      </c>
    </row>
    <row r="7151" spans="11:17" x14ac:dyDescent="0.45">
      <c r="K7151" t="str">
        <f t="shared" si="666"/>
        <v/>
      </c>
      <c r="L7151" t="str">
        <f t="shared" si="667"/>
        <v/>
      </c>
      <c r="M7151" t="str">
        <f t="shared" si="668"/>
        <v/>
      </c>
      <c r="N7151" t="str">
        <f t="shared" si="669"/>
        <v/>
      </c>
      <c r="P7151" t="str">
        <f t="shared" si="670"/>
        <v/>
      </c>
      <c r="Q7151" t="str">
        <f t="shared" si="671"/>
        <v/>
      </c>
    </row>
    <row r="7152" spans="11:17" x14ac:dyDescent="0.45">
      <c r="K7152" t="str">
        <f t="shared" si="666"/>
        <v/>
      </c>
      <c r="L7152" t="str">
        <f t="shared" si="667"/>
        <v/>
      </c>
      <c r="M7152" t="str">
        <f t="shared" si="668"/>
        <v/>
      </c>
      <c r="N7152" t="str">
        <f t="shared" si="669"/>
        <v/>
      </c>
      <c r="P7152" t="str">
        <f t="shared" si="670"/>
        <v/>
      </c>
      <c r="Q7152" t="str">
        <f t="shared" si="671"/>
        <v/>
      </c>
    </row>
    <row r="7153" spans="11:17" x14ac:dyDescent="0.45">
      <c r="K7153" t="str">
        <f t="shared" si="666"/>
        <v/>
      </c>
      <c r="L7153" t="str">
        <f t="shared" si="667"/>
        <v/>
      </c>
      <c r="M7153" t="str">
        <f t="shared" si="668"/>
        <v/>
      </c>
      <c r="N7153" t="str">
        <f t="shared" si="669"/>
        <v/>
      </c>
      <c r="P7153" t="str">
        <f t="shared" si="670"/>
        <v/>
      </c>
      <c r="Q7153" t="str">
        <f t="shared" si="671"/>
        <v/>
      </c>
    </row>
    <row r="7154" spans="11:17" x14ac:dyDescent="0.45">
      <c r="K7154" t="str">
        <f t="shared" si="666"/>
        <v/>
      </c>
      <c r="L7154" t="str">
        <f t="shared" si="667"/>
        <v/>
      </c>
      <c r="M7154" t="str">
        <f t="shared" si="668"/>
        <v/>
      </c>
      <c r="N7154" t="str">
        <f t="shared" si="669"/>
        <v/>
      </c>
      <c r="P7154" t="str">
        <f t="shared" si="670"/>
        <v/>
      </c>
      <c r="Q7154" t="str">
        <f t="shared" si="671"/>
        <v/>
      </c>
    </row>
    <row r="7155" spans="11:17" x14ac:dyDescent="0.45">
      <c r="K7155" t="str">
        <f t="shared" si="666"/>
        <v/>
      </c>
      <c r="L7155" t="str">
        <f t="shared" si="667"/>
        <v/>
      </c>
      <c r="M7155" t="str">
        <f t="shared" si="668"/>
        <v/>
      </c>
      <c r="N7155" t="str">
        <f t="shared" si="669"/>
        <v/>
      </c>
      <c r="P7155" t="str">
        <f t="shared" si="670"/>
        <v/>
      </c>
      <c r="Q7155" t="str">
        <f t="shared" si="671"/>
        <v/>
      </c>
    </row>
    <row r="7156" spans="11:17" x14ac:dyDescent="0.45">
      <c r="K7156" t="str">
        <f t="shared" si="666"/>
        <v/>
      </c>
      <c r="L7156" t="str">
        <f t="shared" si="667"/>
        <v/>
      </c>
      <c r="M7156" t="str">
        <f t="shared" si="668"/>
        <v/>
      </c>
      <c r="N7156" t="str">
        <f t="shared" si="669"/>
        <v/>
      </c>
      <c r="P7156" t="str">
        <f t="shared" si="670"/>
        <v/>
      </c>
      <c r="Q7156" t="str">
        <f t="shared" si="671"/>
        <v/>
      </c>
    </row>
    <row r="7157" spans="11:17" x14ac:dyDescent="0.45">
      <c r="K7157" t="str">
        <f t="shared" si="666"/>
        <v/>
      </c>
      <c r="L7157" t="str">
        <f t="shared" si="667"/>
        <v/>
      </c>
      <c r="M7157" t="str">
        <f t="shared" si="668"/>
        <v/>
      </c>
      <c r="N7157" t="str">
        <f t="shared" si="669"/>
        <v/>
      </c>
      <c r="P7157" t="str">
        <f t="shared" si="670"/>
        <v/>
      </c>
      <c r="Q7157" t="str">
        <f t="shared" si="671"/>
        <v/>
      </c>
    </row>
    <row r="7158" spans="11:17" x14ac:dyDescent="0.45">
      <c r="K7158" t="str">
        <f t="shared" si="666"/>
        <v/>
      </c>
      <c r="L7158" t="str">
        <f t="shared" si="667"/>
        <v/>
      </c>
      <c r="M7158" t="str">
        <f t="shared" si="668"/>
        <v/>
      </c>
      <c r="N7158" t="str">
        <f t="shared" si="669"/>
        <v/>
      </c>
      <c r="P7158" t="str">
        <f t="shared" si="670"/>
        <v/>
      </c>
      <c r="Q7158" t="str">
        <f t="shared" si="671"/>
        <v/>
      </c>
    </row>
    <row r="7159" spans="11:17" x14ac:dyDescent="0.45">
      <c r="K7159" t="str">
        <f t="shared" si="666"/>
        <v/>
      </c>
      <c r="L7159" t="str">
        <f t="shared" si="667"/>
        <v/>
      </c>
      <c r="M7159" t="str">
        <f t="shared" si="668"/>
        <v/>
      </c>
      <c r="N7159" t="str">
        <f t="shared" si="669"/>
        <v/>
      </c>
      <c r="P7159" t="str">
        <f t="shared" si="670"/>
        <v/>
      </c>
      <c r="Q7159" t="str">
        <f t="shared" si="671"/>
        <v/>
      </c>
    </row>
    <row r="7160" spans="11:17" x14ac:dyDescent="0.45">
      <c r="K7160" t="str">
        <f t="shared" si="666"/>
        <v/>
      </c>
      <c r="L7160" t="str">
        <f t="shared" si="667"/>
        <v/>
      </c>
      <c r="M7160" t="str">
        <f t="shared" si="668"/>
        <v/>
      </c>
      <c r="N7160" t="str">
        <f t="shared" si="669"/>
        <v/>
      </c>
      <c r="P7160" t="str">
        <f t="shared" si="670"/>
        <v/>
      </c>
      <c r="Q7160" t="str">
        <f t="shared" si="671"/>
        <v/>
      </c>
    </row>
    <row r="7161" spans="11:17" x14ac:dyDescent="0.45">
      <c r="K7161" t="str">
        <f t="shared" si="666"/>
        <v/>
      </c>
      <c r="L7161" t="str">
        <f t="shared" si="667"/>
        <v/>
      </c>
      <c r="M7161" t="str">
        <f t="shared" si="668"/>
        <v/>
      </c>
      <c r="N7161" t="str">
        <f t="shared" si="669"/>
        <v/>
      </c>
      <c r="P7161" t="str">
        <f t="shared" si="670"/>
        <v/>
      </c>
      <c r="Q7161" t="str">
        <f t="shared" si="671"/>
        <v/>
      </c>
    </row>
    <row r="7162" spans="11:17" x14ac:dyDescent="0.45">
      <c r="K7162" t="str">
        <f t="shared" si="666"/>
        <v/>
      </c>
      <c r="L7162" t="str">
        <f t="shared" si="667"/>
        <v/>
      </c>
      <c r="M7162" t="str">
        <f t="shared" si="668"/>
        <v/>
      </c>
      <c r="N7162" t="str">
        <f t="shared" si="669"/>
        <v/>
      </c>
      <c r="P7162" t="str">
        <f t="shared" si="670"/>
        <v/>
      </c>
      <c r="Q7162" t="str">
        <f t="shared" si="671"/>
        <v/>
      </c>
    </row>
    <row r="7163" spans="11:17" x14ac:dyDescent="0.45">
      <c r="K7163" t="str">
        <f t="shared" si="666"/>
        <v/>
      </c>
      <c r="L7163" t="str">
        <f t="shared" si="667"/>
        <v/>
      </c>
      <c r="M7163" t="str">
        <f t="shared" si="668"/>
        <v/>
      </c>
      <c r="N7163" t="str">
        <f t="shared" si="669"/>
        <v/>
      </c>
      <c r="P7163" t="str">
        <f t="shared" si="670"/>
        <v/>
      </c>
      <c r="Q7163" t="str">
        <f t="shared" si="671"/>
        <v/>
      </c>
    </row>
    <row r="7164" spans="11:17" x14ac:dyDescent="0.45">
      <c r="K7164" t="str">
        <f t="shared" si="666"/>
        <v/>
      </c>
      <c r="L7164" t="str">
        <f t="shared" si="667"/>
        <v/>
      </c>
      <c r="M7164" t="str">
        <f t="shared" si="668"/>
        <v/>
      </c>
      <c r="N7164" t="str">
        <f t="shared" si="669"/>
        <v/>
      </c>
      <c r="P7164" t="str">
        <f t="shared" si="670"/>
        <v/>
      </c>
      <c r="Q7164" t="str">
        <f t="shared" si="671"/>
        <v/>
      </c>
    </row>
    <row r="7165" spans="11:17" x14ac:dyDescent="0.45">
      <c r="K7165" t="str">
        <f t="shared" si="666"/>
        <v/>
      </c>
      <c r="L7165" t="str">
        <f t="shared" si="667"/>
        <v/>
      </c>
      <c r="M7165" t="str">
        <f t="shared" si="668"/>
        <v/>
      </c>
      <c r="N7165" t="str">
        <f t="shared" si="669"/>
        <v/>
      </c>
      <c r="P7165" t="str">
        <f t="shared" si="670"/>
        <v/>
      </c>
      <c r="Q7165" t="str">
        <f t="shared" si="671"/>
        <v/>
      </c>
    </row>
    <row r="7166" spans="11:17" x14ac:dyDescent="0.45">
      <c r="K7166" t="str">
        <f t="shared" si="666"/>
        <v/>
      </c>
      <c r="L7166" t="str">
        <f t="shared" si="667"/>
        <v/>
      </c>
      <c r="M7166" t="str">
        <f t="shared" si="668"/>
        <v/>
      </c>
      <c r="N7166" t="str">
        <f t="shared" si="669"/>
        <v/>
      </c>
      <c r="P7166" t="str">
        <f t="shared" si="670"/>
        <v/>
      </c>
      <c r="Q7166" t="str">
        <f t="shared" si="671"/>
        <v/>
      </c>
    </row>
    <row r="7167" spans="11:17" x14ac:dyDescent="0.45">
      <c r="K7167" t="str">
        <f t="shared" si="666"/>
        <v/>
      </c>
      <c r="L7167" t="str">
        <f t="shared" si="667"/>
        <v/>
      </c>
      <c r="M7167" t="str">
        <f t="shared" si="668"/>
        <v/>
      </c>
      <c r="N7167" t="str">
        <f t="shared" si="669"/>
        <v/>
      </c>
      <c r="P7167" t="str">
        <f t="shared" si="670"/>
        <v/>
      </c>
      <c r="Q7167" t="str">
        <f t="shared" si="671"/>
        <v/>
      </c>
    </row>
    <row r="7168" spans="11:17" x14ac:dyDescent="0.45">
      <c r="K7168" t="str">
        <f t="shared" si="666"/>
        <v/>
      </c>
      <c r="L7168" t="str">
        <f t="shared" si="667"/>
        <v/>
      </c>
      <c r="M7168" t="str">
        <f t="shared" si="668"/>
        <v/>
      </c>
      <c r="N7168" t="str">
        <f t="shared" si="669"/>
        <v/>
      </c>
      <c r="P7168" t="str">
        <f t="shared" si="670"/>
        <v/>
      </c>
      <c r="Q7168" t="str">
        <f t="shared" si="671"/>
        <v/>
      </c>
    </row>
    <row r="7169" spans="11:17" x14ac:dyDescent="0.45">
      <c r="K7169" t="str">
        <f t="shared" si="666"/>
        <v/>
      </c>
      <c r="L7169" t="str">
        <f t="shared" si="667"/>
        <v/>
      </c>
      <c r="M7169" t="str">
        <f t="shared" si="668"/>
        <v/>
      </c>
      <c r="N7169" t="str">
        <f t="shared" si="669"/>
        <v/>
      </c>
      <c r="P7169" t="str">
        <f t="shared" si="670"/>
        <v/>
      </c>
      <c r="Q7169" t="str">
        <f t="shared" si="671"/>
        <v/>
      </c>
    </row>
    <row r="7170" spans="11:17" x14ac:dyDescent="0.45">
      <c r="K7170" t="str">
        <f t="shared" si="666"/>
        <v/>
      </c>
      <c r="L7170" t="str">
        <f t="shared" si="667"/>
        <v/>
      </c>
      <c r="M7170" t="str">
        <f t="shared" si="668"/>
        <v/>
      </c>
      <c r="N7170" t="str">
        <f t="shared" si="669"/>
        <v/>
      </c>
      <c r="P7170" t="str">
        <f t="shared" si="670"/>
        <v/>
      </c>
      <c r="Q7170" t="str">
        <f t="shared" si="671"/>
        <v/>
      </c>
    </row>
    <row r="7171" spans="11:17" x14ac:dyDescent="0.45">
      <c r="K7171" t="str">
        <f t="shared" si="666"/>
        <v/>
      </c>
      <c r="L7171" t="str">
        <f t="shared" si="667"/>
        <v/>
      </c>
      <c r="M7171" t="str">
        <f t="shared" si="668"/>
        <v/>
      </c>
      <c r="N7171" t="str">
        <f t="shared" si="669"/>
        <v/>
      </c>
      <c r="P7171" t="str">
        <f t="shared" si="670"/>
        <v/>
      </c>
      <c r="Q7171" t="str">
        <f t="shared" si="671"/>
        <v/>
      </c>
    </row>
    <row r="7172" spans="11:17" x14ac:dyDescent="0.45">
      <c r="K7172" t="str">
        <f t="shared" ref="K7172:K7235" si="672">IF(OR($E$1="",$E$1&lt;=0,ROW()-4&gt;$E$1),"",ROW()-4)</f>
        <v/>
      </c>
      <c r="L7172" t="str">
        <f t="shared" ref="L7172:L7235" si="673">IF(K7172="","",_xlfn.BINOM.DIST(K7172,$E$1,$E$3,FALSE))</f>
        <v/>
      </c>
      <c r="M7172" t="str">
        <f t="shared" ref="M7172:M7235" si="674">IF(K7172="","",IF(L7172&lt;=$M$1,"≦L1セル","&gt;L1セル"))</f>
        <v/>
      </c>
      <c r="N7172" t="str">
        <f t="shared" ref="N7172:N7235" si="675">IF(K7172="","",IF(K7172&lt;=$E$1*$E$3,"≦np0","&gt;np0"))</f>
        <v/>
      </c>
      <c r="P7172" t="str">
        <f t="shared" ref="P7172:P7235" si="676">IF(AND(M7172="≦L1セル",M7171="&gt;L1セル"),1-_xlfn.BINOM.DIST(K7171,$E$1,$E$3,TRUE),"")</f>
        <v/>
      </c>
      <c r="Q7172" t="str">
        <f t="shared" ref="Q7172:Q7235" si="677">IF(AND(M7172="≦L1セル",M7173="&gt;L1セル"),_xlfn.BINOM.DIST(K7172,$E$1,$E$3,TRUE),"")</f>
        <v/>
      </c>
    </row>
    <row r="7173" spans="11:17" x14ac:dyDescent="0.45">
      <c r="K7173" t="str">
        <f t="shared" si="672"/>
        <v/>
      </c>
      <c r="L7173" t="str">
        <f t="shared" si="673"/>
        <v/>
      </c>
      <c r="M7173" t="str">
        <f t="shared" si="674"/>
        <v/>
      </c>
      <c r="N7173" t="str">
        <f t="shared" si="675"/>
        <v/>
      </c>
      <c r="P7173" t="str">
        <f t="shared" si="676"/>
        <v/>
      </c>
      <c r="Q7173" t="str">
        <f t="shared" si="677"/>
        <v/>
      </c>
    </row>
    <row r="7174" spans="11:17" x14ac:dyDescent="0.45">
      <c r="K7174" t="str">
        <f t="shared" si="672"/>
        <v/>
      </c>
      <c r="L7174" t="str">
        <f t="shared" si="673"/>
        <v/>
      </c>
      <c r="M7174" t="str">
        <f t="shared" si="674"/>
        <v/>
      </c>
      <c r="N7174" t="str">
        <f t="shared" si="675"/>
        <v/>
      </c>
      <c r="P7174" t="str">
        <f t="shared" si="676"/>
        <v/>
      </c>
      <c r="Q7174" t="str">
        <f t="shared" si="677"/>
        <v/>
      </c>
    </row>
    <row r="7175" spans="11:17" x14ac:dyDescent="0.45">
      <c r="K7175" t="str">
        <f t="shared" si="672"/>
        <v/>
      </c>
      <c r="L7175" t="str">
        <f t="shared" si="673"/>
        <v/>
      </c>
      <c r="M7175" t="str">
        <f t="shared" si="674"/>
        <v/>
      </c>
      <c r="N7175" t="str">
        <f t="shared" si="675"/>
        <v/>
      </c>
      <c r="P7175" t="str">
        <f t="shared" si="676"/>
        <v/>
      </c>
      <c r="Q7175" t="str">
        <f t="shared" si="677"/>
        <v/>
      </c>
    </row>
    <row r="7176" spans="11:17" x14ac:dyDescent="0.45">
      <c r="K7176" t="str">
        <f t="shared" si="672"/>
        <v/>
      </c>
      <c r="L7176" t="str">
        <f t="shared" si="673"/>
        <v/>
      </c>
      <c r="M7176" t="str">
        <f t="shared" si="674"/>
        <v/>
      </c>
      <c r="N7176" t="str">
        <f t="shared" si="675"/>
        <v/>
      </c>
      <c r="P7176" t="str">
        <f t="shared" si="676"/>
        <v/>
      </c>
      <c r="Q7176" t="str">
        <f t="shared" si="677"/>
        <v/>
      </c>
    </row>
    <row r="7177" spans="11:17" x14ac:dyDescent="0.45">
      <c r="K7177" t="str">
        <f t="shared" si="672"/>
        <v/>
      </c>
      <c r="L7177" t="str">
        <f t="shared" si="673"/>
        <v/>
      </c>
      <c r="M7177" t="str">
        <f t="shared" si="674"/>
        <v/>
      </c>
      <c r="N7177" t="str">
        <f t="shared" si="675"/>
        <v/>
      </c>
      <c r="P7177" t="str">
        <f t="shared" si="676"/>
        <v/>
      </c>
      <c r="Q7177" t="str">
        <f t="shared" si="677"/>
        <v/>
      </c>
    </row>
    <row r="7178" spans="11:17" x14ac:dyDescent="0.45">
      <c r="K7178" t="str">
        <f t="shared" si="672"/>
        <v/>
      </c>
      <c r="L7178" t="str">
        <f t="shared" si="673"/>
        <v/>
      </c>
      <c r="M7178" t="str">
        <f t="shared" si="674"/>
        <v/>
      </c>
      <c r="N7178" t="str">
        <f t="shared" si="675"/>
        <v/>
      </c>
      <c r="P7178" t="str">
        <f t="shared" si="676"/>
        <v/>
      </c>
      <c r="Q7178" t="str">
        <f t="shared" si="677"/>
        <v/>
      </c>
    </row>
    <row r="7179" spans="11:17" x14ac:dyDescent="0.45">
      <c r="K7179" t="str">
        <f t="shared" si="672"/>
        <v/>
      </c>
      <c r="L7179" t="str">
        <f t="shared" si="673"/>
        <v/>
      </c>
      <c r="M7179" t="str">
        <f t="shared" si="674"/>
        <v/>
      </c>
      <c r="N7179" t="str">
        <f t="shared" si="675"/>
        <v/>
      </c>
      <c r="P7179" t="str">
        <f t="shared" si="676"/>
        <v/>
      </c>
      <c r="Q7179" t="str">
        <f t="shared" si="677"/>
        <v/>
      </c>
    </row>
    <row r="7180" spans="11:17" x14ac:dyDescent="0.45">
      <c r="K7180" t="str">
        <f t="shared" si="672"/>
        <v/>
      </c>
      <c r="L7180" t="str">
        <f t="shared" si="673"/>
        <v/>
      </c>
      <c r="M7180" t="str">
        <f t="shared" si="674"/>
        <v/>
      </c>
      <c r="N7180" t="str">
        <f t="shared" si="675"/>
        <v/>
      </c>
      <c r="P7180" t="str">
        <f t="shared" si="676"/>
        <v/>
      </c>
      <c r="Q7180" t="str">
        <f t="shared" si="677"/>
        <v/>
      </c>
    </row>
    <row r="7181" spans="11:17" x14ac:dyDescent="0.45">
      <c r="K7181" t="str">
        <f t="shared" si="672"/>
        <v/>
      </c>
      <c r="L7181" t="str">
        <f t="shared" si="673"/>
        <v/>
      </c>
      <c r="M7181" t="str">
        <f t="shared" si="674"/>
        <v/>
      </c>
      <c r="N7181" t="str">
        <f t="shared" si="675"/>
        <v/>
      </c>
      <c r="P7181" t="str">
        <f t="shared" si="676"/>
        <v/>
      </c>
      <c r="Q7181" t="str">
        <f t="shared" si="677"/>
        <v/>
      </c>
    </row>
    <row r="7182" spans="11:17" x14ac:dyDescent="0.45">
      <c r="K7182" t="str">
        <f t="shared" si="672"/>
        <v/>
      </c>
      <c r="L7182" t="str">
        <f t="shared" si="673"/>
        <v/>
      </c>
      <c r="M7182" t="str">
        <f t="shared" si="674"/>
        <v/>
      </c>
      <c r="N7182" t="str">
        <f t="shared" si="675"/>
        <v/>
      </c>
      <c r="P7182" t="str">
        <f t="shared" si="676"/>
        <v/>
      </c>
      <c r="Q7182" t="str">
        <f t="shared" si="677"/>
        <v/>
      </c>
    </row>
    <row r="7183" spans="11:17" x14ac:dyDescent="0.45">
      <c r="K7183" t="str">
        <f t="shared" si="672"/>
        <v/>
      </c>
      <c r="L7183" t="str">
        <f t="shared" si="673"/>
        <v/>
      </c>
      <c r="M7183" t="str">
        <f t="shared" si="674"/>
        <v/>
      </c>
      <c r="N7183" t="str">
        <f t="shared" si="675"/>
        <v/>
      </c>
      <c r="P7183" t="str">
        <f t="shared" si="676"/>
        <v/>
      </c>
      <c r="Q7183" t="str">
        <f t="shared" si="677"/>
        <v/>
      </c>
    </row>
    <row r="7184" spans="11:17" x14ac:dyDescent="0.45">
      <c r="K7184" t="str">
        <f t="shared" si="672"/>
        <v/>
      </c>
      <c r="L7184" t="str">
        <f t="shared" si="673"/>
        <v/>
      </c>
      <c r="M7184" t="str">
        <f t="shared" si="674"/>
        <v/>
      </c>
      <c r="N7184" t="str">
        <f t="shared" si="675"/>
        <v/>
      </c>
      <c r="P7184" t="str">
        <f t="shared" si="676"/>
        <v/>
      </c>
      <c r="Q7184" t="str">
        <f t="shared" si="677"/>
        <v/>
      </c>
    </row>
    <row r="7185" spans="11:17" x14ac:dyDescent="0.45">
      <c r="K7185" t="str">
        <f t="shared" si="672"/>
        <v/>
      </c>
      <c r="L7185" t="str">
        <f t="shared" si="673"/>
        <v/>
      </c>
      <c r="M7185" t="str">
        <f t="shared" si="674"/>
        <v/>
      </c>
      <c r="N7185" t="str">
        <f t="shared" si="675"/>
        <v/>
      </c>
      <c r="P7185" t="str">
        <f t="shared" si="676"/>
        <v/>
      </c>
      <c r="Q7185" t="str">
        <f t="shared" si="677"/>
        <v/>
      </c>
    </row>
    <row r="7186" spans="11:17" x14ac:dyDescent="0.45">
      <c r="K7186" t="str">
        <f t="shared" si="672"/>
        <v/>
      </c>
      <c r="L7186" t="str">
        <f t="shared" si="673"/>
        <v/>
      </c>
      <c r="M7186" t="str">
        <f t="shared" si="674"/>
        <v/>
      </c>
      <c r="N7186" t="str">
        <f t="shared" si="675"/>
        <v/>
      </c>
      <c r="P7186" t="str">
        <f t="shared" si="676"/>
        <v/>
      </c>
      <c r="Q7186" t="str">
        <f t="shared" si="677"/>
        <v/>
      </c>
    </row>
    <row r="7187" spans="11:17" x14ac:dyDescent="0.45">
      <c r="K7187" t="str">
        <f t="shared" si="672"/>
        <v/>
      </c>
      <c r="L7187" t="str">
        <f t="shared" si="673"/>
        <v/>
      </c>
      <c r="M7187" t="str">
        <f t="shared" si="674"/>
        <v/>
      </c>
      <c r="N7187" t="str">
        <f t="shared" si="675"/>
        <v/>
      </c>
      <c r="P7187" t="str">
        <f t="shared" si="676"/>
        <v/>
      </c>
      <c r="Q7187" t="str">
        <f t="shared" si="677"/>
        <v/>
      </c>
    </row>
    <row r="7188" spans="11:17" x14ac:dyDescent="0.45">
      <c r="K7188" t="str">
        <f t="shared" si="672"/>
        <v/>
      </c>
      <c r="L7188" t="str">
        <f t="shared" si="673"/>
        <v/>
      </c>
      <c r="M7188" t="str">
        <f t="shared" si="674"/>
        <v/>
      </c>
      <c r="N7188" t="str">
        <f t="shared" si="675"/>
        <v/>
      </c>
      <c r="P7188" t="str">
        <f t="shared" si="676"/>
        <v/>
      </c>
      <c r="Q7188" t="str">
        <f t="shared" si="677"/>
        <v/>
      </c>
    </row>
    <row r="7189" spans="11:17" x14ac:dyDescent="0.45">
      <c r="K7189" t="str">
        <f t="shared" si="672"/>
        <v/>
      </c>
      <c r="L7189" t="str">
        <f t="shared" si="673"/>
        <v/>
      </c>
      <c r="M7189" t="str">
        <f t="shared" si="674"/>
        <v/>
      </c>
      <c r="N7189" t="str">
        <f t="shared" si="675"/>
        <v/>
      </c>
      <c r="P7189" t="str">
        <f t="shared" si="676"/>
        <v/>
      </c>
      <c r="Q7189" t="str">
        <f t="shared" si="677"/>
        <v/>
      </c>
    </row>
    <row r="7190" spans="11:17" x14ac:dyDescent="0.45">
      <c r="K7190" t="str">
        <f t="shared" si="672"/>
        <v/>
      </c>
      <c r="L7190" t="str">
        <f t="shared" si="673"/>
        <v/>
      </c>
      <c r="M7190" t="str">
        <f t="shared" si="674"/>
        <v/>
      </c>
      <c r="N7190" t="str">
        <f t="shared" si="675"/>
        <v/>
      </c>
      <c r="P7190" t="str">
        <f t="shared" si="676"/>
        <v/>
      </c>
      <c r="Q7190" t="str">
        <f t="shared" si="677"/>
        <v/>
      </c>
    </row>
    <row r="7191" spans="11:17" x14ac:dyDescent="0.45">
      <c r="K7191" t="str">
        <f t="shared" si="672"/>
        <v/>
      </c>
      <c r="L7191" t="str">
        <f t="shared" si="673"/>
        <v/>
      </c>
      <c r="M7191" t="str">
        <f t="shared" si="674"/>
        <v/>
      </c>
      <c r="N7191" t="str">
        <f t="shared" si="675"/>
        <v/>
      </c>
      <c r="P7191" t="str">
        <f t="shared" si="676"/>
        <v/>
      </c>
      <c r="Q7191" t="str">
        <f t="shared" si="677"/>
        <v/>
      </c>
    </row>
    <row r="7192" spans="11:17" x14ac:dyDescent="0.45">
      <c r="K7192" t="str">
        <f t="shared" si="672"/>
        <v/>
      </c>
      <c r="L7192" t="str">
        <f t="shared" si="673"/>
        <v/>
      </c>
      <c r="M7192" t="str">
        <f t="shared" si="674"/>
        <v/>
      </c>
      <c r="N7192" t="str">
        <f t="shared" si="675"/>
        <v/>
      </c>
      <c r="P7192" t="str">
        <f t="shared" si="676"/>
        <v/>
      </c>
      <c r="Q7192" t="str">
        <f t="shared" si="677"/>
        <v/>
      </c>
    </row>
    <row r="7193" spans="11:17" x14ac:dyDescent="0.45">
      <c r="K7193" t="str">
        <f t="shared" si="672"/>
        <v/>
      </c>
      <c r="L7193" t="str">
        <f t="shared" si="673"/>
        <v/>
      </c>
      <c r="M7193" t="str">
        <f t="shared" si="674"/>
        <v/>
      </c>
      <c r="N7193" t="str">
        <f t="shared" si="675"/>
        <v/>
      </c>
      <c r="P7193" t="str">
        <f t="shared" si="676"/>
        <v/>
      </c>
      <c r="Q7193" t="str">
        <f t="shared" si="677"/>
        <v/>
      </c>
    </row>
    <row r="7194" spans="11:17" x14ac:dyDescent="0.45">
      <c r="K7194" t="str">
        <f t="shared" si="672"/>
        <v/>
      </c>
      <c r="L7194" t="str">
        <f t="shared" si="673"/>
        <v/>
      </c>
      <c r="M7194" t="str">
        <f t="shared" si="674"/>
        <v/>
      </c>
      <c r="N7194" t="str">
        <f t="shared" si="675"/>
        <v/>
      </c>
      <c r="P7194" t="str">
        <f t="shared" si="676"/>
        <v/>
      </c>
      <c r="Q7194" t="str">
        <f t="shared" si="677"/>
        <v/>
      </c>
    </row>
    <row r="7195" spans="11:17" x14ac:dyDescent="0.45">
      <c r="K7195" t="str">
        <f t="shared" si="672"/>
        <v/>
      </c>
      <c r="L7195" t="str">
        <f t="shared" si="673"/>
        <v/>
      </c>
      <c r="M7195" t="str">
        <f t="shared" si="674"/>
        <v/>
      </c>
      <c r="N7195" t="str">
        <f t="shared" si="675"/>
        <v/>
      </c>
      <c r="P7195" t="str">
        <f t="shared" si="676"/>
        <v/>
      </c>
      <c r="Q7195" t="str">
        <f t="shared" si="677"/>
        <v/>
      </c>
    </row>
    <row r="7196" spans="11:17" x14ac:dyDescent="0.45">
      <c r="K7196" t="str">
        <f t="shared" si="672"/>
        <v/>
      </c>
      <c r="L7196" t="str">
        <f t="shared" si="673"/>
        <v/>
      </c>
      <c r="M7196" t="str">
        <f t="shared" si="674"/>
        <v/>
      </c>
      <c r="N7196" t="str">
        <f t="shared" si="675"/>
        <v/>
      </c>
      <c r="P7196" t="str">
        <f t="shared" si="676"/>
        <v/>
      </c>
      <c r="Q7196" t="str">
        <f t="shared" si="677"/>
        <v/>
      </c>
    </row>
    <row r="7197" spans="11:17" x14ac:dyDescent="0.45">
      <c r="K7197" t="str">
        <f t="shared" si="672"/>
        <v/>
      </c>
      <c r="L7197" t="str">
        <f t="shared" si="673"/>
        <v/>
      </c>
      <c r="M7197" t="str">
        <f t="shared" si="674"/>
        <v/>
      </c>
      <c r="N7197" t="str">
        <f t="shared" si="675"/>
        <v/>
      </c>
      <c r="P7197" t="str">
        <f t="shared" si="676"/>
        <v/>
      </c>
      <c r="Q7197" t="str">
        <f t="shared" si="677"/>
        <v/>
      </c>
    </row>
    <row r="7198" spans="11:17" x14ac:dyDescent="0.45">
      <c r="K7198" t="str">
        <f t="shared" si="672"/>
        <v/>
      </c>
      <c r="L7198" t="str">
        <f t="shared" si="673"/>
        <v/>
      </c>
      <c r="M7198" t="str">
        <f t="shared" si="674"/>
        <v/>
      </c>
      <c r="N7198" t="str">
        <f t="shared" si="675"/>
        <v/>
      </c>
      <c r="P7198" t="str">
        <f t="shared" si="676"/>
        <v/>
      </c>
      <c r="Q7198" t="str">
        <f t="shared" si="677"/>
        <v/>
      </c>
    </row>
    <row r="7199" spans="11:17" x14ac:dyDescent="0.45">
      <c r="K7199" t="str">
        <f t="shared" si="672"/>
        <v/>
      </c>
      <c r="L7199" t="str">
        <f t="shared" si="673"/>
        <v/>
      </c>
      <c r="M7199" t="str">
        <f t="shared" si="674"/>
        <v/>
      </c>
      <c r="N7199" t="str">
        <f t="shared" si="675"/>
        <v/>
      </c>
      <c r="P7199" t="str">
        <f t="shared" si="676"/>
        <v/>
      </c>
      <c r="Q7199" t="str">
        <f t="shared" si="677"/>
        <v/>
      </c>
    </row>
    <row r="7200" spans="11:17" x14ac:dyDescent="0.45">
      <c r="K7200" t="str">
        <f t="shared" si="672"/>
        <v/>
      </c>
      <c r="L7200" t="str">
        <f t="shared" si="673"/>
        <v/>
      </c>
      <c r="M7200" t="str">
        <f t="shared" si="674"/>
        <v/>
      </c>
      <c r="N7200" t="str">
        <f t="shared" si="675"/>
        <v/>
      </c>
      <c r="P7200" t="str">
        <f t="shared" si="676"/>
        <v/>
      </c>
      <c r="Q7200" t="str">
        <f t="shared" si="677"/>
        <v/>
      </c>
    </row>
    <row r="7201" spans="11:17" x14ac:dyDescent="0.45">
      <c r="K7201" t="str">
        <f t="shared" si="672"/>
        <v/>
      </c>
      <c r="L7201" t="str">
        <f t="shared" si="673"/>
        <v/>
      </c>
      <c r="M7201" t="str">
        <f t="shared" si="674"/>
        <v/>
      </c>
      <c r="N7201" t="str">
        <f t="shared" si="675"/>
        <v/>
      </c>
      <c r="P7201" t="str">
        <f t="shared" si="676"/>
        <v/>
      </c>
      <c r="Q7201" t="str">
        <f t="shared" si="677"/>
        <v/>
      </c>
    </row>
    <row r="7202" spans="11:17" x14ac:dyDescent="0.45">
      <c r="K7202" t="str">
        <f t="shared" si="672"/>
        <v/>
      </c>
      <c r="L7202" t="str">
        <f t="shared" si="673"/>
        <v/>
      </c>
      <c r="M7202" t="str">
        <f t="shared" si="674"/>
        <v/>
      </c>
      <c r="N7202" t="str">
        <f t="shared" si="675"/>
        <v/>
      </c>
      <c r="P7202" t="str">
        <f t="shared" si="676"/>
        <v/>
      </c>
      <c r="Q7202" t="str">
        <f t="shared" si="677"/>
        <v/>
      </c>
    </row>
    <row r="7203" spans="11:17" x14ac:dyDescent="0.45">
      <c r="K7203" t="str">
        <f t="shared" si="672"/>
        <v/>
      </c>
      <c r="L7203" t="str">
        <f t="shared" si="673"/>
        <v/>
      </c>
      <c r="M7203" t="str">
        <f t="shared" si="674"/>
        <v/>
      </c>
      <c r="N7203" t="str">
        <f t="shared" si="675"/>
        <v/>
      </c>
      <c r="P7203" t="str">
        <f t="shared" si="676"/>
        <v/>
      </c>
      <c r="Q7203" t="str">
        <f t="shared" si="677"/>
        <v/>
      </c>
    </row>
    <row r="7204" spans="11:17" x14ac:dyDescent="0.45">
      <c r="K7204" t="str">
        <f t="shared" si="672"/>
        <v/>
      </c>
      <c r="L7204" t="str">
        <f t="shared" si="673"/>
        <v/>
      </c>
      <c r="M7204" t="str">
        <f t="shared" si="674"/>
        <v/>
      </c>
      <c r="N7204" t="str">
        <f t="shared" si="675"/>
        <v/>
      </c>
      <c r="P7204" t="str">
        <f t="shared" si="676"/>
        <v/>
      </c>
      <c r="Q7204" t="str">
        <f t="shared" si="677"/>
        <v/>
      </c>
    </row>
    <row r="7205" spans="11:17" x14ac:dyDescent="0.45">
      <c r="K7205" t="str">
        <f t="shared" si="672"/>
        <v/>
      </c>
      <c r="L7205" t="str">
        <f t="shared" si="673"/>
        <v/>
      </c>
      <c r="M7205" t="str">
        <f t="shared" si="674"/>
        <v/>
      </c>
      <c r="N7205" t="str">
        <f t="shared" si="675"/>
        <v/>
      </c>
      <c r="P7205" t="str">
        <f t="shared" si="676"/>
        <v/>
      </c>
      <c r="Q7205" t="str">
        <f t="shared" si="677"/>
        <v/>
      </c>
    </row>
    <row r="7206" spans="11:17" x14ac:dyDescent="0.45">
      <c r="K7206" t="str">
        <f t="shared" si="672"/>
        <v/>
      </c>
      <c r="L7206" t="str">
        <f t="shared" si="673"/>
        <v/>
      </c>
      <c r="M7206" t="str">
        <f t="shared" si="674"/>
        <v/>
      </c>
      <c r="N7206" t="str">
        <f t="shared" si="675"/>
        <v/>
      </c>
      <c r="P7206" t="str">
        <f t="shared" si="676"/>
        <v/>
      </c>
      <c r="Q7206" t="str">
        <f t="shared" si="677"/>
        <v/>
      </c>
    </row>
    <row r="7207" spans="11:17" x14ac:dyDescent="0.45">
      <c r="K7207" t="str">
        <f t="shared" si="672"/>
        <v/>
      </c>
      <c r="L7207" t="str">
        <f t="shared" si="673"/>
        <v/>
      </c>
      <c r="M7207" t="str">
        <f t="shared" si="674"/>
        <v/>
      </c>
      <c r="N7207" t="str">
        <f t="shared" si="675"/>
        <v/>
      </c>
      <c r="P7207" t="str">
        <f t="shared" si="676"/>
        <v/>
      </c>
      <c r="Q7207" t="str">
        <f t="shared" si="677"/>
        <v/>
      </c>
    </row>
    <row r="7208" spans="11:17" x14ac:dyDescent="0.45">
      <c r="K7208" t="str">
        <f t="shared" si="672"/>
        <v/>
      </c>
      <c r="L7208" t="str">
        <f t="shared" si="673"/>
        <v/>
      </c>
      <c r="M7208" t="str">
        <f t="shared" si="674"/>
        <v/>
      </c>
      <c r="N7208" t="str">
        <f t="shared" si="675"/>
        <v/>
      </c>
      <c r="P7208" t="str">
        <f t="shared" si="676"/>
        <v/>
      </c>
      <c r="Q7208" t="str">
        <f t="shared" si="677"/>
        <v/>
      </c>
    </row>
    <row r="7209" spans="11:17" x14ac:dyDescent="0.45">
      <c r="K7209" t="str">
        <f t="shared" si="672"/>
        <v/>
      </c>
      <c r="L7209" t="str">
        <f t="shared" si="673"/>
        <v/>
      </c>
      <c r="M7209" t="str">
        <f t="shared" si="674"/>
        <v/>
      </c>
      <c r="N7209" t="str">
        <f t="shared" si="675"/>
        <v/>
      </c>
      <c r="P7209" t="str">
        <f t="shared" si="676"/>
        <v/>
      </c>
      <c r="Q7209" t="str">
        <f t="shared" si="677"/>
        <v/>
      </c>
    </row>
    <row r="7210" spans="11:17" x14ac:dyDescent="0.45">
      <c r="K7210" t="str">
        <f t="shared" si="672"/>
        <v/>
      </c>
      <c r="L7210" t="str">
        <f t="shared" si="673"/>
        <v/>
      </c>
      <c r="M7210" t="str">
        <f t="shared" si="674"/>
        <v/>
      </c>
      <c r="N7210" t="str">
        <f t="shared" si="675"/>
        <v/>
      </c>
      <c r="P7210" t="str">
        <f t="shared" si="676"/>
        <v/>
      </c>
      <c r="Q7210" t="str">
        <f t="shared" si="677"/>
        <v/>
      </c>
    </row>
    <row r="7211" spans="11:17" x14ac:dyDescent="0.45">
      <c r="K7211" t="str">
        <f t="shared" si="672"/>
        <v/>
      </c>
      <c r="L7211" t="str">
        <f t="shared" si="673"/>
        <v/>
      </c>
      <c r="M7211" t="str">
        <f t="shared" si="674"/>
        <v/>
      </c>
      <c r="N7211" t="str">
        <f t="shared" si="675"/>
        <v/>
      </c>
      <c r="P7211" t="str">
        <f t="shared" si="676"/>
        <v/>
      </c>
      <c r="Q7211" t="str">
        <f t="shared" si="677"/>
        <v/>
      </c>
    </row>
    <row r="7212" spans="11:17" x14ac:dyDescent="0.45">
      <c r="K7212" t="str">
        <f t="shared" si="672"/>
        <v/>
      </c>
      <c r="L7212" t="str">
        <f t="shared" si="673"/>
        <v/>
      </c>
      <c r="M7212" t="str">
        <f t="shared" si="674"/>
        <v/>
      </c>
      <c r="N7212" t="str">
        <f t="shared" si="675"/>
        <v/>
      </c>
      <c r="P7212" t="str">
        <f t="shared" si="676"/>
        <v/>
      </c>
      <c r="Q7212" t="str">
        <f t="shared" si="677"/>
        <v/>
      </c>
    </row>
    <row r="7213" spans="11:17" x14ac:dyDescent="0.45">
      <c r="K7213" t="str">
        <f t="shared" si="672"/>
        <v/>
      </c>
      <c r="L7213" t="str">
        <f t="shared" si="673"/>
        <v/>
      </c>
      <c r="M7213" t="str">
        <f t="shared" si="674"/>
        <v/>
      </c>
      <c r="N7213" t="str">
        <f t="shared" si="675"/>
        <v/>
      </c>
      <c r="P7213" t="str">
        <f t="shared" si="676"/>
        <v/>
      </c>
      <c r="Q7213" t="str">
        <f t="shared" si="677"/>
        <v/>
      </c>
    </row>
    <row r="7214" spans="11:17" x14ac:dyDescent="0.45">
      <c r="K7214" t="str">
        <f t="shared" si="672"/>
        <v/>
      </c>
      <c r="L7214" t="str">
        <f t="shared" si="673"/>
        <v/>
      </c>
      <c r="M7214" t="str">
        <f t="shared" si="674"/>
        <v/>
      </c>
      <c r="N7214" t="str">
        <f t="shared" si="675"/>
        <v/>
      </c>
      <c r="P7214" t="str">
        <f t="shared" si="676"/>
        <v/>
      </c>
      <c r="Q7214" t="str">
        <f t="shared" si="677"/>
        <v/>
      </c>
    </row>
    <row r="7215" spans="11:17" x14ac:dyDescent="0.45">
      <c r="K7215" t="str">
        <f t="shared" si="672"/>
        <v/>
      </c>
      <c r="L7215" t="str">
        <f t="shared" si="673"/>
        <v/>
      </c>
      <c r="M7215" t="str">
        <f t="shared" si="674"/>
        <v/>
      </c>
      <c r="N7215" t="str">
        <f t="shared" si="675"/>
        <v/>
      </c>
      <c r="P7215" t="str">
        <f t="shared" si="676"/>
        <v/>
      </c>
      <c r="Q7215" t="str">
        <f t="shared" si="677"/>
        <v/>
      </c>
    </row>
    <row r="7216" spans="11:17" x14ac:dyDescent="0.45">
      <c r="K7216" t="str">
        <f t="shared" si="672"/>
        <v/>
      </c>
      <c r="L7216" t="str">
        <f t="shared" si="673"/>
        <v/>
      </c>
      <c r="M7216" t="str">
        <f t="shared" si="674"/>
        <v/>
      </c>
      <c r="N7216" t="str">
        <f t="shared" si="675"/>
        <v/>
      </c>
      <c r="P7216" t="str">
        <f t="shared" si="676"/>
        <v/>
      </c>
      <c r="Q7216" t="str">
        <f t="shared" si="677"/>
        <v/>
      </c>
    </row>
    <row r="7217" spans="11:17" x14ac:dyDescent="0.45">
      <c r="K7217" t="str">
        <f t="shared" si="672"/>
        <v/>
      </c>
      <c r="L7217" t="str">
        <f t="shared" si="673"/>
        <v/>
      </c>
      <c r="M7217" t="str">
        <f t="shared" si="674"/>
        <v/>
      </c>
      <c r="N7217" t="str">
        <f t="shared" si="675"/>
        <v/>
      </c>
      <c r="P7217" t="str">
        <f t="shared" si="676"/>
        <v/>
      </c>
      <c r="Q7217" t="str">
        <f t="shared" si="677"/>
        <v/>
      </c>
    </row>
    <row r="7218" spans="11:17" x14ac:dyDescent="0.45">
      <c r="K7218" t="str">
        <f t="shared" si="672"/>
        <v/>
      </c>
      <c r="L7218" t="str">
        <f t="shared" si="673"/>
        <v/>
      </c>
      <c r="M7218" t="str">
        <f t="shared" si="674"/>
        <v/>
      </c>
      <c r="N7218" t="str">
        <f t="shared" si="675"/>
        <v/>
      </c>
      <c r="P7218" t="str">
        <f t="shared" si="676"/>
        <v/>
      </c>
      <c r="Q7218" t="str">
        <f t="shared" si="677"/>
        <v/>
      </c>
    </row>
    <row r="7219" spans="11:17" x14ac:dyDescent="0.45">
      <c r="K7219" t="str">
        <f t="shared" si="672"/>
        <v/>
      </c>
      <c r="L7219" t="str">
        <f t="shared" si="673"/>
        <v/>
      </c>
      <c r="M7219" t="str">
        <f t="shared" si="674"/>
        <v/>
      </c>
      <c r="N7219" t="str">
        <f t="shared" si="675"/>
        <v/>
      </c>
      <c r="P7219" t="str">
        <f t="shared" si="676"/>
        <v/>
      </c>
      <c r="Q7219" t="str">
        <f t="shared" si="677"/>
        <v/>
      </c>
    </row>
    <row r="7220" spans="11:17" x14ac:dyDescent="0.45">
      <c r="K7220" t="str">
        <f t="shared" si="672"/>
        <v/>
      </c>
      <c r="L7220" t="str">
        <f t="shared" si="673"/>
        <v/>
      </c>
      <c r="M7220" t="str">
        <f t="shared" si="674"/>
        <v/>
      </c>
      <c r="N7220" t="str">
        <f t="shared" si="675"/>
        <v/>
      </c>
      <c r="P7220" t="str">
        <f t="shared" si="676"/>
        <v/>
      </c>
      <c r="Q7220" t="str">
        <f t="shared" si="677"/>
        <v/>
      </c>
    </row>
    <row r="7221" spans="11:17" x14ac:dyDescent="0.45">
      <c r="K7221" t="str">
        <f t="shared" si="672"/>
        <v/>
      </c>
      <c r="L7221" t="str">
        <f t="shared" si="673"/>
        <v/>
      </c>
      <c r="M7221" t="str">
        <f t="shared" si="674"/>
        <v/>
      </c>
      <c r="N7221" t="str">
        <f t="shared" si="675"/>
        <v/>
      </c>
      <c r="P7221" t="str">
        <f t="shared" si="676"/>
        <v/>
      </c>
      <c r="Q7221" t="str">
        <f t="shared" si="677"/>
        <v/>
      </c>
    </row>
    <row r="7222" spans="11:17" x14ac:dyDescent="0.45">
      <c r="K7222" t="str">
        <f t="shared" si="672"/>
        <v/>
      </c>
      <c r="L7222" t="str">
        <f t="shared" si="673"/>
        <v/>
      </c>
      <c r="M7222" t="str">
        <f t="shared" si="674"/>
        <v/>
      </c>
      <c r="N7222" t="str">
        <f t="shared" si="675"/>
        <v/>
      </c>
      <c r="P7222" t="str">
        <f t="shared" si="676"/>
        <v/>
      </c>
      <c r="Q7222" t="str">
        <f t="shared" si="677"/>
        <v/>
      </c>
    </row>
    <row r="7223" spans="11:17" x14ac:dyDescent="0.45">
      <c r="K7223" t="str">
        <f t="shared" si="672"/>
        <v/>
      </c>
      <c r="L7223" t="str">
        <f t="shared" si="673"/>
        <v/>
      </c>
      <c r="M7223" t="str">
        <f t="shared" si="674"/>
        <v/>
      </c>
      <c r="N7223" t="str">
        <f t="shared" si="675"/>
        <v/>
      </c>
      <c r="P7223" t="str">
        <f t="shared" si="676"/>
        <v/>
      </c>
      <c r="Q7223" t="str">
        <f t="shared" si="677"/>
        <v/>
      </c>
    </row>
    <row r="7224" spans="11:17" x14ac:dyDescent="0.45">
      <c r="K7224" t="str">
        <f t="shared" si="672"/>
        <v/>
      </c>
      <c r="L7224" t="str">
        <f t="shared" si="673"/>
        <v/>
      </c>
      <c r="M7224" t="str">
        <f t="shared" si="674"/>
        <v/>
      </c>
      <c r="N7224" t="str">
        <f t="shared" si="675"/>
        <v/>
      </c>
      <c r="P7224" t="str">
        <f t="shared" si="676"/>
        <v/>
      </c>
      <c r="Q7224" t="str">
        <f t="shared" si="677"/>
        <v/>
      </c>
    </row>
    <row r="7225" spans="11:17" x14ac:dyDescent="0.45">
      <c r="K7225" t="str">
        <f t="shared" si="672"/>
        <v/>
      </c>
      <c r="L7225" t="str">
        <f t="shared" si="673"/>
        <v/>
      </c>
      <c r="M7225" t="str">
        <f t="shared" si="674"/>
        <v/>
      </c>
      <c r="N7225" t="str">
        <f t="shared" si="675"/>
        <v/>
      </c>
      <c r="P7225" t="str">
        <f t="shared" si="676"/>
        <v/>
      </c>
      <c r="Q7225" t="str">
        <f t="shared" si="677"/>
        <v/>
      </c>
    </row>
    <row r="7226" spans="11:17" x14ac:dyDescent="0.45">
      <c r="K7226" t="str">
        <f t="shared" si="672"/>
        <v/>
      </c>
      <c r="L7226" t="str">
        <f t="shared" si="673"/>
        <v/>
      </c>
      <c r="M7226" t="str">
        <f t="shared" si="674"/>
        <v/>
      </c>
      <c r="N7226" t="str">
        <f t="shared" si="675"/>
        <v/>
      </c>
      <c r="P7226" t="str">
        <f t="shared" si="676"/>
        <v/>
      </c>
      <c r="Q7226" t="str">
        <f t="shared" si="677"/>
        <v/>
      </c>
    </row>
    <row r="7227" spans="11:17" x14ac:dyDescent="0.45">
      <c r="K7227" t="str">
        <f t="shared" si="672"/>
        <v/>
      </c>
      <c r="L7227" t="str">
        <f t="shared" si="673"/>
        <v/>
      </c>
      <c r="M7227" t="str">
        <f t="shared" si="674"/>
        <v/>
      </c>
      <c r="N7227" t="str">
        <f t="shared" si="675"/>
        <v/>
      </c>
      <c r="P7227" t="str">
        <f t="shared" si="676"/>
        <v/>
      </c>
      <c r="Q7227" t="str">
        <f t="shared" si="677"/>
        <v/>
      </c>
    </row>
    <row r="7228" spans="11:17" x14ac:dyDescent="0.45">
      <c r="K7228" t="str">
        <f t="shared" si="672"/>
        <v/>
      </c>
      <c r="L7228" t="str">
        <f t="shared" si="673"/>
        <v/>
      </c>
      <c r="M7228" t="str">
        <f t="shared" si="674"/>
        <v/>
      </c>
      <c r="N7228" t="str">
        <f t="shared" si="675"/>
        <v/>
      </c>
      <c r="P7228" t="str">
        <f t="shared" si="676"/>
        <v/>
      </c>
      <c r="Q7228" t="str">
        <f t="shared" si="677"/>
        <v/>
      </c>
    </row>
    <row r="7229" spans="11:17" x14ac:dyDescent="0.45">
      <c r="K7229" t="str">
        <f t="shared" si="672"/>
        <v/>
      </c>
      <c r="L7229" t="str">
        <f t="shared" si="673"/>
        <v/>
      </c>
      <c r="M7229" t="str">
        <f t="shared" si="674"/>
        <v/>
      </c>
      <c r="N7229" t="str">
        <f t="shared" si="675"/>
        <v/>
      </c>
      <c r="P7229" t="str">
        <f t="shared" si="676"/>
        <v/>
      </c>
      <c r="Q7229" t="str">
        <f t="shared" si="677"/>
        <v/>
      </c>
    </row>
    <row r="7230" spans="11:17" x14ac:dyDescent="0.45">
      <c r="K7230" t="str">
        <f t="shared" si="672"/>
        <v/>
      </c>
      <c r="L7230" t="str">
        <f t="shared" si="673"/>
        <v/>
      </c>
      <c r="M7230" t="str">
        <f t="shared" si="674"/>
        <v/>
      </c>
      <c r="N7230" t="str">
        <f t="shared" si="675"/>
        <v/>
      </c>
      <c r="P7230" t="str">
        <f t="shared" si="676"/>
        <v/>
      </c>
      <c r="Q7230" t="str">
        <f t="shared" si="677"/>
        <v/>
      </c>
    </row>
    <row r="7231" spans="11:17" x14ac:dyDescent="0.45">
      <c r="K7231" t="str">
        <f t="shared" si="672"/>
        <v/>
      </c>
      <c r="L7231" t="str">
        <f t="shared" si="673"/>
        <v/>
      </c>
      <c r="M7231" t="str">
        <f t="shared" si="674"/>
        <v/>
      </c>
      <c r="N7231" t="str">
        <f t="shared" si="675"/>
        <v/>
      </c>
      <c r="P7231" t="str">
        <f t="shared" si="676"/>
        <v/>
      </c>
      <c r="Q7231" t="str">
        <f t="shared" si="677"/>
        <v/>
      </c>
    </row>
    <row r="7232" spans="11:17" x14ac:dyDescent="0.45">
      <c r="K7232" t="str">
        <f t="shared" si="672"/>
        <v/>
      </c>
      <c r="L7232" t="str">
        <f t="shared" si="673"/>
        <v/>
      </c>
      <c r="M7232" t="str">
        <f t="shared" si="674"/>
        <v/>
      </c>
      <c r="N7232" t="str">
        <f t="shared" si="675"/>
        <v/>
      </c>
      <c r="P7232" t="str">
        <f t="shared" si="676"/>
        <v/>
      </c>
      <c r="Q7232" t="str">
        <f t="shared" si="677"/>
        <v/>
      </c>
    </row>
    <row r="7233" spans="11:17" x14ac:dyDescent="0.45">
      <c r="K7233" t="str">
        <f t="shared" si="672"/>
        <v/>
      </c>
      <c r="L7233" t="str">
        <f t="shared" si="673"/>
        <v/>
      </c>
      <c r="M7233" t="str">
        <f t="shared" si="674"/>
        <v/>
      </c>
      <c r="N7233" t="str">
        <f t="shared" si="675"/>
        <v/>
      </c>
      <c r="P7233" t="str">
        <f t="shared" si="676"/>
        <v/>
      </c>
      <c r="Q7233" t="str">
        <f t="shared" si="677"/>
        <v/>
      </c>
    </row>
    <row r="7234" spans="11:17" x14ac:dyDescent="0.45">
      <c r="K7234" t="str">
        <f t="shared" si="672"/>
        <v/>
      </c>
      <c r="L7234" t="str">
        <f t="shared" si="673"/>
        <v/>
      </c>
      <c r="M7234" t="str">
        <f t="shared" si="674"/>
        <v/>
      </c>
      <c r="N7234" t="str">
        <f t="shared" si="675"/>
        <v/>
      </c>
      <c r="P7234" t="str">
        <f t="shared" si="676"/>
        <v/>
      </c>
      <c r="Q7234" t="str">
        <f t="shared" si="677"/>
        <v/>
      </c>
    </row>
    <row r="7235" spans="11:17" x14ac:dyDescent="0.45">
      <c r="K7235" t="str">
        <f t="shared" si="672"/>
        <v/>
      </c>
      <c r="L7235" t="str">
        <f t="shared" si="673"/>
        <v/>
      </c>
      <c r="M7235" t="str">
        <f t="shared" si="674"/>
        <v/>
      </c>
      <c r="N7235" t="str">
        <f t="shared" si="675"/>
        <v/>
      </c>
      <c r="P7235" t="str">
        <f t="shared" si="676"/>
        <v/>
      </c>
      <c r="Q7235" t="str">
        <f t="shared" si="677"/>
        <v/>
      </c>
    </row>
    <row r="7236" spans="11:17" x14ac:dyDescent="0.45">
      <c r="K7236" t="str">
        <f t="shared" ref="K7236:K7299" si="678">IF(OR($E$1="",$E$1&lt;=0,ROW()-4&gt;$E$1),"",ROW()-4)</f>
        <v/>
      </c>
      <c r="L7236" t="str">
        <f t="shared" ref="L7236:L7299" si="679">IF(K7236="","",_xlfn.BINOM.DIST(K7236,$E$1,$E$3,FALSE))</f>
        <v/>
      </c>
      <c r="M7236" t="str">
        <f t="shared" ref="M7236:M7299" si="680">IF(K7236="","",IF(L7236&lt;=$M$1,"≦L1セル","&gt;L1セル"))</f>
        <v/>
      </c>
      <c r="N7236" t="str">
        <f t="shared" ref="N7236:N7299" si="681">IF(K7236="","",IF(K7236&lt;=$E$1*$E$3,"≦np0","&gt;np0"))</f>
        <v/>
      </c>
      <c r="P7236" t="str">
        <f t="shared" ref="P7236:P7299" si="682">IF(AND(M7236="≦L1セル",M7235="&gt;L1セル"),1-_xlfn.BINOM.DIST(K7235,$E$1,$E$3,TRUE),"")</f>
        <v/>
      </c>
      <c r="Q7236" t="str">
        <f t="shared" ref="Q7236:Q7299" si="683">IF(AND(M7236="≦L1セル",M7237="&gt;L1セル"),_xlfn.BINOM.DIST(K7236,$E$1,$E$3,TRUE),"")</f>
        <v/>
      </c>
    </row>
    <row r="7237" spans="11:17" x14ac:dyDescent="0.45">
      <c r="K7237" t="str">
        <f t="shared" si="678"/>
        <v/>
      </c>
      <c r="L7237" t="str">
        <f t="shared" si="679"/>
        <v/>
      </c>
      <c r="M7237" t="str">
        <f t="shared" si="680"/>
        <v/>
      </c>
      <c r="N7237" t="str">
        <f t="shared" si="681"/>
        <v/>
      </c>
      <c r="P7237" t="str">
        <f t="shared" si="682"/>
        <v/>
      </c>
      <c r="Q7237" t="str">
        <f t="shared" si="683"/>
        <v/>
      </c>
    </row>
    <row r="7238" spans="11:17" x14ac:dyDescent="0.45">
      <c r="K7238" t="str">
        <f t="shared" si="678"/>
        <v/>
      </c>
      <c r="L7238" t="str">
        <f t="shared" si="679"/>
        <v/>
      </c>
      <c r="M7238" t="str">
        <f t="shared" si="680"/>
        <v/>
      </c>
      <c r="N7238" t="str">
        <f t="shared" si="681"/>
        <v/>
      </c>
      <c r="P7238" t="str">
        <f t="shared" si="682"/>
        <v/>
      </c>
      <c r="Q7238" t="str">
        <f t="shared" si="683"/>
        <v/>
      </c>
    </row>
    <row r="7239" spans="11:17" x14ac:dyDescent="0.45">
      <c r="K7239" t="str">
        <f t="shared" si="678"/>
        <v/>
      </c>
      <c r="L7239" t="str">
        <f t="shared" si="679"/>
        <v/>
      </c>
      <c r="M7239" t="str">
        <f t="shared" si="680"/>
        <v/>
      </c>
      <c r="N7239" t="str">
        <f t="shared" si="681"/>
        <v/>
      </c>
      <c r="P7239" t="str">
        <f t="shared" si="682"/>
        <v/>
      </c>
      <c r="Q7239" t="str">
        <f t="shared" si="683"/>
        <v/>
      </c>
    </row>
    <row r="7240" spans="11:17" x14ac:dyDescent="0.45">
      <c r="K7240" t="str">
        <f t="shared" si="678"/>
        <v/>
      </c>
      <c r="L7240" t="str">
        <f t="shared" si="679"/>
        <v/>
      </c>
      <c r="M7240" t="str">
        <f t="shared" si="680"/>
        <v/>
      </c>
      <c r="N7240" t="str">
        <f t="shared" si="681"/>
        <v/>
      </c>
      <c r="P7240" t="str">
        <f t="shared" si="682"/>
        <v/>
      </c>
      <c r="Q7240" t="str">
        <f t="shared" si="683"/>
        <v/>
      </c>
    </row>
    <row r="7241" spans="11:17" x14ac:dyDescent="0.45">
      <c r="K7241" t="str">
        <f t="shared" si="678"/>
        <v/>
      </c>
      <c r="L7241" t="str">
        <f t="shared" si="679"/>
        <v/>
      </c>
      <c r="M7241" t="str">
        <f t="shared" si="680"/>
        <v/>
      </c>
      <c r="N7241" t="str">
        <f t="shared" si="681"/>
        <v/>
      </c>
      <c r="P7241" t="str">
        <f t="shared" si="682"/>
        <v/>
      </c>
      <c r="Q7241" t="str">
        <f t="shared" si="683"/>
        <v/>
      </c>
    </row>
    <row r="7242" spans="11:17" x14ac:dyDescent="0.45">
      <c r="K7242" t="str">
        <f t="shared" si="678"/>
        <v/>
      </c>
      <c r="L7242" t="str">
        <f t="shared" si="679"/>
        <v/>
      </c>
      <c r="M7242" t="str">
        <f t="shared" si="680"/>
        <v/>
      </c>
      <c r="N7242" t="str">
        <f t="shared" si="681"/>
        <v/>
      </c>
      <c r="P7242" t="str">
        <f t="shared" si="682"/>
        <v/>
      </c>
      <c r="Q7242" t="str">
        <f t="shared" si="683"/>
        <v/>
      </c>
    </row>
    <row r="7243" spans="11:17" x14ac:dyDescent="0.45">
      <c r="K7243" t="str">
        <f t="shared" si="678"/>
        <v/>
      </c>
      <c r="L7243" t="str">
        <f t="shared" si="679"/>
        <v/>
      </c>
      <c r="M7243" t="str">
        <f t="shared" si="680"/>
        <v/>
      </c>
      <c r="N7243" t="str">
        <f t="shared" si="681"/>
        <v/>
      </c>
      <c r="P7243" t="str">
        <f t="shared" si="682"/>
        <v/>
      </c>
      <c r="Q7243" t="str">
        <f t="shared" si="683"/>
        <v/>
      </c>
    </row>
    <row r="7244" spans="11:17" x14ac:dyDescent="0.45">
      <c r="K7244" t="str">
        <f t="shared" si="678"/>
        <v/>
      </c>
      <c r="L7244" t="str">
        <f t="shared" si="679"/>
        <v/>
      </c>
      <c r="M7244" t="str">
        <f t="shared" si="680"/>
        <v/>
      </c>
      <c r="N7244" t="str">
        <f t="shared" si="681"/>
        <v/>
      </c>
      <c r="P7244" t="str">
        <f t="shared" si="682"/>
        <v/>
      </c>
      <c r="Q7244" t="str">
        <f t="shared" si="683"/>
        <v/>
      </c>
    </row>
    <row r="7245" spans="11:17" x14ac:dyDescent="0.45">
      <c r="K7245" t="str">
        <f t="shared" si="678"/>
        <v/>
      </c>
      <c r="L7245" t="str">
        <f t="shared" si="679"/>
        <v/>
      </c>
      <c r="M7245" t="str">
        <f t="shared" si="680"/>
        <v/>
      </c>
      <c r="N7245" t="str">
        <f t="shared" si="681"/>
        <v/>
      </c>
      <c r="P7245" t="str">
        <f t="shared" si="682"/>
        <v/>
      </c>
      <c r="Q7245" t="str">
        <f t="shared" si="683"/>
        <v/>
      </c>
    </row>
    <row r="7246" spans="11:17" x14ac:dyDescent="0.45">
      <c r="K7246" t="str">
        <f t="shared" si="678"/>
        <v/>
      </c>
      <c r="L7246" t="str">
        <f t="shared" si="679"/>
        <v/>
      </c>
      <c r="M7246" t="str">
        <f t="shared" si="680"/>
        <v/>
      </c>
      <c r="N7246" t="str">
        <f t="shared" si="681"/>
        <v/>
      </c>
      <c r="P7246" t="str">
        <f t="shared" si="682"/>
        <v/>
      </c>
      <c r="Q7246" t="str">
        <f t="shared" si="683"/>
        <v/>
      </c>
    </row>
    <row r="7247" spans="11:17" x14ac:dyDescent="0.45">
      <c r="K7247" t="str">
        <f t="shared" si="678"/>
        <v/>
      </c>
      <c r="L7247" t="str">
        <f t="shared" si="679"/>
        <v/>
      </c>
      <c r="M7247" t="str">
        <f t="shared" si="680"/>
        <v/>
      </c>
      <c r="N7247" t="str">
        <f t="shared" si="681"/>
        <v/>
      </c>
      <c r="P7247" t="str">
        <f t="shared" si="682"/>
        <v/>
      </c>
      <c r="Q7247" t="str">
        <f t="shared" si="683"/>
        <v/>
      </c>
    </row>
    <row r="7248" spans="11:17" x14ac:dyDescent="0.45">
      <c r="K7248" t="str">
        <f t="shared" si="678"/>
        <v/>
      </c>
      <c r="L7248" t="str">
        <f t="shared" si="679"/>
        <v/>
      </c>
      <c r="M7248" t="str">
        <f t="shared" si="680"/>
        <v/>
      </c>
      <c r="N7248" t="str">
        <f t="shared" si="681"/>
        <v/>
      </c>
      <c r="P7248" t="str">
        <f t="shared" si="682"/>
        <v/>
      </c>
      <c r="Q7248" t="str">
        <f t="shared" si="683"/>
        <v/>
      </c>
    </row>
    <row r="7249" spans="11:17" x14ac:dyDescent="0.45">
      <c r="K7249" t="str">
        <f t="shared" si="678"/>
        <v/>
      </c>
      <c r="L7249" t="str">
        <f t="shared" si="679"/>
        <v/>
      </c>
      <c r="M7249" t="str">
        <f t="shared" si="680"/>
        <v/>
      </c>
      <c r="N7249" t="str">
        <f t="shared" si="681"/>
        <v/>
      </c>
      <c r="P7249" t="str">
        <f t="shared" si="682"/>
        <v/>
      </c>
      <c r="Q7249" t="str">
        <f t="shared" si="683"/>
        <v/>
      </c>
    </row>
    <row r="7250" spans="11:17" x14ac:dyDescent="0.45">
      <c r="K7250" t="str">
        <f t="shared" si="678"/>
        <v/>
      </c>
      <c r="L7250" t="str">
        <f t="shared" si="679"/>
        <v/>
      </c>
      <c r="M7250" t="str">
        <f t="shared" si="680"/>
        <v/>
      </c>
      <c r="N7250" t="str">
        <f t="shared" si="681"/>
        <v/>
      </c>
      <c r="P7250" t="str">
        <f t="shared" si="682"/>
        <v/>
      </c>
      <c r="Q7250" t="str">
        <f t="shared" si="683"/>
        <v/>
      </c>
    </row>
    <row r="7251" spans="11:17" x14ac:dyDescent="0.45">
      <c r="K7251" t="str">
        <f t="shared" si="678"/>
        <v/>
      </c>
      <c r="L7251" t="str">
        <f t="shared" si="679"/>
        <v/>
      </c>
      <c r="M7251" t="str">
        <f t="shared" si="680"/>
        <v/>
      </c>
      <c r="N7251" t="str">
        <f t="shared" si="681"/>
        <v/>
      </c>
      <c r="P7251" t="str">
        <f t="shared" si="682"/>
        <v/>
      </c>
      <c r="Q7251" t="str">
        <f t="shared" si="683"/>
        <v/>
      </c>
    </row>
    <row r="7252" spans="11:17" x14ac:dyDescent="0.45">
      <c r="K7252" t="str">
        <f t="shared" si="678"/>
        <v/>
      </c>
      <c r="L7252" t="str">
        <f t="shared" si="679"/>
        <v/>
      </c>
      <c r="M7252" t="str">
        <f t="shared" si="680"/>
        <v/>
      </c>
      <c r="N7252" t="str">
        <f t="shared" si="681"/>
        <v/>
      </c>
      <c r="P7252" t="str">
        <f t="shared" si="682"/>
        <v/>
      </c>
      <c r="Q7252" t="str">
        <f t="shared" si="683"/>
        <v/>
      </c>
    </row>
    <row r="7253" spans="11:17" x14ac:dyDescent="0.45">
      <c r="K7253" t="str">
        <f t="shared" si="678"/>
        <v/>
      </c>
      <c r="L7253" t="str">
        <f t="shared" si="679"/>
        <v/>
      </c>
      <c r="M7253" t="str">
        <f t="shared" si="680"/>
        <v/>
      </c>
      <c r="N7253" t="str">
        <f t="shared" si="681"/>
        <v/>
      </c>
      <c r="P7253" t="str">
        <f t="shared" si="682"/>
        <v/>
      </c>
      <c r="Q7253" t="str">
        <f t="shared" si="683"/>
        <v/>
      </c>
    </row>
    <row r="7254" spans="11:17" x14ac:dyDescent="0.45">
      <c r="K7254" t="str">
        <f t="shared" si="678"/>
        <v/>
      </c>
      <c r="L7254" t="str">
        <f t="shared" si="679"/>
        <v/>
      </c>
      <c r="M7254" t="str">
        <f t="shared" si="680"/>
        <v/>
      </c>
      <c r="N7254" t="str">
        <f t="shared" si="681"/>
        <v/>
      </c>
      <c r="P7254" t="str">
        <f t="shared" si="682"/>
        <v/>
      </c>
      <c r="Q7254" t="str">
        <f t="shared" si="683"/>
        <v/>
      </c>
    </row>
    <row r="7255" spans="11:17" x14ac:dyDescent="0.45">
      <c r="K7255" t="str">
        <f t="shared" si="678"/>
        <v/>
      </c>
      <c r="L7255" t="str">
        <f t="shared" si="679"/>
        <v/>
      </c>
      <c r="M7255" t="str">
        <f t="shared" si="680"/>
        <v/>
      </c>
      <c r="N7255" t="str">
        <f t="shared" si="681"/>
        <v/>
      </c>
      <c r="P7255" t="str">
        <f t="shared" si="682"/>
        <v/>
      </c>
      <c r="Q7255" t="str">
        <f t="shared" si="683"/>
        <v/>
      </c>
    </row>
    <row r="7256" spans="11:17" x14ac:dyDescent="0.45">
      <c r="K7256" t="str">
        <f t="shared" si="678"/>
        <v/>
      </c>
      <c r="L7256" t="str">
        <f t="shared" si="679"/>
        <v/>
      </c>
      <c r="M7256" t="str">
        <f t="shared" si="680"/>
        <v/>
      </c>
      <c r="N7256" t="str">
        <f t="shared" si="681"/>
        <v/>
      </c>
      <c r="P7256" t="str">
        <f t="shared" si="682"/>
        <v/>
      </c>
      <c r="Q7256" t="str">
        <f t="shared" si="683"/>
        <v/>
      </c>
    </row>
    <row r="7257" spans="11:17" x14ac:dyDescent="0.45">
      <c r="K7257" t="str">
        <f t="shared" si="678"/>
        <v/>
      </c>
      <c r="L7257" t="str">
        <f t="shared" si="679"/>
        <v/>
      </c>
      <c r="M7257" t="str">
        <f t="shared" si="680"/>
        <v/>
      </c>
      <c r="N7257" t="str">
        <f t="shared" si="681"/>
        <v/>
      </c>
      <c r="P7257" t="str">
        <f t="shared" si="682"/>
        <v/>
      </c>
      <c r="Q7257" t="str">
        <f t="shared" si="683"/>
        <v/>
      </c>
    </row>
    <row r="7258" spans="11:17" x14ac:dyDescent="0.45">
      <c r="K7258" t="str">
        <f t="shared" si="678"/>
        <v/>
      </c>
      <c r="L7258" t="str">
        <f t="shared" si="679"/>
        <v/>
      </c>
      <c r="M7258" t="str">
        <f t="shared" si="680"/>
        <v/>
      </c>
      <c r="N7258" t="str">
        <f t="shared" si="681"/>
        <v/>
      </c>
      <c r="P7258" t="str">
        <f t="shared" si="682"/>
        <v/>
      </c>
      <c r="Q7258" t="str">
        <f t="shared" si="683"/>
        <v/>
      </c>
    </row>
    <row r="7259" spans="11:17" x14ac:dyDescent="0.45">
      <c r="K7259" t="str">
        <f t="shared" si="678"/>
        <v/>
      </c>
      <c r="L7259" t="str">
        <f t="shared" si="679"/>
        <v/>
      </c>
      <c r="M7259" t="str">
        <f t="shared" si="680"/>
        <v/>
      </c>
      <c r="N7259" t="str">
        <f t="shared" si="681"/>
        <v/>
      </c>
      <c r="P7259" t="str">
        <f t="shared" si="682"/>
        <v/>
      </c>
      <c r="Q7259" t="str">
        <f t="shared" si="683"/>
        <v/>
      </c>
    </row>
    <row r="7260" spans="11:17" x14ac:dyDescent="0.45">
      <c r="K7260" t="str">
        <f t="shared" si="678"/>
        <v/>
      </c>
      <c r="L7260" t="str">
        <f t="shared" si="679"/>
        <v/>
      </c>
      <c r="M7260" t="str">
        <f t="shared" si="680"/>
        <v/>
      </c>
      <c r="N7260" t="str">
        <f t="shared" si="681"/>
        <v/>
      </c>
      <c r="P7260" t="str">
        <f t="shared" si="682"/>
        <v/>
      </c>
      <c r="Q7260" t="str">
        <f t="shared" si="683"/>
        <v/>
      </c>
    </row>
    <row r="7261" spans="11:17" x14ac:dyDescent="0.45">
      <c r="K7261" t="str">
        <f t="shared" si="678"/>
        <v/>
      </c>
      <c r="L7261" t="str">
        <f t="shared" si="679"/>
        <v/>
      </c>
      <c r="M7261" t="str">
        <f t="shared" si="680"/>
        <v/>
      </c>
      <c r="N7261" t="str">
        <f t="shared" si="681"/>
        <v/>
      </c>
      <c r="P7261" t="str">
        <f t="shared" si="682"/>
        <v/>
      </c>
      <c r="Q7261" t="str">
        <f t="shared" si="683"/>
        <v/>
      </c>
    </row>
    <row r="7262" spans="11:17" x14ac:dyDescent="0.45">
      <c r="K7262" t="str">
        <f t="shared" si="678"/>
        <v/>
      </c>
      <c r="L7262" t="str">
        <f t="shared" si="679"/>
        <v/>
      </c>
      <c r="M7262" t="str">
        <f t="shared" si="680"/>
        <v/>
      </c>
      <c r="N7262" t="str">
        <f t="shared" si="681"/>
        <v/>
      </c>
      <c r="P7262" t="str">
        <f t="shared" si="682"/>
        <v/>
      </c>
      <c r="Q7262" t="str">
        <f t="shared" si="683"/>
        <v/>
      </c>
    </row>
    <row r="7263" spans="11:17" x14ac:dyDescent="0.45">
      <c r="K7263" t="str">
        <f t="shared" si="678"/>
        <v/>
      </c>
      <c r="L7263" t="str">
        <f t="shared" si="679"/>
        <v/>
      </c>
      <c r="M7263" t="str">
        <f t="shared" si="680"/>
        <v/>
      </c>
      <c r="N7263" t="str">
        <f t="shared" si="681"/>
        <v/>
      </c>
      <c r="P7263" t="str">
        <f t="shared" si="682"/>
        <v/>
      </c>
      <c r="Q7263" t="str">
        <f t="shared" si="683"/>
        <v/>
      </c>
    </row>
    <row r="7264" spans="11:17" x14ac:dyDescent="0.45">
      <c r="K7264" t="str">
        <f t="shared" si="678"/>
        <v/>
      </c>
      <c r="L7264" t="str">
        <f t="shared" si="679"/>
        <v/>
      </c>
      <c r="M7264" t="str">
        <f t="shared" si="680"/>
        <v/>
      </c>
      <c r="N7264" t="str">
        <f t="shared" si="681"/>
        <v/>
      </c>
      <c r="P7264" t="str">
        <f t="shared" si="682"/>
        <v/>
      </c>
      <c r="Q7264" t="str">
        <f t="shared" si="683"/>
        <v/>
      </c>
    </row>
    <row r="7265" spans="11:17" x14ac:dyDescent="0.45">
      <c r="K7265" t="str">
        <f t="shared" si="678"/>
        <v/>
      </c>
      <c r="L7265" t="str">
        <f t="shared" si="679"/>
        <v/>
      </c>
      <c r="M7265" t="str">
        <f t="shared" si="680"/>
        <v/>
      </c>
      <c r="N7265" t="str">
        <f t="shared" si="681"/>
        <v/>
      </c>
      <c r="P7265" t="str">
        <f t="shared" si="682"/>
        <v/>
      </c>
      <c r="Q7265" t="str">
        <f t="shared" si="683"/>
        <v/>
      </c>
    </row>
    <row r="7266" spans="11:17" x14ac:dyDescent="0.45">
      <c r="K7266" t="str">
        <f t="shared" si="678"/>
        <v/>
      </c>
      <c r="L7266" t="str">
        <f t="shared" si="679"/>
        <v/>
      </c>
      <c r="M7266" t="str">
        <f t="shared" si="680"/>
        <v/>
      </c>
      <c r="N7266" t="str">
        <f t="shared" si="681"/>
        <v/>
      </c>
      <c r="P7266" t="str">
        <f t="shared" si="682"/>
        <v/>
      </c>
      <c r="Q7266" t="str">
        <f t="shared" si="683"/>
        <v/>
      </c>
    </row>
    <row r="7267" spans="11:17" x14ac:dyDescent="0.45">
      <c r="K7267" t="str">
        <f t="shared" si="678"/>
        <v/>
      </c>
      <c r="L7267" t="str">
        <f t="shared" si="679"/>
        <v/>
      </c>
      <c r="M7267" t="str">
        <f t="shared" si="680"/>
        <v/>
      </c>
      <c r="N7267" t="str">
        <f t="shared" si="681"/>
        <v/>
      </c>
      <c r="P7267" t="str">
        <f t="shared" si="682"/>
        <v/>
      </c>
      <c r="Q7267" t="str">
        <f t="shared" si="683"/>
        <v/>
      </c>
    </row>
    <row r="7268" spans="11:17" x14ac:dyDescent="0.45">
      <c r="K7268" t="str">
        <f t="shared" si="678"/>
        <v/>
      </c>
      <c r="L7268" t="str">
        <f t="shared" si="679"/>
        <v/>
      </c>
      <c r="M7268" t="str">
        <f t="shared" si="680"/>
        <v/>
      </c>
      <c r="N7268" t="str">
        <f t="shared" si="681"/>
        <v/>
      </c>
      <c r="P7268" t="str">
        <f t="shared" si="682"/>
        <v/>
      </c>
      <c r="Q7268" t="str">
        <f t="shared" si="683"/>
        <v/>
      </c>
    </row>
    <row r="7269" spans="11:17" x14ac:dyDescent="0.45">
      <c r="K7269" t="str">
        <f t="shared" si="678"/>
        <v/>
      </c>
      <c r="L7269" t="str">
        <f t="shared" si="679"/>
        <v/>
      </c>
      <c r="M7269" t="str">
        <f t="shared" si="680"/>
        <v/>
      </c>
      <c r="N7269" t="str">
        <f t="shared" si="681"/>
        <v/>
      </c>
      <c r="P7269" t="str">
        <f t="shared" si="682"/>
        <v/>
      </c>
      <c r="Q7269" t="str">
        <f t="shared" si="683"/>
        <v/>
      </c>
    </row>
    <row r="7270" spans="11:17" x14ac:dyDescent="0.45">
      <c r="K7270" t="str">
        <f t="shared" si="678"/>
        <v/>
      </c>
      <c r="L7270" t="str">
        <f t="shared" si="679"/>
        <v/>
      </c>
      <c r="M7270" t="str">
        <f t="shared" si="680"/>
        <v/>
      </c>
      <c r="N7270" t="str">
        <f t="shared" si="681"/>
        <v/>
      </c>
      <c r="P7270" t="str">
        <f t="shared" si="682"/>
        <v/>
      </c>
      <c r="Q7270" t="str">
        <f t="shared" si="683"/>
        <v/>
      </c>
    </row>
    <row r="7271" spans="11:17" x14ac:dyDescent="0.45">
      <c r="K7271" t="str">
        <f t="shared" si="678"/>
        <v/>
      </c>
      <c r="L7271" t="str">
        <f t="shared" si="679"/>
        <v/>
      </c>
      <c r="M7271" t="str">
        <f t="shared" si="680"/>
        <v/>
      </c>
      <c r="N7271" t="str">
        <f t="shared" si="681"/>
        <v/>
      </c>
      <c r="P7271" t="str">
        <f t="shared" si="682"/>
        <v/>
      </c>
      <c r="Q7271" t="str">
        <f t="shared" si="683"/>
        <v/>
      </c>
    </row>
    <row r="7272" spans="11:17" x14ac:dyDescent="0.45">
      <c r="K7272" t="str">
        <f t="shared" si="678"/>
        <v/>
      </c>
      <c r="L7272" t="str">
        <f t="shared" si="679"/>
        <v/>
      </c>
      <c r="M7272" t="str">
        <f t="shared" si="680"/>
        <v/>
      </c>
      <c r="N7272" t="str">
        <f t="shared" si="681"/>
        <v/>
      </c>
      <c r="P7272" t="str">
        <f t="shared" si="682"/>
        <v/>
      </c>
      <c r="Q7272" t="str">
        <f t="shared" si="683"/>
        <v/>
      </c>
    </row>
    <row r="7273" spans="11:17" x14ac:dyDescent="0.45">
      <c r="K7273" t="str">
        <f t="shared" si="678"/>
        <v/>
      </c>
      <c r="L7273" t="str">
        <f t="shared" si="679"/>
        <v/>
      </c>
      <c r="M7273" t="str">
        <f t="shared" si="680"/>
        <v/>
      </c>
      <c r="N7273" t="str">
        <f t="shared" si="681"/>
        <v/>
      </c>
      <c r="P7273" t="str">
        <f t="shared" si="682"/>
        <v/>
      </c>
      <c r="Q7273" t="str">
        <f t="shared" si="683"/>
        <v/>
      </c>
    </row>
    <row r="7274" spans="11:17" x14ac:dyDescent="0.45">
      <c r="K7274" t="str">
        <f t="shared" si="678"/>
        <v/>
      </c>
      <c r="L7274" t="str">
        <f t="shared" si="679"/>
        <v/>
      </c>
      <c r="M7274" t="str">
        <f t="shared" si="680"/>
        <v/>
      </c>
      <c r="N7274" t="str">
        <f t="shared" si="681"/>
        <v/>
      </c>
      <c r="P7274" t="str">
        <f t="shared" si="682"/>
        <v/>
      </c>
      <c r="Q7274" t="str">
        <f t="shared" si="683"/>
        <v/>
      </c>
    </row>
    <row r="7275" spans="11:17" x14ac:dyDescent="0.45">
      <c r="K7275" t="str">
        <f t="shared" si="678"/>
        <v/>
      </c>
      <c r="L7275" t="str">
        <f t="shared" si="679"/>
        <v/>
      </c>
      <c r="M7275" t="str">
        <f t="shared" si="680"/>
        <v/>
      </c>
      <c r="N7275" t="str">
        <f t="shared" si="681"/>
        <v/>
      </c>
      <c r="P7275" t="str">
        <f t="shared" si="682"/>
        <v/>
      </c>
      <c r="Q7275" t="str">
        <f t="shared" si="683"/>
        <v/>
      </c>
    </row>
    <row r="7276" spans="11:17" x14ac:dyDescent="0.45">
      <c r="K7276" t="str">
        <f t="shared" si="678"/>
        <v/>
      </c>
      <c r="L7276" t="str">
        <f t="shared" si="679"/>
        <v/>
      </c>
      <c r="M7276" t="str">
        <f t="shared" si="680"/>
        <v/>
      </c>
      <c r="N7276" t="str">
        <f t="shared" si="681"/>
        <v/>
      </c>
      <c r="P7276" t="str">
        <f t="shared" si="682"/>
        <v/>
      </c>
      <c r="Q7276" t="str">
        <f t="shared" si="683"/>
        <v/>
      </c>
    </row>
    <row r="7277" spans="11:17" x14ac:dyDescent="0.45">
      <c r="K7277" t="str">
        <f t="shared" si="678"/>
        <v/>
      </c>
      <c r="L7277" t="str">
        <f t="shared" si="679"/>
        <v/>
      </c>
      <c r="M7277" t="str">
        <f t="shared" si="680"/>
        <v/>
      </c>
      <c r="N7277" t="str">
        <f t="shared" si="681"/>
        <v/>
      </c>
      <c r="P7277" t="str">
        <f t="shared" si="682"/>
        <v/>
      </c>
      <c r="Q7277" t="str">
        <f t="shared" si="683"/>
        <v/>
      </c>
    </row>
    <row r="7278" spans="11:17" x14ac:dyDescent="0.45">
      <c r="K7278" t="str">
        <f t="shared" si="678"/>
        <v/>
      </c>
      <c r="L7278" t="str">
        <f t="shared" si="679"/>
        <v/>
      </c>
      <c r="M7278" t="str">
        <f t="shared" si="680"/>
        <v/>
      </c>
      <c r="N7278" t="str">
        <f t="shared" si="681"/>
        <v/>
      </c>
      <c r="P7278" t="str">
        <f t="shared" si="682"/>
        <v/>
      </c>
      <c r="Q7278" t="str">
        <f t="shared" si="683"/>
        <v/>
      </c>
    </row>
    <row r="7279" spans="11:17" x14ac:dyDescent="0.45">
      <c r="K7279" t="str">
        <f t="shared" si="678"/>
        <v/>
      </c>
      <c r="L7279" t="str">
        <f t="shared" si="679"/>
        <v/>
      </c>
      <c r="M7279" t="str">
        <f t="shared" si="680"/>
        <v/>
      </c>
      <c r="N7279" t="str">
        <f t="shared" si="681"/>
        <v/>
      </c>
      <c r="P7279" t="str">
        <f t="shared" si="682"/>
        <v/>
      </c>
      <c r="Q7279" t="str">
        <f t="shared" si="683"/>
        <v/>
      </c>
    </row>
    <row r="7280" spans="11:17" x14ac:dyDescent="0.45">
      <c r="K7280" t="str">
        <f t="shared" si="678"/>
        <v/>
      </c>
      <c r="L7280" t="str">
        <f t="shared" si="679"/>
        <v/>
      </c>
      <c r="M7280" t="str">
        <f t="shared" si="680"/>
        <v/>
      </c>
      <c r="N7280" t="str">
        <f t="shared" si="681"/>
        <v/>
      </c>
      <c r="P7280" t="str">
        <f t="shared" si="682"/>
        <v/>
      </c>
      <c r="Q7280" t="str">
        <f t="shared" si="683"/>
        <v/>
      </c>
    </row>
    <row r="7281" spans="11:17" x14ac:dyDescent="0.45">
      <c r="K7281" t="str">
        <f t="shared" si="678"/>
        <v/>
      </c>
      <c r="L7281" t="str">
        <f t="shared" si="679"/>
        <v/>
      </c>
      <c r="M7281" t="str">
        <f t="shared" si="680"/>
        <v/>
      </c>
      <c r="N7281" t="str">
        <f t="shared" si="681"/>
        <v/>
      </c>
      <c r="P7281" t="str">
        <f t="shared" si="682"/>
        <v/>
      </c>
      <c r="Q7281" t="str">
        <f t="shared" si="683"/>
        <v/>
      </c>
    </row>
    <row r="7282" spans="11:17" x14ac:dyDescent="0.45">
      <c r="K7282" t="str">
        <f t="shared" si="678"/>
        <v/>
      </c>
      <c r="L7282" t="str">
        <f t="shared" si="679"/>
        <v/>
      </c>
      <c r="M7282" t="str">
        <f t="shared" si="680"/>
        <v/>
      </c>
      <c r="N7282" t="str">
        <f t="shared" si="681"/>
        <v/>
      </c>
      <c r="P7282" t="str">
        <f t="shared" si="682"/>
        <v/>
      </c>
      <c r="Q7282" t="str">
        <f t="shared" si="683"/>
        <v/>
      </c>
    </row>
    <row r="7283" spans="11:17" x14ac:dyDescent="0.45">
      <c r="K7283" t="str">
        <f t="shared" si="678"/>
        <v/>
      </c>
      <c r="L7283" t="str">
        <f t="shared" si="679"/>
        <v/>
      </c>
      <c r="M7283" t="str">
        <f t="shared" si="680"/>
        <v/>
      </c>
      <c r="N7283" t="str">
        <f t="shared" si="681"/>
        <v/>
      </c>
      <c r="P7283" t="str">
        <f t="shared" si="682"/>
        <v/>
      </c>
      <c r="Q7283" t="str">
        <f t="shared" si="683"/>
        <v/>
      </c>
    </row>
    <row r="7284" spans="11:17" x14ac:dyDescent="0.45">
      <c r="K7284" t="str">
        <f t="shared" si="678"/>
        <v/>
      </c>
      <c r="L7284" t="str">
        <f t="shared" si="679"/>
        <v/>
      </c>
      <c r="M7284" t="str">
        <f t="shared" si="680"/>
        <v/>
      </c>
      <c r="N7284" t="str">
        <f t="shared" si="681"/>
        <v/>
      </c>
      <c r="P7284" t="str">
        <f t="shared" si="682"/>
        <v/>
      </c>
      <c r="Q7284" t="str">
        <f t="shared" si="683"/>
        <v/>
      </c>
    </row>
    <row r="7285" spans="11:17" x14ac:dyDescent="0.45">
      <c r="K7285" t="str">
        <f t="shared" si="678"/>
        <v/>
      </c>
      <c r="L7285" t="str">
        <f t="shared" si="679"/>
        <v/>
      </c>
      <c r="M7285" t="str">
        <f t="shared" si="680"/>
        <v/>
      </c>
      <c r="N7285" t="str">
        <f t="shared" si="681"/>
        <v/>
      </c>
      <c r="P7285" t="str">
        <f t="shared" si="682"/>
        <v/>
      </c>
      <c r="Q7285" t="str">
        <f t="shared" si="683"/>
        <v/>
      </c>
    </row>
    <row r="7286" spans="11:17" x14ac:dyDescent="0.45">
      <c r="K7286" t="str">
        <f t="shared" si="678"/>
        <v/>
      </c>
      <c r="L7286" t="str">
        <f t="shared" si="679"/>
        <v/>
      </c>
      <c r="M7286" t="str">
        <f t="shared" si="680"/>
        <v/>
      </c>
      <c r="N7286" t="str">
        <f t="shared" si="681"/>
        <v/>
      </c>
      <c r="P7286" t="str">
        <f t="shared" si="682"/>
        <v/>
      </c>
      <c r="Q7286" t="str">
        <f t="shared" si="683"/>
        <v/>
      </c>
    </row>
    <row r="7287" spans="11:17" x14ac:dyDescent="0.45">
      <c r="K7287" t="str">
        <f t="shared" si="678"/>
        <v/>
      </c>
      <c r="L7287" t="str">
        <f t="shared" si="679"/>
        <v/>
      </c>
      <c r="M7287" t="str">
        <f t="shared" si="680"/>
        <v/>
      </c>
      <c r="N7287" t="str">
        <f t="shared" si="681"/>
        <v/>
      </c>
      <c r="P7287" t="str">
        <f t="shared" si="682"/>
        <v/>
      </c>
      <c r="Q7287" t="str">
        <f t="shared" si="683"/>
        <v/>
      </c>
    </row>
    <row r="7288" spans="11:17" x14ac:dyDescent="0.45">
      <c r="K7288" t="str">
        <f t="shared" si="678"/>
        <v/>
      </c>
      <c r="L7288" t="str">
        <f t="shared" si="679"/>
        <v/>
      </c>
      <c r="M7288" t="str">
        <f t="shared" si="680"/>
        <v/>
      </c>
      <c r="N7288" t="str">
        <f t="shared" si="681"/>
        <v/>
      </c>
      <c r="P7288" t="str">
        <f t="shared" si="682"/>
        <v/>
      </c>
      <c r="Q7288" t="str">
        <f t="shared" si="683"/>
        <v/>
      </c>
    </row>
    <row r="7289" spans="11:17" x14ac:dyDescent="0.45">
      <c r="K7289" t="str">
        <f t="shared" si="678"/>
        <v/>
      </c>
      <c r="L7289" t="str">
        <f t="shared" si="679"/>
        <v/>
      </c>
      <c r="M7289" t="str">
        <f t="shared" si="680"/>
        <v/>
      </c>
      <c r="N7289" t="str">
        <f t="shared" si="681"/>
        <v/>
      </c>
      <c r="P7289" t="str">
        <f t="shared" si="682"/>
        <v/>
      </c>
      <c r="Q7289" t="str">
        <f t="shared" si="683"/>
        <v/>
      </c>
    </row>
    <row r="7290" spans="11:17" x14ac:dyDescent="0.45">
      <c r="K7290" t="str">
        <f t="shared" si="678"/>
        <v/>
      </c>
      <c r="L7290" t="str">
        <f t="shared" si="679"/>
        <v/>
      </c>
      <c r="M7290" t="str">
        <f t="shared" si="680"/>
        <v/>
      </c>
      <c r="N7290" t="str">
        <f t="shared" si="681"/>
        <v/>
      </c>
      <c r="P7290" t="str">
        <f t="shared" si="682"/>
        <v/>
      </c>
      <c r="Q7290" t="str">
        <f t="shared" si="683"/>
        <v/>
      </c>
    </row>
    <row r="7291" spans="11:17" x14ac:dyDescent="0.45">
      <c r="K7291" t="str">
        <f t="shared" si="678"/>
        <v/>
      </c>
      <c r="L7291" t="str">
        <f t="shared" si="679"/>
        <v/>
      </c>
      <c r="M7291" t="str">
        <f t="shared" si="680"/>
        <v/>
      </c>
      <c r="N7291" t="str">
        <f t="shared" si="681"/>
        <v/>
      </c>
      <c r="P7291" t="str">
        <f t="shared" si="682"/>
        <v/>
      </c>
      <c r="Q7291" t="str">
        <f t="shared" si="683"/>
        <v/>
      </c>
    </row>
    <row r="7292" spans="11:17" x14ac:dyDescent="0.45">
      <c r="K7292" t="str">
        <f t="shared" si="678"/>
        <v/>
      </c>
      <c r="L7292" t="str">
        <f t="shared" si="679"/>
        <v/>
      </c>
      <c r="M7292" t="str">
        <f t="shared" si="680"/>
        <v/>
      </c>
      <c r="N7292" t="str">
        <f t="shared" si="681"/>
        <v/>
      </c>
      <c r="P7292" t="str">
        <f t="shared" si="682"/>
        <v/>
      </c>
      <c r="Q7292" t="str">
        <f t="shared" si="683"/>
        <v/>
      </c>
    </row>
    <row r="7293" spans="11:17" x14ac:dyDescent="0.45">
      <c r="K7293" t="str">
        <f t="shared" si="678"/>
        <v/>
      </c>
      <c r="L7293" t="str">
        <f t="shared" si="679"/>
        <v/>
      </c>
      <c r="M7293" t="str">
        <f t="shared" si="680"/>
        <v/>
      </c>
      <c r="N7293" t="str">
        <f t="shared" si="681"/>
        <v/>
      </c>
      <c r="P7293" t="str">
        <f t="shared" si="682"/>
        <v/>
      </c>
      <c r="Q7293" t="str">
        <f t="shared" si="683"/>
        <v/>
      </c>
    </row>
    <row r="7294" spans="11:17" x14ac:dyDescent="0.45">
      <c r="K7294" t="str">
        <f t="shared" si="678"/>
        <v/>
      </c>
      <c r="L7294" t="str">
        <f t="shared" si="679"/>
        <v/>
      </c>
      <c r="M7294" t="str">
        <f t="shared" si="680"/>
        <v/>
      </c>
      <c r="N7294" t="str">
        <f t="shared" si="681"/>
        <v/>
      </c>
      <c r="P7294" t="str">
        <f t="shared" si="682"/>
        <v/>
      </c>
      <c r="Q7294" t="str">
        <f t="shared" si="683"/>
        <v/>
      </c>
    </row>
    <row r="7295" spans="11:17" x14ac:dyDescent="0.45">
      <c r="K7295" t="str">
        <f t="shared" si="678"/>
        <v/>
      </c>
      <c r="L7295" t="str">
        <f t="shared" si="679"/>
        <v/>
      </c>
      <c r="M7295" t="str">
        <f t="shared" si="680"/>
        <v/>
      </c>
      <c r="N7295" t="str">
        <f t="shared" si="681"/>
        <v/>
      </c>
      <c r="P7295" t="str">
        <f t="shared" si="682"/>
        <v/>
      </c>
      <c r="Q7295" t="str">
        <f t="shared" si="683"/>
        <v/>
      </c>
    </row>
    <row r="7296" spans="11:17" x14ac:dyDescent="0.45">
      <c r="K7296" t="str">
        <f t="shared" si="678"/>
        <v/>
      </c>
      <c r="L7296" t="str">
        <f t="shared" si="679"/>
        <v/>
      </c>
      <c r="M7296" t="str">
        <f t="shared" si="680"/>
        <v/>
      </c>
      <c r="N7296" t="str">
        <f t="shared" si="681"/>
        <v/>
      </c>
      <c r="P7296" t="str">
        <f t="shared" si="682"/>
        <v/>
      </c>
      <c r="Q7296" t="str">
        <f t="shared" si="683"/>
        <v/>
      </c>
    </row>
    <row r="7297" spans="11:17" x14ac:dyDescent="0.45">
      <c r="K7297" t="str">
        <f t="shared" si="678"/>
        <v/>
      </c>
      <c r="L7297" t="str">
        <f t="shared" si="679"/>
        <v/>
      </c>
      <c r="M7297" t="str">
        <f t="shared" si="680"/>
        <v/>
      </c>
      <c r="N7297" t="str">
        <f t="shared" si="681"/>
        <v/>
      </c>
      <c r="P7297" t="str">
        <f t="shared" si="682"/>
        <v/>
      </c>
      <c r="Q7297" t="str">
        <f t="shared" si="683"/>
        <v/>
      </c>
    </row>
    <row r="7298" spans="11:17" x14ac:dyDescent="0.45">
      <c r="K7298" t="str">
        <f t="shared" si="678"/>
        <v/>
      </c>
      <c r="L7298" t="str">
        <f t="shared" si="679"/>
        <v/>
      </c>
      <c r="M7298" t="str">
        <f t="shared" si="680"/>
        <v/>
      </c>
      <c r="N7298" t="str">
        <f t="shared" si="681"/>
        <v/>
      </c>
      <c r="P7298" t="str">
        <f t="shared" si="682"/>
        <v/>
      </c>
      <c r="Q7298" t="str">
        <f t="shared" si="683"/>
        <v/>
      </c>
    </row>
    <row r="7299" spans="11:17" x14ac:dyDescent="0.45">
      <c r="K7299" t="str">
        <f t="shared" si="678"/>
        <v/>
      </c>
      <c r="L7299" t="str">
        <f t="shared" si="679"/>
        <v/>
      </c>
      <c r="M7299" t="str">
        <f t="shared" si="680"/>
        <v/>
      </c>
      <c r="N7299" t="str">
        <f t="shared" si="681"/>
        <v/>
      </c>
      <c r="P7299" t="str">
        <f t="shared" si="682"/>
        <v/>
      </c>
      <c r="Q7299" t="str">
        <f t="shared" si="683"/>
        <v/>
      </c>
    </row>
    <row r="7300" spans="11:17" x14ac:dyDescent="0.45">
      <c r="K7300" t="str">
        <f t="shared" ref="K7300:K7363" si="684">IF(OR($E$1="",$E$1&lt;=0,ROW()-4&gt;$E$1),"",ROW()-4)</f>
        <v/>
      </c>
      <c r="L7300" t="str">
        <f t="shared" ref="L7300:L7363" si="685">IF(K7300="","",_xlfn.BINOM.DIST(K7300,$E$1,$E$3,FALSE))</f>
        <v/>
      </c>
      <c r="M7300" t="str">
        <f t="shared" ref="M7300:M7363" si="686">IF(K7300="","",IF(L7300&lt;=$M$1,"≦L1セル","&gt;L1セル"))</f>
        <v/>
      </c>
      <c r="N7300" t="str">
        <f t="shared" ref="N7300:N7363" si="687">IF(K7300="","",IF(K7300&lt;=$E$1*$E$3,"≦np0","&gt;np0"))</f>
        <v/>
      </c>
      <c r="P7300" t="str">
        <f t="shared" ref="P7300:P7363" si="688">IF(AND(M7300="≦L1セル",M7299="&gt;L1セル"),1-_xlfn.BINOM.DIST(K7299,$E$1,$E$3,TRUE),"")</f>
        <v/>
      </c>
      <c r="Q7300" t="str">
        <f t="shared" ref="Q7300:Q7363" si="689">IF(AND(M7300="≦L1セル",M7301="&gt;L1セル"),_xlfn.BINOM.DIST(K7300,$E$1,$E$3,TRUE),"")</f>
        <v/>
      </c>
    </row>
    <row r="7301" spans="11:17" x14ac:dyDescent="0.45">
      <c r="K7301" t="str">
        <f t="shared" si="684"/>
        <v/>
      </c>
      <c r="L7301" t="str">
        <f t="shared" si="685"/>
        <v/>
      </c>
      <c r="M7301" t="str">
        <f t="shared" si="686"/>
        <v/>
      </c>
      <c r="N7301" t="str">
        <f t="shared" si="687"/>
        <v/>
      </c>
      <c r="P7301" t="str">
        <f t="shared" si="688"/>
        <v/>
      </c>
      <c r="Q7301" t="str">
        <f t="shared" si="689"/>
        <v/>
      </c>
    </row>
    <row r="7302" spans="11:17" x14ac:dyDescent="0.45">
      <c r="K7302" t="str">
        <f t="shared" si="684"/>
        <v/>
      </c>
      <c r="L7302" t="str">
        <f t="shared" si="685"/>
        <v/>
      </c>
      <c r="M7302" t="str">
        <f t="shared" si="686"/>
        <v/>
      </c>
      <c r="N7302" t="str">
        <f t="shared" si="687"/>
        <v/>
      </c>
      <c r="P7302" t="str">
        <f t="shared" si="688"/>
        <v/>
      </c>
      <c r="Q7302" t="str">
        <f t="shared" si="689"/>
        <v/>
      </c>
    </row>
    <row r="7303" spans="11:17" x14ac:dyDescent="0.45">
      <c r="K7303" t="str">
        <f t="shared" si="684"/>
        <v/>
      </c>
      <c r="L7303" t="str">
        <f t="shared" si="685"/>
        <v/>
      </c>
      <c r="M7303" t="str">
        <f t="shared" si="686"/>
        <v/>
      </c>
      <c r="N7303" t="str">
        <f t="shared" si="687"/>
        <v/>
      </c>
      <c r="P7303" t="str">
        <f t="shared" si="688"/>
        <v/>
      </c>
      <c r="Q7303" t="str">
        <f t="shared" si="689"/>
        <v/>
      </c>
    </row>
    <row r="7304" spans="11:17" x14ac:dyDescent="0.45">
      <c r="K7304" t="str">
        <f t="shared" si="684"/>
        <v/>
      </c>
      <c r="L7304" t="str">
        <f t="shared" si="685"/>
        <v/>
      </c>
      <c r="M7304" t="str">
        <f t="shared" si="686"/>
        <v/>
      </c>
      <c r="N7304" t="str">
        <f t="shared" si="687"/>
        <v/>
      </c>
      <c r="P7304" t="str">
        <f t="shared" si="688"/>
        <v/>
      </c>
      <c r="Q7304" t="str">
        <f t="shared" si="689"/>
        <v/>
      </c>
    </row>
    <row r="7305" spans="11:17" x14ac:dyDescent="0.45">
      <c r="K7305" t="str">
        <f t="shared" si="684"/>
        <v/>
      </c>
      <c r="L7305" t="str">
        <f t="shared" si="685"/>
        <v/>
      </c>
      <c r="M7305" t="str">
        <f t="shared" si="686"/>
        <v/>
      </c>
      <c r="N7305" t="str">
        <f t="shared" si="687"/>
        <v/>
      </c>
      <c r="P7305" t="str">
        <f t="shared" si="688"/>
        <v/>
      </c>
      <c r="Q7305" t="str">
        <f t="shared" si="689"/>
        <v/>
      </c>
    </row>
    <row r="7306" spans="11:17" x14ac:dyDescent="0.45">
      <c r="K7306" t="str">
        <f t="shared" si="684"/>
        <v/>
      </c>
      <c r="L7306" t="str">
        <f t="shared" si="685"/>
        <v/>
      </c>
      <c r="M7306" t="str">
        <f t="shared" si="686"/>
        <v/>
      </c>
      <c r="N7306" t="str">
        <f t="shared" si="687"/>
        <v/>
      </c>
      <c r="P7306" t="str">
        <f t="shared" si="688"/>
        <v/>
      </c>
      <c r="Q7306" t="str">
        <f t="shared" si="689"/>
        <v/>
      </c>
    </row>
    <row r="7307" spans="11:17" x14ac:dyDescent="0.45">
      <c r="K7307" t="str">
        <f t="shared" si="684"/>
        <v/>
      </c>
      <c r="L7307" t="str">
        <f t="shared" si="685"/>
        <v/>
      </c>
      <c r="M7307" t="str">
        <f t="shared" si="686"/>
        <v/>
      </c>
      <c r="N7307" t="str">
        <f t="shared" si="687"/>
        <v/>
      </c>
      <c r="P7307" t="str">
        <f t="shared" si="688"/>
        <v/>
      </c>
      <c r="Q7307" t="str">
        <f t="shared" si="689"/>
        <v/>
      </c>
    </row>
    <row r="7308" spans="11:17" x14ac:dyDescent="0.45">
      <c r="K7308" t="str">
        <f t="shared" si="684"/>
        <v/>
      </c>
      <c r="L7308" t="str">
        <f t="shared" si="685"/>
        <v/>
      </c>
      <c r="M7308" t="str">
        <f t="shared" si="686"/>
        <v/>
      </c>
      <c r="N7308" t="str">
        <f t="shared" si="687"/>
        <v/>
      </c>
      <c r="P7308" t="str">
        <f t="shared" si="688"/>
        <v/>
      </c>
      <c r="Q7308" t="str">
        <f t="shared" si="689"/>
        <v/>
      </c>
    </row>
    <row r="7309" spans="11:17" x14ac:dyDescent="0.45">
      <c r="K7309" t="str">
        <f t="shared" si="684"/>
        <v/>
      </c>
      <c r="L7309" t="str">
        <f t="shared" si="685"/>
        <v/>
      </c>
      <c r="M7309" t="str">
        <f t="shared" si="686"/>
        <v/>
      </c>
      <c r="N7309" t="str">
        <f t="shared" si="687"/>
        <v/>
      </c>
      <c r="P7309" t="str">
        <f t="shared" si="688"/>
        <v/>
      </c>
      <c r="Q7309" t="str">
        <f t="shared" si="689"/>
        <v/>
      </c>
    </row>
    <row r="7310" spans="11:17" x14ac:dyDescent="0.45">
      <c r="K7310" t="str">
        <f t="shared" si="684"/>
        <v/>
      </c>
      <c r="L7310" t="str">
        <f t="shared" si="685"/>
        <v/>
      </c>
      <c r="M7310" t="str">
        <f t="shared" si="686"/>
        <v/>
      </c>
      <c r="N7310" t="str">
        <f t="shared" si="687"/>
        <v/>
      </c>
      <c r="P7310" t="str">
        <f t="shared" si="688"/>
        <v/>
      </c>
      <c r="Q7310" t="str">
        <f t="shared" si="689"/>
        <v/>
      </c>
    </row>
    <row r="7311" spans="11:17" x14ac:dyDescent="0.45">
      <c r="K7311" t="str">
        <f t="shared" si="684"/>
        <v/>
      </c>
      <c r="L7311" t="str">
        <f t="shared" si="685"/>
        <v/>
      </c>
      <c r="M7311" t="str">
        <f t="shared" si="686"/>
        <v/>
      </c>
      <c r="N7311" t="str">
        <f t="shared" si="687"/>
        <v/>
      </c>
      <c r="P7311" t="str">
        <f t="shared" si="688"/>
        <v/>
      </c>
      <c r="Q7311" t="str">
        <f t="shared" si="689"/>
        <v/>
      </c>
    </row>
    <row r="7312" spans="11:17" x14ac:dyDescent="0.45">
      <c r="K7312" t="str">
        <f t="shared" si="684"/>
        <v/>
      </c>
      <c r="L7312" t="str">
        <f t="shared" si="685"/>
        <v/>
      </c>
      <c r="M7312" t="str">
        <f t="shared" si="686"/>
        <v/>
      </c>
      <c r="N7312" t="str">
        <f t="shared" si="687"/>
        <v/>
      </c>
      <c r="P7312" t="str">
        <f t="shared" si="688"/>
        <v/>
      </c>
      <c r="Q7312" t="str">
        <f t="shared" si="689"/>
        <v/>
      </c>
    </row>
    <row r="7313" spans="11:17" x14ac:dyDescent="0.45">
      <c r="K7313" t="str">
        <f t="shared" si="684"/>
        <v/>
      </c>
      <c r="L7313" t="str">
        <f t="shared" si="685"/>
        <v/>
      </c>
      <c r="M7313" t="str">
        <f t="shared" si="686"/>
        <v/>
      </c>
      <c r="N7313" t="str">
        <f t="shared" si="687"/>
        <v/>
      </c>
      <c r="P7313" t="str">
        <f t="shared" si="688"/>
        <v/>
      </c>
      <c r="Q7313" t="str">
        <f t="shared" si="689"/>
        <v/>
      </c>
    </row>
    <row r="7314" spans="11:17" x14ac:dyDescent="0.45">
      <c r="K7314" t="str">
        <f t="shared" si="684"/>
        <v/>
      </c>
      <c r="L7314" t="str">
        <f t="shared" si="685"/>
        <v/>
      </c>
      <c r="M7314" t="str">
        <f t="shared" si="686"/>
        <v/>
      </c>
      <c r="N7314" t="str">
        <f t="shared" si="687"/>
        <v/>
      </c>
      <c r="P7314" t="str">
        <f t="shared" si="688"/>
        <v/>
      </c>
      <c r="Q7314" t="str">
        <f t="shared" si="689"/>
        <v/>
      </c>
    </row>
    <row r="7315" spans="11:17" x14ac:dyDescent="0.45">
      <c r="K7315" t="str">
        <f t="shared" si="684"/>
        <v/>
      </c>
      <c r="L7315" t="str">
        <f t="shared" si="685"/>
        <v/>
      </c>
      <c r="M7315" t="str">
        <f t="shared" si="686"/>
        <v/>
      </c>
      <c r="N7315" t="str">
        <f t="shared" si="687"/>
        <v/>
      </c>
      <c r="P7315" t="str">
        <f t="shared" si="688"/>
        <v/>
      </c>
      <c r="Q7315" t="str">
        <f t="shared" si="689"/>
        <v/>
      </c>
    </row>
    <row r="7316" spans="11:17" x14ac:dyDescent="0.45">
      <c r="K7316" t="str">
        <f t="shared" si="684"/>
        <v/>
      </c>
      <c r="L7316" t="str">
        <f t="shared" si="685"/>
        <v/>
      </c>
      <c r="M7316" t="str">
        <f t="shared" si="686"/>
        <v/>
      </c>
      <c r="N7316" t="str">
        <f t="shared" si="687"/>
        <v/>
      </c>
      <c r="P7316" t="str">
        <f t="shared" si="688"/>
        <v/>
      </c>
      <c r="Q7316" t="str">
        <f t="shared" si="689"/>
        <v/>
      </c>
    </row>
    <row r="7317" spans="11:17" x14ac:dyDescent="0.45">
      <c r="K7317" t="str">
        <f t="shared" si="684"/>
        <v/>
      </c>
      <c r="L7317" t="str">
        <f t="shared" si="685"/>
        <v/>
      </c>
      <c r="M7317" t="str">
        <f t="shared" si="686"/>
        <v/>
      </c>
      <c r="N7317" t="str">
        <f t="shared" si="687"/>
        <v/>
      </c>
      <c r="P7317" t="str">
        <f t="shared" si="688"/>
        <v/>
      </c>
      <c r="Q7317" t="str">
        <f t="shared" si="689"/>
        <v/>
      </c>
    </row>
    <row r="7318" spans="11:17" x14ac:dyDescent="0.45">
      <c r="K7318" t="str">
        <f t="shared" si="684"/>
        <v/>
      </c>
      <c r="L7318" t="str">
        <f t="shared" si="685"/>
        <v/>
      </c>
      <c r="M7318" t="str">
        <f t="shared" si="686"/>
        <v/>
      </c>
      <c r="N7318" t="str">
        <f t="shared" si="687"/>
        <v/>
      </c>
      <c r="P7318" t="str">
        <f t="shared" si="688"/>
        <v/>
      </c>
      <c r="Q7318" t="str">
        <f t="shared" si="689"/>
        <v/>
      </c>
    </row>
    <row r="7319" spans="11:17" x14ac:dyDescent="0.45">
      <c r="K7319" t="str">
        <f t="shared" si="684"/>
        <v/>
      </c>
      <c r="L7319" t="str">
        <f t="shared" si="685"/>
        <v/>
      </c>
      <c r="M7319" t="str">
        <f t="shared" si="686"/>
        <v/>
      </c>
      <c r="N7319" t="str">
        <f t="shared" si="687"/>
        <v/>
      </c>
      <c r="P7319" t="str">
        <f t="shared" si="688"/>
        <v/>
      </c>
      <c r="Q7319" t="str">
        <f t="shared" si="689"/>
        <v/>
      </c>
    </row>
    <row r="7320" spans="11:17" x14ac:dyDescent="0.45">
      <c r="K7320" t="str">
        <f t="shared" si="684"/>
        <v/>
      </c>
      <c r="L7320" t="str">
        <f t="shared" si="685"/>
        <v/>
      </c>
      <c r="M7320" t="str">
        <f t="shared" si="686"/>
        <v/>
      </c>
      <c r="N7320" t="str">
        <f t="shared" si="687"/>
        <v/>
      </c>
      <c r="P7320" t="str">
        <f t="shared" si="688"/>
        <v/>
      </c>
      <c r="Q7320" t="str">
        <f t="shared" si="689"/>
        <v/>
      </c>
    </row>
    <row r="7321" spans="11:17" x14ac:dyDescent="0.45">
      <c r="K7321" t="str">
        <f t="shared" si="684"/>
        <v/>
      </c>
      <c r="L7321" t="str">
        <f t="shared" si="685"/>
        <v/>
      </c>
      <c r="M7321" t="str">
        <f t="shared" si="686"/>
        <v/>
      </c>
      <c r="N7321" t="str">
        <f t="shared" si="687"/>
        <v/>
      </c>
      <c r="P7321" t="str">
        <f t="shared" si="688"/>
        <v/>
      </c>
      <c r="Q7321" t="str">
        <f t="shared" si="689"/>
        <v/>
      </c>
    </row>
    <row r="7322" spans="11:17" x14ac:dyDescent="0.45">
      <c r="K7322" t="str">
        <f t="shared" si="684"/>
        <v/>
      </c>
      <c r="L7322" t="str">
        <f t="shared" si="685"/>
        <v/>
      </c>
      <c r="M7322" t="str">
        <f t="shared" si="686"/>
        <v/>
      </c>
      <c r="N7322" t="str">
        <f t="shared" si="687"/>
        <v/>
      </c>
      <c r="P7322" t="str">
        <f t="shared" si="688"/>
        <v/>
      </c>
      <c r="Q7322" t="str">
        <f t="shared" si="689"/>
        <v/>
      </c>
    </row>
    <row r="7323" spans="11:17" x14ac:dyDescent="0.45">
      <c r="K7323" t="str">
        <f t="shared" si="684"/>
        <v/>
      </c>
      <c r="L7323" t="str">
        <f t="shared" si="685"/>
        <v/>
      </c>
      <c r="M7323" t="str">
        <f t="shared" si="686"/>
        <v/>
      </c>
      <c r="N7323" t="str">
        <f t="shared" si="687"/>
        <v/>
      </c>
      <c r="P7323" t="str">
        <f t="shared" si="688"/>
        <v/>
      </c>
      <c r="Q7323" t="str">
        <f t="shared" si="689"/>
        <v/>
      </c>
    </row>
    <row r="7324" spans="11:17" x14ac:dyDescent="0.45">
      <c r="K7324" t="str">
        <f t="shared" si="684"/>
        <v/>
      </c>
      <c r="L7324" t="str">
        <f t="shared" si="685"/>
        <v/>
      </c>
      <c r="M7324" t="str">
        <f t="shared" si="686"/>
        <v/>
      </c>
      <c r="N7324" t="str">
        <f t="shared" si="687"/>
        <v/>
      </c>
      <c r="P7324" t="str">
        <f t="shared" si="688"/>
        <v/>
      </c>
      <c r="Q7324" t="str">
        <f t="shared" si="689"/>
        <v/>
      </c>
    </row>
    <row r="7325" spans="11:17" x14ac:dyDescent="0.45">
      <c r="K7325" t="str">
        <f t="shared" si="684"/>
        <v/>
      </c>
      <c r="L7325" t="str">
        <f t="shared" si="685"/>
        <v/>
      </c>
      <c r="M7325" t="str">
        <f t="shared" si="686"/>
        <v/>
      </c>
      <c r="N7325" t="str">
        <f t="shared" si="687"/>
        <v/>
      </c>
      <c r="P7325" t="str">
        <f t="shared" si="688"/>
        <v/>
      </c>
      <c r="Q7325" t="str">
        <f t="shared" si="689"/>
        <v/>
      </c>
    </row>
    <row r="7326" spans="11:17" x14ac:dyDescent="0.45">
      <c r="K7326" t="str">
        <f t="shared" si="684"/>
        <v/>
      </c>
      <c r="L7326" t="str">
        <f t="shared" si="685"/>
        <v/>
      </c>
      <c r="M7326" t="str">
        <f t="shared" si="686"/>
        <v/>
      </c>
      <c r="N7326" t="str">
        <f t="shared" si="687"/>
        <v/>
      </c>
      <c r="P7326" t="str">
        <f t="shared" si="688"/>
        <v/>
      </c>
      <c r="Q7326" t="str">
        <f t="shared" si="689"/>
        <v/>
      </c>
    </row>
    <row r="7327" spans="11:17" x14ac:dyDescent="0.45">
      <c r="K7327" t="str">
        <f t="shared" si="684"/>
        <v/>
      </c>
      <c r="L7327" t="str">
        <f t="shared" si="685"/>
        <v/>
      </c>
      <c r="M7327" t="str">
        <f t="shared" si="686"/>
        <v/>
      </c>
      <c r="N7327" t="str">
        <f t="shared" si="687"/>
        <v/>
      </c>
      <c r="P7327" t="str">
        <f t="shared" si="688"/>
        <v/>
      </c>
      <c r="Q7327" t="str">
        <f t="shared" si="689"/>
        <v/>
      </c>
    </row>
    <row r="7328" spans="11:17" x14ac:dyDescent="0.45">
      <c r="K7328" t="str">
        <f t="shared" si="684"/>
        <v/>
      </c>
      <c r="L7328" t="str">
        <f t="shared" si="685"/>
        <v/>
      </c>
      <c r="M7328" t="str">
        <f t="shared" si="686"/>
        <v/>
      </c>
      <c r="N7328" t="str">
        <f t="shared" si="687"/>
        <v/>
      </c>
      <c r="P7328" t="str">
        <f t="shared" si="688"/>
        <v/>
      </c>
      <c r="Q7328" t="str">
        <f t="shared" si="689"/>
        <v/>
      </c>
    </row>
    <row r="7329" spans="11:17" x14ac:dyDescent="0.45">
      <c r="K7329" t="str">
        <f t="shared" si="684"/>
        <v/>
      </c>
      <c r="L7329" t="str">
        <f t="shared" si="685"/>
        <v/>
      </c>
      <c r="M7329" t="str">
        <f t="shared" si="686"/>
        <v/>
      </c>
      <c r="N7329" t="str">
        <f t="shared" si="687"/>
        <v/>
      </c>
      <c r="P7329" t="str">
        <f t="shared" si="688"/>
        <v/>
      </c>
      <c r="Q7329" t="str">
        <f t="shared" si="689"/>
        <v/>
      </c>
    </row>
    <row r="7330" spans="11:17" x14ac:dyDescent="0.45">
      <c r="K7330" t="str">
        <f t="shared" si="684"/>
        <v/>
      </c>
      <c r="L7330" t="str">
        <f t="shared" si="685"/>
        <v/>
      </c>
      <c r="M7330" t="str">
        <f t="shared" si="686"/>
        <v/>
      </c>
      <c r="N7330" t="str">
        <f t="shared" si="687"/>
        <v/>
      </c>
      <c r="P7330" t="str">
        <f t="shared" si="688"/>
        <v/>
      </c>
      <c r="Q7330" t="str">
        <f t="shared" si="689"/>
        <v/>
      </c>
    </row>
    <row r="7331" spans="11:17" x14ac:dyDescent="0.45">
      <c r="K7331" t="str">
        <f t="shared" si="684"/>
        <v/>
      </c>
      <c r="L7331" t="str">
        <f t="shared" si="685"/>
        <v/>
      </c>
      <c r="M7331" t="str">
        <f t="shared" si="686"/>
        <v/>
      </c>
      <c r="N7331" t="str">
        <f t="shared" si="687"/>
        <v/>
      </c>
      <c r="P7331" t="str">
        <f t="shared" si="688"/>
        <v/>
      </c>
      <c r="Q7331" t="str">
        <f t="shared" si="689"/>
        <v/>
      </c>
    </row>
    <row r="7332" spans="11:17" x14ac:dyDescent="0.45">
      <c r="K7332" t="str">
        <f t="shared" si="684"/>
        <v/>
      </c>
      <c r="L7332" t="str">
        <f t="shared" si="685"/>
        <v/>
      </c>
      <c r="M7332" t="str">
        <f t="shared" si="686"/>
        <v/>
      </c>
      <c r="N7332" t="str">
        <f t="shared" si="687"/>
        <v/>
      </c>
      <c r="P7332" t="str">
        <f t="shared" si="688"/>
        <v/>
      </c>
      <c r="Q7332" t="str">
        <f t="shared" si="689"/>
        <v/>
      </c>
    </row>
    <row r="7333" spans="11:17" x14ac:dyDescent="0.45">
      <c r="K7333" t="str">
        <f t="shared" si="684"/>
        <v/>
      </c>
      <c r="L7333" t="str">
        <f t="shared" si="685"/>
        <v/>
      </c>
      <c r="M7333" t="str">
        <f t="shared" si="686"/>
        <v/>
      </c>
      <c r="N7333" t="str">
        <f t="shared" si="687"/>
        <v/>
      </c>
      <c r="P7333" t="str">
        <f t="shared" si="688"/>
        <v/>
      </c>
      <c r="Q7333" t="str">
        <f t="shared" si="689"/>
        <v/>
      </c>
    </row>
    <row r="7334" spans="11:17" x14ac:dyDescent="0.45">
      <c r="K7334" t="str">
        <f t="shared" si="684"/>
        <v/>
      </c>
      <c r="L7334" t="str">
        <f t="shared" si="685"/>
        <v/>
      </c>
      <c r="M7334" t="str">
        <f t="shared" si="686"/>
        <v/>
      </c>
      <c r="N7334" t="str">
        <f t="shared" si="687"/>
        <v/>
      </c>
      <c r="P7334" t="str">
        <f t="shared" si="688"/>
        <v/>
      </c>
      <c r="Q7334" t="str">
        <f t="shared" si="689"/>
        <v/>
      </c>
    </row>
    <row r="7335" spans="11:17" x14ac:dyDescent="0.45">
      <c r="K7335" t="str">
        <f t="shared" si="684"/>
        <v/>
      </c>
      <c r="L7335" t="str">
        <f t="shared" si="685"/>
        <v/>
      </c>
      <c r="M7335" t="str">
        <f t="shared" si="686"/>
        <v/>
      </c>
      <c r="N7335" t="str">
        <f t="shared" si="687"/>
        <v/>
      </c>
      <c r="P7335" t="str">
        <f t="shared" si="688"/>
        <v/>
      </c>
      <c r="Q7335" t="str">
        <f t="shared" si="689"/>
        <v/>
      </c>
    </row>
    <row r="7336" spans="11:17" x14ac:dyDescent="0.45">
      <c r="K7336" t="str">
        <f t="shared" si="684"/>
        <v/>
      </c>
      <c r="L7336" t="str">
        <f t="shared" si="685"/>
        <v/>
      </c>
      <c r="M7336" t="str">
        <f t="shared" si="686"/>
        <v/>
      </c>
      <c r="N7336" t="str">
        <f t="shared" si="687"/>
        <v/>
      </c>
      <c r="P7336" t="str">
        <f t="shared" si="688"/>
        <v/>
      </c>
      <c r="Q7336" t="str">
        <f t="shared" si="689"/>
        <v/>
      </c>
    </row>
    <row r="7337" spans="11:17" x14ac:dyDescent="0.45">
      <c r="K7337" t="str">
        <f t="shared" si="684"/>
        <v/>
      </c>
      <c r="L7337" t="str">
        <f t="shared" si="685"/>
        <v/>
      </c>
      <c r="M7337" t="str">
        <f t="shared" si="686"/>
        <v/>
      </c>
      <c r="N7337" t="str">
        <f t="shared" si="687"/>
        <v/>
      </c>
      <c r="P7337" t="str">
        <f t="shared" si="688"/>
        <v/>
      </c>
      <c r="Q7337" t="str">
        <f t="shared" si="689"/>
        <v/>
      </c>
    </row>
    <row r="7338" spans="11:17" x14ac:dyDescent="0.45">
      <c r="K7338" t="str">
        <f t="shared" si="684"/>
        <v/>
      </c>
      <c r="L7338" t="str">
        <f t="shared" si="685"/>
        <v/>
      </c>
      <c r="M7338" t="str">
        <f t="shared" si="686"/>
        <v/>
      </c>
      <c r="N7338" t="str">
        <f t="shared" si="687"/>
        <v/>
      </c>
      <c r="P7338" t="str">
        <f t="shared" si="688"/>
        <v/>
      </c>
      <c r="Q7338" t="str">
        <f t="shared" si="689"/>
        <v/>
      </c>
    </row>
    <row r="7339" spans="11:17" x14ac:dyDescent="0.45">
      <c r="K7339" t="str">
        <f t="shared" si="684"/>
        <v/>
      </c>
      <c r="L7339" t="str">
        <f t="shared" si="685"/>
        <v/>
      </c>
      <c r="M7339" t="str">
        <f t="shared" si="686"/>
        <v/>
      </c>
      <c r="N7339" t="str">
        <f t="shared" si="687"/>
        <v/>
      </c>
      <c r="P7339" t="str">
        <f t="shared" si="688"/>
        <v/>
      </c>
      <c r="Q7339" t="str">
        <f t="shared" si="689"/>
        <v/>
      </c>
    </row>
    <row r="7340" spans="11:17" x14ac:dyDescent="0.45">
      <c r="K7340" t="str">
        <f t="shared" si="684"/>
        <v/>
      </c>
      <c r="L7340" t="str">
        <f t="shared" si="685"/>
        <v/>
      </c>
      <c r="M7340" t="str">
        <f t="shared" si="686"/>
        <v/>
      </c>
      <c r="N7340" t="str">
        <f t="shared" si="687"/>
        <v/>
      </c>
      <c r="P7340" t="str">
        <f t="shared" si="688"/>
        <v/>
      </c>
      <c r="Q7340" t="str">
        <f t="shared" si="689"/>
        <v/>
      </c>
    </row>
    <row r="7341" spans="11:17" x14ac:dyDescent="0.45">
      <c r="K7341" t="str">
        <f t="shared" si="684"/>
        <v/>
      </c>
      <c r="L7341" t="str">
        <f t="shared" si="685"/>
        <v/>
      </c>
      <c r="M7341" t="str">
        <f t="shared" si="686"/>
        <v/>
      </c>
      <c r="N7341" t="str">
        <f t="shared" si="687"/>
        <v/>
      </c>
      <c r="P7341" t="str">
        <f t="shared" si="688"/>
        <v/>
      </c>
      <c r="Q7341" t="str">
        <f t="shared" si="689"/>
        <v/>
      </c>
    </row>
    <row r="7342" spans="11:17" x14ac:dyDescent="0.45">
      <c r="K7342" t="str">
        <f t="shared" si="684"/>
        <v/>
      </c>
      <c r="L7342" t="str">
        <f t="shared" si="685"/>
        <v/>
      </c>
      <c r="M7342" t="str">
        <f t="shared" si="686"/>
        <v/>
      </c>
      <c r="N7342" t="str">
        <f t="shared" si="687"/>
        <v/>
      </c>
      <c r="P7342" t="str">
        <f t="shared" si="688"/>
        <v/>
      </c>
      <c r="Q7342" t="str">
        <f t="shared" si="689"/>
        <v/>
      </c>
    </row>
    <row r="7343" spans="11:17" x14ac:dyDescent="0.45">
      <c r="K7343" t="str">
        <f t="shared" si="684"/>
        <v/>
      </c>
      <c r="L7343" t="str">
        <f t="shared" si="685"/>
        <v/>
      </c>
      <c r="M7343" t="str">
        <f t="shared" si="686"/>
        <v/>
      </c>
      <c r="N7343" t="str">
        <f t="shared" si="687"/>
        <v/>
      </c>
      <c r="P7343" t="str">
        <f t="shared" si="688"/>
        <v/>
      </c>
      <c r="Q7343" t="str">
        <f t="shared" si="689"/>
        <v/>
      </c>
    </row>
    <row r="7344" spans="11:17" x14ac:dyDescent="0.45">
      <c r="K7344" t="str">
        <f t="shared" si="684"/>
        <v/>
      </c>
      <c r="L7344" t="str">
        <f t="shared" si="685"/>
        <v/>
      </c>
      <c r="M7344" t="str">
        <f t="shared" si="686"/>
        <v/>
      </c>
      <c r="N7344" t="str">
        <f t="shared" si="687"/>
        <v/>
      </c>
      <c r="P7344" t="str">
        <f t="shared" si="688"/>
        <v/>
      </c>
      <c r="Q7344" t="str">
        <f t="shared" si="689"/>
        <v/>
      </c>
    </row>
    <row r="7345" spans="11:17" x14ac:dyDescent="0.45">
      <c r="K7345" t="str">
        <f t="shared" si="684"/>
        <v/>
      </c>
      <c r="L7345" t="str">
        <f t="shared" si="685"/>
        <v/>
      </c>
      <c r="M7345" t="str">
        <f t="shared" si="686"/>
        <v/>
      </c>
      <c r="N7345" t="str">
        <f t="shared" si="687"/>
        <v/>
      </c>
      <c r="P7345" t="str">
        <f t="shared" si="688"/>
        <v/>
      </c>
      <c r="Q7345" t="str">
        <f t="shared" si="689"/>
        <v/>
      </c>
    </row>
    <row r="7346" spans="11:17" x14ac:dyDescent="0.45">
      <c r="K7346" t="str">
        <f t="shared" si="684"/>
        <v/>
      </c>
      <c r="L7346" t="str">
        <f t="shared" si="685"/>
        <v/>
      </c>
      <c r="M7346" t="str">
        <f t="shared" si="686"/>
        <v/>
      </c>
      <c r="N7346" t="str">
        <f t="shared" si="687"/>
        <v/>
      </c>
      <c r="P7346" t="str">
        <f t="shared" si="688"/>
        <v/>
      </c>
      <c r="Q7346" t="str">
        <f t="shared" si="689"/>
        <v/>
      </c>
    </row>
    <row r="7347" spans="11:17" x14ac:dyDescent="0.45">
      <c r="K7347" t="str">
        <f t="shared" si="684"/>
        <v/>
      </c>
      <c r="L7347" t="str">
        <f t="shared" si="685"/>
        <v/>
      </c>
      <c r="M7347" t="str">
        <f t="shared" si="686"/>
        <v/>
      </c>
      <c r="N7347" t="str">
        <f t="shared" si="687"/>
        <v/>
      </c>
      <c r="P7347" t="str">
        <f t="shared" si="688"/>
        <v/>
      </c>
      <c r="Q7347" t="str">
        <f t="shared" si="689"/>
        <v/>
      </c>
    </row>
    <row r="7348" spans="11:17" x14ac:dyDescent="0.45">
      <c r="K7348" t="str">
        <f t="shared" si="684"/>
        <v/>
      </c>
      <c r="L7348" t="str">
        <f t="shared" si="685"/>
        <v/>
      </c>
      <c r="M7348" t="str">
        <f t="shared" si="686"/>
        <v/>
      </c>
      <c r="N7348" t="str">
        <f t="shared" si="687"/>
        <v/>
      </c>
      <c r="P7348" t="str">
        <f t="shared" si="688"/>
        <v/>
      </c>
      <c r="Q7348" t="str">
        <f t="shared" si="689"/>
        <v/>
      </c>
    </row>
    <row r="7349" spans="11:17" x14ac:dyDescent="0.45">
      <c r="K7349" t="str">
        <f t="shared" si="684"/>
        <v/>
      </c>
      <c r="L7349" t="str">
        <f t="shared" si="685"/>
        <v/>
      </c>
      <c r="M7349" t="str">
        <f t="shared" si="686"/>
        <v/>
      </c>
      <c r="N7349" t="str">
        <f t="shared" si="687"/>
        <v/>
      </c>
      <c r="P7349" t="str">
        <f t="shared" si="688"/>
        <v/>
      </c>
      <c r="Q7349" t="str">
        <f t="shared" si="689"/>
        <v/>
      </c>
    </row>
    <row r="7350" spans="11:17" x14ac:dyDescent="0.45">
      <c r="K7350" t="str">
        <f t="shared" si="684"/>
        <v/>
      </c>
      <c r="L7350" t="str">
        <f t="shared" si="685"/>
        <v/>
      </c>
      <c r="M7350" t="str">
        <f t="shared" si="686"/>
        <v/>
      </c>
      <c r="N7350" t="str">
        <f t="shared" si="687"/>
        <v/>
      </c>
      <c r="P7350" t="str">
        <f t="shared" si="688"/>
        <v/>
      </c>
      <c r="Q7350" t="str">
        <f t="shared" si="689"/>
        <v/>
      </c>
    </row>
    <row r="7351" spans="11:17" x14ac:dyDescent="0.45">
      <c r="K7351" t="str">
        <f t="shared" si="684"/>
        <v/>
      </c>
      <c r="L7351" t="str">
        <f t="shared" si="685"/>
        <v/>
      </c>
      <c r="M7351" t="str">
        <f t="shared" si="686"/>
        <v/>
      </c>
      <c r="N7351" t="str">
        <f t="shared" si="687"/>
        <v/>
      </c>
      <c r="P7351" t="str">
        <f t="shared" si="688"/>
        <v/>
      </c>
      <c r="Q7351" t="str">
        <f t="shared" si="689"/>
        <v/>
      </c>
    </row>
    <row r="7352" spans="11:17" x14ac:dyDescent="0.45">
      <c r="K7352" t="str">
        <f t="shared" si="684"/>
        <v/>
      </c>
      <c r="L7352" t="str">
        <f t="shared" si="685"/>
        <v/>
      </c>
      <c r="M7352" t="str">
        <f t="shared" si="686"/>
        <v/>
      </c>
      <c r="N7352" t="str">
        <f t="shared" si="687"/>
        <v/>
      </c>
      <c r="P7352" t="str">
        <f t="shared" si="688"/>
        <v/>
      </c>
      <c r="Q7352" t="str">
        <f t="shared" si="689"/>
        <v/>
      </c>
    </row>
    <row r="7353" spans="11:17" x14ac:dyDescent="0.45">
      <c r="K7353" t="str">
        <f t="shared" si="684"/>
        <v/>
      </c>
      <c r="L7353" t="str">
        <f t="shared" si="685"/>
        <v/>
      </c>
      <c r="M7353" t="str">
        <f t="shared" si="686"/>
        <v/>
      </c>
      <c r="N7353" t="str">
        <f t="shared" si="687"/>
        <v/>
      </c>
      <c r="P7353" t="str">
        <f t="shared" si="688"/>
        <v/>
      </c>
      <c r="Q7353" t="str">
        <f t="shared" si="689"/>
        <v/>
      </c>
    </row>
    <row r="7354" spans="11:17" x14ac:dyDescent="0.45">
      <c r="K7354" t="str">
        <f t="shared" si="684"/>
        <v/>
      </c>
      <c r="L7354" t="str">
        <f t="shared" si="685"/>
        <v/>
      </c>
      <c r="M7354" t="str">
        <f t="shared" si="686"/>
        <v/>
      </c>
      <c r="N7354" t="str">
        <f t="shared" si="687"/>
        <v/>
      </c>
      <c r="P7354" t="str">
        <f t="shared" si="688"/>
        <v/>
      </c>
      <c r="Q7354" t="str">
        <f t="shared" si="689"/>
        <v/>
      </c>
    </row>
    <row r="7355" spans="11:17" x14ac:dyDescent="0.45">
      <c r="K7355" t="str">
        <f t="shared" si="684"/>
        <v/>
      </c>
      <c r="L7355" t="str">
        <f t="shared" si="685"/>
        <v/>
      </c>
      <c r="M7355" t="str">
        <f t="shared" si="686"/>
        <v/>
      </c>
      <c r="N7355" t="str">
        <f t="shared" si="687"/>
        <v/>
      </c>
      <c r="P7355" t="str">
        <f t="shared" si="688"/>
        <v/>
      </c>
      <c r="Q7355" t="str">
        <f t="shared" si="689"/>
        <v/>
      </c>
    </row>
    <row r="7356" spans="11:17" x14ac:dyDescent="0.45">
      <c r="K7356" t="str">
        <f t="shared" si="684"/>
        <v/>
      </c>
      <c r="L7356" t="str">
        <f t="shared" si="685"/>
        <v/>
      </c>
      <c r="M7356" t="str">
        <f t="shared" si="686"/>
        <v/>
      </c>
      <c r="N7356" t="str">
        <f t="shared" si="687"/>
        <v/>
      </c>
      <c r="P7356" t="str">
        <f t="shared" si="688"/>
        <v/>
      </c>
      <c r="Q7356" t="str">
        <f t="shared" si="689"/>
        <v/>
      </c>
    </row>
    <row r="7357" spans="11:17" x14ac:dyDescent="0.45">
      <c r="K7357" t="str">
        <f t="shared" si="684"/>
        <v/>
      </c>
      <c r="L7357" t="str">
        <f t="shared" si="685"/>
        <v/>
      </c>
      <c r="M7357" t="str">
        <f t="shared" si="686"/>
        <v/>
      </c>
      <c r="N7357" t="str">
        <f t="shared" si="687"/>
        <v/>
      </c>
      <c r="P7357" t="str">
        <f t="shared" si="688"/>
        <v/>
      </c>
      <c r="Q7357" t="str">
        <f t="shared" si="689"/>
        <v/>
      </c>
    </row>
    <row r="7358" spans="11:17" x14ac:dyDescent="0.45">
      <c r="K7358" t="str">
        <f t="shared" si="684"/>
        <v/>
      </c>
      <c r="L7358" t="str">
        <f t="shared" si="685"/>
        <v/>
      </c>
      <c r="M7358" t="str">
        <f t="shared" si="686"/>
        <v/>
      </c>
      <c r="N7358" t="str">
        <f t="shared" si="687"/>
        <v/>
      </c>
      <c r="P7358" t="str">
        <f t="shared" si="688"/>
        <v/>
      </c>
      <c r="Q7358" t="str">
        <f t="shared" si="689"/>
        <v/>
      </c>
    </row>
    <row r="7359" spans="11:17" x14ac:dyDescent="0.45">
      <c r="K7359" t="str">
        <f t="shared" si="684"/>
        <v/>
      </c>
      <c r="L7359" t="str">
        <f t="shared" si="685"/>
        <v/>
      </c>
      <c r="M7359" t="str">
        <f t="shared" si="686"/>
        <v/>
      </c>
      <c r="N7359" t="str">
        <f t="shared" si="687"/>
        <v/>
      </c>
      <c r="P7359" t="str">
        <f t="shared" si="688"/>
        <v/>
      </c>
      <c r="Q7359" t="str">
        <f t="shared" si="689"/>
        <v/>
      </c>
    </row>
    <row r="7360" spans="11:17" x14ac:dyDescent="0.45">
      <c r="K7360" t="str">
        <f t="shared" si="684"/>
        <v/>
      </c>
      <c r="L7360" t="str">
        <f t="shared" si="685"/>
        <v/>
      </c>
      <c r="M7360" t="str">
        <f t="shared" si="686"/>
        <v/>
      </c>
      <c r="N7360" t="str">
        <f t="shared" si="687"/>
        <v/>
      </c>
      <c r="P7360" t="str">
        <f t="shared" si="688"/>
        <v/>
      </c>
      <c r="Q7360" t="str">
        <f t="shared" si="689"/>
        <v/>
      </c>
    </row>
    <row r="7361" spans="11:17" x14ac:dyDescent="0.45">
      <c r="K7361" t="str">
        <f t="shared" si="684"/>
        <v/>
      </c>
      <c r="L7361" t="str">
        <f t="shared" si="685"/>
        <v/>
      </c>
      <c r="M7361" t="str">
        <f t="shared" si="686"/>
        <v/>
      </c>
      <c r="N7361" t="str">
        <f t="shared" si="687"/>
        <v/>
      </c>
      <c r="P7361" t="str">
        <f t="shared" si="688"/>
        <v/>
      </c>
      <c r="Q7361" t="str">
        <f t="shared" si="689"/>
        <v/>
      </c>
    </row>
    <row r="7362" spans="11:17" x14ac:dyDescent="0.45">
      <c r="K7362" t="str">
        <f t="shared" si="684"/>
        <v/>
      </c>
      <c r="L7362" t="str">
        <f t="shared" si="685"/>
        <v/>
      </c>
      <c r="M7362" t="str">
        <f t="shared" si="686"/>
        <v/>
      </c>
      <c r="N7362" t="str">
        <f t="shared" si="687"/>
        <v/>
      </c>
      <c r="P7362" t="str">
        <f t="shared" si="688"/>
        <v/>
      </c>
      <c r="Q7362" t="str">
        <f t="shared" si="689"/>
        <v/>
      </c>
    </row>
    <row r="7363" spans="11:17" x14ac:dyDescent="0.45">
      <c r="K7363" t="str">
        <f t="shared" si="684"/>
        <v/>
      </c>
      <c r="L7363" t="str">
        <f t="shared" si="685"/>
        <v/>
      </c>
      <c r="M7363" t="str">
        <f t="shared" si="686"/>
        <v/>
      </c>
      <c r="N7363" t="str">
        <f t="shared" si="687"/>
        <v/>
      </c>
      <c r="P7363" t="str">
        <f t="shared" si="688"/>
        <v/>
      </c>
      <c r="Q7363" t="str">
        <f t="shared" si="689"/>
        <v/>
      </c>
    </row>
    <row r="7364" spans="11:17" x14ac:dyDescent="0.45">
      <c r="K7364" t="str">
        <f t="shared" ref="K7364:K7427" si="690">IF(OR($E$1="",$E$1&lt;=0,ROW()-4&gt;$E$1),"",ROW()-4)</f>
        <v/>
      </c>
      <c r="L7364" t="str">
        <f t="shared" ref="L7364:L7427" si="691">IF(K7364="","",_xlfn.BINOM.DIST(K7364,$E$1,$E$3,FALSE))</f>
        <v/>
      </c>
      <c r="M7364" t="str">
        <f t="shared" ref="M7364:M7427" si="692">IF(K7364="","",IF(L7364&lt;=$M$1,"≦L1セル","&gt;L1セル"))</f>
        <v/>
      </c>
      <c r="N7364" t="str">
        <f t="shared" ref="N7364:N7427" si="693">IF(K7364="","",IF(K7364&lt;=$E$1*$E$3,"≦np0","&gt;np0"))</f>
        <v/>
      </c>
      <c r="P7364" t="str">
        <f t="shared" ref="P7364:P7427" si="694">IF(AND(M7364="≦L1セル",M7363="&gt;L1セル"),1-_xlfn.BINOM.DIST(K7363,$E$1,$E$3,TRUE),"")</f>
        <v/>
      </c>
      <c r="Q7364" t="str">
        <f t="shared" ref="Q7364:Q7427" si="695">IF(AND(M7364="≦L1セル",M7365="&gt;L1セル"),_xlfn.BINOM.DIST(K7364,$E$1,$E$3,TRUE),"")</f>
        <v/>
      </c>
    </row>
    <row r="7365" spans="11:17" x14ac:dyDescent="0.45">
      <c r="K7365" t="str">
        <f t="shared" si="690"/>
        <v/>
      </c>
      <c r="L7365" t="str">
        <f t="shared" si="691"/>
        <v/>
      </c>
      <c r="M7365" t="str">
        <f t="shared" si="692"/>
        <v/>
      </c>
      <c r="N7365" t="str">
        <f t="shared" si="693"/>
        <v/>
      </c>
      <c r="P7365" t="str">
        <f t="shared" si="694"/>
        <v/>
      </c>
      <c r="Q7365" t="str">
        <f t="shared" si="695"/>
        <v/>
      </c>
    </row>
    <row r="7366" spans="11:17" x14ac:dyDescent="0.45">
      <c r="K7366" t="str">
        <f t="shared" si="690"/>
        <v/>
      </c>
      <c r="L7366" t="str">
        <f t="shared" si="691"/>
        <v/>
      </c>
      <c r="M7366" t="str">
        <f t="shared" si="692"/>
        <v/>
      </c>
      <c r="N7366" t="str">
        <f t="shared" si="693"/>
        <v/>
      </c>
      <c r="P7366" t="str">
        <f t="shared" si="694"/>
        <v/>
      </c>
      <c r="Q7366" t="str">
        <f t="shared" si="695"/>
        <v/>
      </c>
    </row>
    <row r="7367" spans="11:17" x14ac:dyDescent="0.45">
      <c r="K7367" t="str">
        <f t="shared" si="690"/>
        <v/>
      </c>
      <c r="L7367" t="str">
        <f t="shared" si="691"/>
        <v/>
      </c>
      <c r="M7367" t="str">
        <f t="shared" si="692"/>
        <v/>
      </c>
      <c r="N7367" t="str">
        <f t="shared" si="693"/>
        <v/>
      </c>
      <c r="P7367" t="str">
        <f t="shared" si="694"/>
        <v/>
      </c>
      <c r="Q7367" t="str">
        <f t="shared" si="695"/>
        <v/>
      </c>
    </row>
    <row r="7368" spans="11:17" x14ac:dyDescent="0.45">
      <c r="K7368" t="str">
        <f t="shared" si="690"/>
        <v/>
      </c>
      <c r="L7368" t="str">
        <f t="shared" si="691"/>
        <v/>
      </c>
      <c r="M7368" t="str">
        <f t="shared" si="692"/>
        <v/>
      </c>
      <c r="N7368" t="str">
        <f t="shared" si="693"/>
        <v/>
      </c>
      <c r="P7368" t="str">
        <f t="shared" si="694"/>
        <v/>
      </c>
      <c r="Q7368" t="str">
        <f t="shared" si="695"/>
        <v/>
      </c>
    </row>
    <row r="7369" spans="11:17" x14ac:dyDescent="0.45">
      <c r="K7369" t="str">
        <f t="shared" si="690"/>
        <v/>
      </c>
      <c r="L7369" t="str">
        <f t="shared" si="691"/>
        <v/>
      </c>
      <c r="M7369" t="str">
        <f t="shared" si="692"/>
        <v/>
      </c>
      <c r="N7369" t="str">
        <f t="shared" si="693"/>
        <v/>
      </c>
      <c r="P7369" t="str">
        <f t="shared" si="694"/>
        <v/>
      </c>
      <c r="Q7369" t="str">
        <f t="shared" si="695"/>
        <v/>
      </c>
    </row>
    <row r="7370" spans="11:17" x14ac:dyDescent="0.45">
      <c r="K7370" t="str">
        <f t="shared" si="690"/>
        <v/>
      </c>
      <c r="L7370" t="str">
        <f t="shared" si="691"/>
        <v/>
      </c>
      <c r="M7370" t="str">
        <f t="shared" si="692"/>
        <v/>
      </c>
      <c r="N7370" t="str">
        <f t="shared" si="693"/>
        <v/>
      </c>
      <c r="P7370" t="str">
        <f t="shared" si="694"/>
        <v/>
      </c>
      <c r="Q7370" t="str">
        <f t="shared" si="695"/>
        <v/>
      </c>
    </row>
    <row r="7371" spans="11:17" x14ac:dyDescent="0.45">
      <c r="K7371" t="str">
        <f t="shared" si="690"/>
        <v/>
      </c>
      <c r="L7371" t="str">
        <f t="shared" si="691"/>
        <v/>
      </c>
      <c r="M7371" t="str">
        <f t="shared" si="692"/>
        <v/>
      </c>
      <c r="N7371" t="str">
        <f t="shared" si="693"/>
        <v/>
      </c>
      <c r="P7371" t="str">
        <f t="shared" si="694"/>
        <v/>
      </c>
      <c r="Q7371" t="str">
        <f t="shared" si="695"/>
        <v/>
      </c>
    </row>
    <row r="7372" spans="11:17" x14ac:dyDescent="0.45">
      <c r="K7372" t="str">
        <f t="shared" si="690"/>
        <v/>
      </c>
      <c r="L7372" t="str">
        <f t="shared" si="691"/>
        <v/>
      </c>
      <c r="M7372" t="str">
        <f t="shared" si="692"/>
        <v/>
      </c>
      <c r="N7372" t="str">
        <f t="shared" si="693"/>
        <v/>
      </c>
      <c r="P7372" t="str">
        <f t="shared" si="694"/>
        <v/>
      </c>
      <c r="Q7372" t="str">
        <f t="shared" si="695"/>
        <v/>
      </c>
    </row>
    <row r="7373" spans="11:17" x14ac:dyDescent="0.45">
      <c r="K7373" t="str">
        <f t="shared" si="690"/>
        <v/>
      </c>
      <c r="L7373" t="str">
        <f t="shared" si="691"/>
        <v/>
      </c>
      <c r="M7373" t="str">
        <f t="shared" si="692"/>
        <v/>
      </c>
      <c r="N7373" t="str">
        <f t="shared" si="693"/>
        <v/>
      </c>
      <c r="P7373" t="str">
        <f t="shared" si="694"/>
        <v/>
      </c>
      <c r="Q7373" t="str">
        <f t="shared" si="695"/>
        <v/>
      </c>
    </row>
    <row r="7374" spans="11:17" x14ac:dyDescent="0.45">
      <c r="K7374" t="str">
        <f t="shared" si="690"/>
        <v/>
      </c>
      <c r="L7374" t="str">
        <f t="shared" si="691"/>
        <v/>
      </c>
      <c r="M7374" t="str">
        <f t="shared" si="692"/>
        <v/>
      </c>
      <c r="N7374" t="str">
        <f t="shared" si="693"/>
        <v/>
      </c>
      <c r="P7374" t="str">
        <f t="shared" si="694"/>
        <v/>
      </c>
      <c r="Q7374" t="str">
        <f t="shared" si="695"/>
        <v/>
      </c>
    </row>
    <row r="7375" spans="11:17" x14ac:dyDescent="0.45">
      <c r="K7375" t="str">
        <f t="shared" si="690"/>
        <v/>
      </c>
      <c r="L7375" t="str">
        <f t="shared" si="691"/>
        <v/>
      </c>
      <c r="M7375" t="str">
        <f t="shared" si="692"/>
        <v/>
      </c>
      <c r="N7375" t="str">
        <f t="shared" si="693"/>
        <v/>
      </c>
      <c r="P7375" t="str">
        <f t="shared" si="694"/>
        <v/>
      </c>
      <c r="Q7375" t="str">
        <f t="shared" si="695"/>
        <v/>
      </c>
    </row>
    <row r="7376" spans="11:17" x14ac:dyDescent="0.45">
      <c r="K7376" t="str">
        <f t="shared" si="690"/>
        <v/>
      </c>
      <c r="L7376" t="str">
        <f t="shared" si="691"/>
        <v/>
      </c>
      <c r="M7376" t="str">
        <f t="shared" si="692"/>
        <v/>
      </c>
      <c r="N7376" t="str">
        <f t="shared" si="693"/>
        <v/>
      </c>
      <c r="P7376" t="str">
        <f t="shared" si="694"/>
        <v/>
      </c>
      <c r="Q7376" t="str">
        <f t="shared" si="695"/>
        <v/>
      </c>
    </row>
    <row r="7377" spans="11:17" x14ac:dyDescent="0.45">
      <c r="K7377" t="str">
        <f t="shared" si="690"/>
        <v/>
      </c>
      <c r="L7377" t="str">
        <f t="shared" si="691"/>
        <v/>
      </c>
      <c r="M7377" t="str">
        <f t="shared" si="692"/>
        <v/>
      </c>
      <c r="N7377" t="str">
        <f t="shared" si="693"/>
        <v/>
      </c>
      <c r="P7377" t="str">
        <f t="shared" si="694"/>
        <v/>
      </c>
      <c r="Q7377" t="str">
        <f t="shared" si="695"/>
        <v/>
      </c>
    </row>
    <row r="7378" spans="11:17" x14ac:dyDescent="0.45">
      <c r="K7378" t="str">
        <f t="shared" si="690"/>
        <v/>
      </c>
      <c r="L7378" t="str">
        <f t="shared" si="691"/>
        <v/>
      </c>
      <c r="M7378" t="str">
        <f t="shared" si="692"/>
        <v/>
      </c>
      <c r="N7378" t="str">
        <f t="shared" si="693"/>
        <v/>
      </c>
      <c r="P7378" t="str">
        <f t="shared" si="694"/>
        <v/>
      </c>
      <c r="Q7378" t="str">
        <f t="shared" si="695"/>
        <v/>
      </c>
    </row>
    <row r="7379" spans="11:17" x14ac:dyDescent="0.45">
      <c r="K7379" t="str">
        <f t="shared" si="690"/>
        <v/>
      </c>
      <c r="L7379" t="str">
        <f t="shared" si="691"/>
        <v/>
      </c>
      <c r="M7379" t="str">
        <f t="shared" si="692"/>
        <v/>
      </c>
      <c r="N7379" t="str">
        <f t="shared" si="693"/>
        <v/>
      </c>
      <c r="P7379" t="str">
        <f t="shared" si="694"/>
        <v/>
      </c>
      <c r="Q7379" t="str">
        <f t="shared" si="695"/>
        <v/>
      </c>
    </row>
    <row r="7380" spans="11:17" x14ac:dyDescent="0.45">
      <c r="K7380" t="str">
        <f t="shared" si="690"/>
        <v/>
      </c>
      <c r="L7380" t="str">
        <f t="shared" si="691"/>
        <v/>
      </c>
      <c r="M7380" t="str">
        <f t="shared" si="692"/>
        <v/>
      </c>
      <c r="N7380" t="str">
        <f t="shared" si="693"/>
        <v/>
      </c>
      <c r="P7380" t="str">
        <f t="shared" si="694"/>
        <v/>
      </c>
      <c r="Q7380" t="str">
        <f t="shared" si="695"/>
        <v/>
      </c>
    </row>
    <row r="7381" spans="11:17" x14ac:dyDescent="0.45">
      <c r="K7381" t="str">
        <f t="shared" si="690"/>
        <v/>
      </c>
      <c r="L7381" t="str">
        <f t="shared" si="691"/>
        <v/>
      </c>
      <c r="M7381" t="str">
        <f t="shared" si="692"/>
        <v/>
      </c>
      <c r="N7381" t="str">
        <f t="shared" si="693"/>
        <v/>
      </c>
      <c r="P7381" t="str">
        <f t="shared" si="694"/>
        <v/>
      </c>
      <c r="Q7381" t="str">
        <f t="shared" si="695"/>
        <v/>
      </c>
    </row>
    <row r="7382" spans="11:17" x14ac:dyDescent="0.45">
      <c r="K7382" t="str">
        <f t="shared" si="690"/>
        <v/>
      </c>
      <c r="L7382" t="str">
        <f t="shared" si="691"/>
        <v/>
      </c>
      <c r="M7382" t="str">
        <f t="shared" si="692"/>
        <v/>
      </c>
      <c r="N7382" t="str">
        <f t="shared" si="693"/>
        <v/>
      </c>
      <c r="P7382" t="str">
        <f t="shared" si="694"/>
        <v/>
      </c>
      <c r="Q7382" t="str">
        <f t="shared" si="695"/>
        <v/>
      </c>
    </row>
    <row r="7383" spans="11:17" x14ac:dyDescent="0.45">
      <c r="K7383" t="str">
        <f t="shared" si="690"/>
        <v/>
      </c>
      <c r="L7383" t="str">
        <f t="shared" si="691"/>
        <v/>
      </c>
      <c r="M7383" t="str">
        <f t="shared" si="692"/>
        <v/>
      </c>
      <c r="N7383" t="str">
        <f t="shared" si="693"/>
        <v/>
      </c>
      <c r="P7383" t="str">
        <f t="shared" si="694"/>
        <v/>
      </c>
      <c r="Q7383" t="str">
        <f t="shared" si="695"/>
        <v/>
      </c>
    </row>
    <row r="7384" spans="11:17" x14ac:dyDescent="0.45">
      <c r="K7384" t="str">
        <f t="shared" si="690"/>
        <v/>
      </c>
      <c r="L7384" t="str">
        <f t="shared" si="691"/>
        <v/>
      </c>
      <c r="M7384" t="str">
        <f t="shared" si="692"/>
        <v/>
      </c>
      <c r="N7384" t="str">
        <f t="shared" si="693"/>
        <v/>
      </c>
      <c r="P7384" t="str">
        <f t="shared" si="694"/>
        <v/>
      </c>
      <c r="Q7384" t="str">
        <f t="shared" si="695"/>
        <v/>
      </c>
    </row>
    <row r="7385" spans="11:17" x14ac:dyDescent="0.45">
      <c r="K7385" t="str">
        <f t="shared" si="690"/>
        <v/>
      </c>
      <c r="L7385" t="str">
        <f t="shared" si="691"/>
        <v/>
      </c>
      <c r="M7385" t="str">
        <f t="shared" si="692"/>
        <v/>
      </c>
      <c r="N7385" t="str">
        <f t="shared" si="693"/>
        <v/>
      </c>
      <c r="P7385" t="str">
        <f t="shared" si="694"/>
        <v/>
      </c>
      <c r="Q7385" t="str">
        <f t="shared" si="695"/>
        <v/>
      </c>
    </row>
    <row r="7386" spans="11:17" x14ac:dyDescent="0.45">
      <c r="K7386" t="str">
        <f t="shared" si="690"/>
        <v/>
      </c>
      <c r="L7386" t="str">
        <f t="shared" si="691"/>
        <v/>
      </c>
      <c r="M7386" t="str">
        <f t="shared" si="692"/>
        <v/>
      </c>
      <c r="N7386" t="str">
        <f t="shared" si="693"/>
        <v/>
      </c>
      <c r="P7386" t="str">
        <f t="shared" si="694"/>
        <v/>
      </c>
      <c r="Q7386" t="str">
        <f t="shared" si="695"/>
        <v/>
      </c>
    </row>
    <row r="7387" spans="11:17" x14ac:dyDescent="0.45">
      <c r="K7387" t="str">
        <f t="shared" si="690"/>
        <v/>
      </c>
      <c r="L7387" t="str">
        <f t="shared" si="691"/>
        <v/>
      </c>
      <c r="M7387" t="str">
        <f t="shared" si="692"/>
        <v/>
      </c>
      <c r="N7387" t="str">
        <f t="shared" si="693"/>
        <v/>
      </c>
      <c r="P7387" t="str">
        <f t="shared" si="694"/>
        <v/>
      </c>
      <c r="Q7387" t="str">
        <f t="shared" si="695"/>
        <v/>
      </c>
    </row>
    <row r="7388" spans="11:17" x14ac:dyDescent="0.45">
      <c r="K7388" t="str">
        <f t="shared" si="690"/>
        <v/>
      </c>
      <c r="L7388" t="str">
        <f t="shared" si="691"/>
        <v/>
      </c>
      <c r="M7388" t="str">
        <f t="shared" si="692"/>
        <v/>
      </c>
      <c r="N7388" t="str">
        <f t="shared" si="693"/>
        <v/>
      </c>
      <c r="P7388" t="str">
        <f t="shared" si="694"/>
        <v/>
      </c>
      <c r="Q7388" t="str">
        <f t="shared" si="695"/>
        <v/>
      </c>
    </row>
    <row r="7389" spans="11:17" x14ac:dyDescent="0.45">
      <c r="K7389" t="str">
        <f t="shared" si="690"/>
        <v/>
      </c>
      <c r="L7389" t="str">
        <f t="shared" si="691"/>
        <v/>
      </c>
      <c r="M7389" t="str">
        <f t="shared" si="692"/>
        <v/>
      </c>
      <c r="N7389" t="str">
        <f t="shared" si="693"/>
        <v/>
      </c>
      <c r="P7389" t="str">
        <f t="shared" si="694"/>
        <v/>
      </c>
      <c r="Q7389" t="str">
        <f t="shared" si="695"/>
        <v/>
      </c>
    </row>
    <row r="7390" spans="11:17" x14ac:dyDescent="0.45">
      <c r="K7390" t="str">
        <f t="shared" si="690"/>
        <v/>
      </c>
      <c r="L7390" t="str">
        <f t="shared" si="691"/>
        <v/>
      </c>
      <c r="M7390" t="str">
        <f t="shared" si="692"/>
        <v/>
      </c>
      <c r="N7390" t="str">
        <f t="shared" si="693"/>
        <v/>
      </c>
      <c r="P7390" t="str">
        <f t="shared" si="694"/>
        <v/>
      </c>
      <c r="Q7390" t="str">
        <f t="shared" si="695"/>
        <v/>
      </c>
    </row>
    <row r="7391" spans="11:17" x14ac:dyDescent="0.45">
      <c r="K7391" t="str">
        <f t="shared" si="690"/>
        <v/>
      </c>
      <c r="L7391" t="str">
        <f t="shared" si="691"/>
        <v/>
      </c>
      <c r="M7391" t="str">
        <f t="shared" si="692"/>
        <v/>
      </c>
      <c r="N7391" t="str">
        <f t="shared" si="693"/>
        <v/>
      </c>
      <c r="P7391" t="str">
        <f t="shared" si="694"/>
        <v/>
      </c>
      <c r="Q7391" t="str">
        <f t="shared" si="695"/>
        <v/>
      </c>
    </row>
    <row r="7392" spans="11:17" x14ac:dyDescent="0.45">
      <c r="K7392" t="str">
        <f t="shared" si="690"/>
        <v/>
      </c>
      <c r="L7392" t="str">
        <f t="shared" si="691"/>
        <v/>
      </c>
      <c r="M7392" t="str">
        <f t="shared" si="692"/>
        <v/>
      </c>
      <c r="N7392" t="str">
        <f t="shared" si="693"/>
        <v/>
      </c>
      <c r="P7392" t="str">
        <f t="shared" si="694"/>
        <v/>
      </c>
      <c r="Q7392" t="str">
        <f t="shared" si="695"/>
        <v/>
      </c>
    </row>
    <row r="7393" spans="11:17" x14ac:dyDescent="0.45">
      <c r="K7393" t="str">
        <f t="shared" si="690"/>
        <v/>
      </c>
      <c r="L7393" t="str">
        <f t="shared" si="691"/>
        <v/>
      </c>
      <c r="M7393" t="str">
        <f t="shared" si="692"/>
        <v/>
      </c>
      <c r="N7393" t="str">
        <f t="shared" si="693"/>
        <v/>
      </c>
      <c r="P7393" t="str">
        <f t="shared" si="694"/>
        <v/>
      </c>
      <c r="Q7393" t="str">
        <f t="shared" si="695"/>
        <v/>
      </c>
    </row>
    <row r="7394" spans="11:17" x14ac:dyDescent="0.45">
      <c r="K7394" t="str">
        <f t="shared" si="690"/>
        <v/>
      </c>
      <c r="L7394" t="str">
        <f t="shared" si="691"/>
        <v/>
      </c>
      <c r="M7394" t="str">
        <f t="shared" si="692"/>
        <v/>
      </c>
      <c r="N7394" t="str">
        <f t="shared" si="693"/>
        <v/>
      </c>
      <c r="P7394" t="str">
        <f t="shared" si="694"/>
        <v/>
      </c>
      <c r="Q7394" t="str">
        <f t="shared" si="695"/>
        <v/>
      </c>
    </row>
    <row r="7395" spans="11:17" x14ac:dyDescent="0.45">
      <c r="K7395" t="str">
        <f t="shared" si="690"/>
        <v/>
      </c>
      <c r="L7395" t="str">
        <f t="shared" si="691"/>
        <v/>
      </c>
      <c r="M7395" t="str">
        <f t="shared" si="692"/>
        <v/>
      </c>
      <c r="N7395" t="str">
        <f t="shared" si="693"/>
        <v/>
      </c>
      <c r="P7395" t="str">
        <f t="shared" si="694"/>
        <v/>
      </c>
      <c r="Q7395" t="str">
        <f t="shared" si="695"/>
        <v/>
      </c>
    </row>
    <row r="7396" spans="11:17" x14ac:dyDescent="0.45">
      <c r="K7396" t="str">
        <f t="shared" si="690"/>
        <v/>
      </c>
      <c r="L7396" t="str">
        <f t="shared" si="691"/>
        <v/>
      </c>
      <c r="M7396" t="str">
        <f t="shared" si="692"/>
        <v/>
      </c>
      <c r="N7396" t="str">
        <f t="shared" si="693"/>
        <v/>
      </c>
      <c r="P7396" t="str">
        <f t="shared" si="694"/>
        <v/>
      </c>
      <c r="Q7396" t="str">
        <f t="shared" si="695"/>
        <v/>
      </c>
    </row>
    <row r="7397" spans="11:17" x14ac:dyDescent="0.45">
      <c r="K7397" t="str">
        <f t="shared" si="690"/>
        <v/>
      </c>
      <c r="L7397" t="str">
        <f t="shared" si="691"/>
        <v/>
      </c>
      <c r="M7397" t="str">
        <f t="shared" si="692"/>
        <v/>
      </c>
      <c r="N7397" t="str">
        <f t="shared" si="693"/>
        <v/>
      </c>
      <c r="P7397" t="str">
        <f t="shared" si="694"/>
        <v/>
      </c>
      <c r="Q7397" t="str">
        <f t="shared" si="695"/>
        <v/>
      </c>
    </row>
    <row r="7398" spans="11:17" x14ac:dyDescent="0.45">
      <c r="K7398" t="str">
        <f t="shared" si="690"/>
        <v/>
      </c>
      <c r="L7398" t="str">
        <f t="shared" si="691"/>
        <v/>
      </c>
      <c r="M7398" t="str">
        <f t="shared" si="692"/>
        <v/>
      </c>
      <c r="N7398" t="str">
        <f t="shared" si="693"/>
        <v/>
      </c>
      <c r="P7398" t="str">
        <f t="shared" si="694"/>
        <v/>
      </c>
      <c r="Q7398" t="str">
        <f t="shared" si="695"/>
        <v/>
      </c>
    </row>
    <row r="7399" spans="11:17" x14ac:dyDescent="0.45">
      <c r="K7399" t="str">
        <f t="shared" si="690"/>
        <v/>
      </c>
      <c r="L7399" t="str">
        <f t="shared" si="691"/>
        <v/>
      </c>
      <c r="M7399" t="str">
        <f t="shared" si="692"/>
        <v/>
      </c>
      <c r="N7399" t="str">
        <f t="shared" si="693"/>
        <v/>
      </c>
      <c r="P7399" t="str">
        <f t="shared" si="694"/>
        <v/>
      </c>
      <c r="Q7399" t="str">
        <f t="shared" si="695"/>
        <v/>
      </c>
    </row>
    <row r="7400" spans="11:17" x14ac:dyDescent="0.45">
      <c r="K7400" t="str">
        <f t="shared" si="690"/>
        <v/>
      </c>
      <c r="L7400" t="str">
        <f t="shared" si="691"/>
        <v/>
      </c>
      <c r="M7400" t="str">
        <f t="shared" si="692"/>
        <v/>
      </c>
      <c r="N7400" t="str">
        <f t="shared" si="693"/>
        <v/>
      </c>
      <c r="P7400" t="str">
        <f t="shared" si="694"/>
        <v/>
      </c>
      <c r="Q7400" t="str">
        <f t="shared" si="695"/>
        <v/>
      </c>
    </row>
    <row r="7401" spans="11:17" x14ac:dyDescent="0.45">
      <c r="K7401" t="str">
        <f t="shared" si="690"/>
        <v/>
      </c>
      <c r="L7401" t="str">
        <f t="shared" si="691"/>
        <v/>
      </c>
      <c r="M7401" t="str">
        <f t="shared" si="692"/>
        <v/>
      </c>
      <c r="N7401" t="str">
        <f t="shared" si="693"/>
        <v/>
      </c>
      <c r="P7401" t="str">
        <f t="shared" si="694"/>
        <v/>
      </c>
      <c r="Q7401" t="str">
        <f t="shared" si="695"/>
        <v/>
      </c>
    </row>
    <row r="7402" spans="11:17" x14ac:dyDescent="0.45">
      <c r="K7402" t="str">
        <f t="shared" si="690"/>
        <v/>
      </c>
      <c r="L7402" t="str">
        <f t="shared" si="691"/>
        <v/>
      </c>
      <c r="M7402" t="str">
        <f t="shared" si="692"/>
        <v/>
      </c>
      <c r="N7402" t="str">
        <f t="shared" si="693"/>
        <v/>
      </c>
      <c r="P7402" t="str">
        <f t="shared" si="694"/>
        <v/>
      </c>
      <c r="Q7402" t="str">
        <f t="shared" si="695"/>
        <v/>
      </c>
    </row>
    <row r="7403" spans="11:17" x14ac:dyDescent="0.45">
      <c r="K7403" t="str">
        <f t="shared" si="690"/>
        <v/>
      </c>
      <c r="L7403" t="str">
        <f t="shared" si="691"/>
        <v/>
      </c>
      <c r="M7403" t="str">
        <f t="shared" si="692"/>
        <v/>
      </c>
      <c r="N7403" t="str">
        <f t="shared" si="693"/>
        <v/>
      </c>
      <c r="P7403" t="str">
        <f t="shared" si="694"/>
        <v/>
      </c>
      <c r="Q7403" t="str">
        <f t="shared" si="695"/>
        <v/>
      </c>
    </row>
    <row r="7404" spans="11:17" x14ac:dyDescent="0.45">
      <c r="K7404" t="str">
        <f t="shared" si="690"/>
        <v/>
      </c>
      <c r="L7404" t="str">
        <f t="shared" si="691"/>
        <v/>
      </c>
      <c r="M7404" t="str">
        <f t="shared" si="692"/>
        <v/>
      </c>
      <c r="N7404" t="str">
        <f t="shared" si="693"/>
        <v/>
      </c>
      <c r="P7404" t="str">
        <f t="shared" si="694"/>
        <v/>
      </c>
      <c r="Q7404" t="str">
        <f t="shared" si="695"/>
        <v/>
      </c>
    </row>
    <row r="7405" spans="11:17" x14ac:dyDescent="0.45">
      <c r="K7405" t="str">
        <f t="shared" si="690"/>
        <v/>
      </c>
      <c r="L7405" t="str">
        <f t="shared" si="691"/>
        <v/>
      </c>
      <c r="M7405" t="str">
        <f t="shared" si="692"/>
        <v/>
      </c>
      <c r="N7405" t="str">
        <f t="shared" si="693"/>
        <v/>
      </c>
      <c r="P7405" t="str">
        <f t="shared" si="694"/>
        <v/>
      </c>
      <c r="Q7405" t="str">
        <f t="shared" si="695"/>
        <v/>
      </c>
    </row>
    <row r="7406" spans="11:17" x14ac:dyDescent="0.45">
      <c r="K7406" t="str">
        <f t="shared" si="690"/>
        <v/>
      </c>
      <c r="L7406" t="str">
        <f t="shared" si="691"/>
        <v/>
      </c>
      <c r="M7406" t="str">
        <f t="shared" si="692"/>
        <v/>
      </c>
      <c r="N7406" t="str">
        <f t="shared" si="693"/>
        <v/>
      </c>
      <c r="P7406" t="str">
        <f t="shared" si="694"/>
        <v/>
      </c>
      <c r="Q7406" t="str">
        <f t="shared" si="695"/>
        <v/>
      </c>
    </row>
    <row r="7407" spans="11:17" x14ac:dyDescent="0.45">
      <c r="K7407" t="str">
        <f t="shared" si="690"/>
        <v/>
      </c>
      <c r="L7407" t="str">
        <f t="shared" si="691"/>
        <v/>
      </c>
      <c r="M7407" t="str">
        <f t="shared" si="692"/>
        <v/>
      </c>
      <c r="N7407" t="str">
        <f t="shared" si="693"/>
        <v/>
      </c>
      <c r="P7407" t="str">
        <f t="shared" si="694"/>
        <v/>
      </c>
      <c r="Q7407" t="str">
        <f t="shared" si="695"/>
        <v/>
      </c>
    </row>
    <row r="7408" spans="11:17" x14ac:dyDescent="0.45">
      <c r="K7408" t="str">
        <f t="shared" si="690"/>
        <v/>
      </c>
      <c r="L7408" t="str">
        <f t="shared" si="691"/>
        <v/>
      </c>
      <c r="M7408" t="str">
        <f t="shared" si="692"/>
        <v/>
      </c>
      <c r="N7408" t="str">
        <f t="shared" si="693"/>
        <v/>
      </c>
      <c r="P7408" t="str">
        <f t="shared" si="694"/>
        <v/>
      </c>
      <c r="Q7408" t="str">
        <f t="shared" si="695"/>
        <v/>
      </c>
    </row>
    <row r="7409" spans="11:17" x14ac:dyDescent="0.45">
      <c r="K7409" t="str">
        <f t="shared" si="690"/>
        <v/>
      </c>
      <c r="L7409" t="str">
        <f t="shared" si="691"/>
        <v/>
      </c>
      <c r="M7409" t="str">
        <f t="shared" si="692"/>
        <v/>
      </c>
      <c r="N7409" t="str">
        <f t="shared" si="693"/>
        <v/>
      </c>
      <c r="P7409" t="str">
        <f t="shared" si="694"/>
        <v/>
      </c>
      <c r="Q7409" t="str">
        <f t="shared" si="695"/>
        <v/>
      </c>
    </row>
    <row r="7410" spans="11:17" x14ac:dyDescent="0.45">
      <c r="K7410" t="str">
        <f t="shared" si="690"/>
        <v/>
      </c>
      <c r="L7410" t="str">
        <f t="shared" si="691"/>
        <v/>
      </c>
      <c r="M7410" t="str">
        <f t="shared" si="692"/>
        <v/>
      </c>
      <c r="N7410" t="str">
        <f t="shared" si="693"/>
        <v/>
      </c>
      <c r="P7410" t="str">
        <f t="shared" si="694"/>
        <v/>
      </c>
      <c r="Q7410" t="str">
        <f t="shared" si="695"/>
        <v/>
      </c>
    </row>
    <row r="7411" spans="11:17" x14ac:dyDescent="0.45">
      <c r="K7411" t="str">
        <f t="shared" si="690"/>
        <v/>
      </c>
      <c r="L7411" t="str">
        <f t="shared" si="691"/>
        <v/>
      </c>
      <c r="M7411" t="str">
        <f t="shared" si="692"/>
        <v/>
      </c>
      <c r="N7411" t="str">
        <f t="shared" si="693"/>
        <v/>
      </c>
      <c r="P7411" t="str">
        <f t="shared" si="694"/>
        <v/>
      </c>
      <c r="Q7411" t="str">
        <f t="shared" si="695"/>
        <v/>
      </c>
    </row>
    <row r="7412" spans="11:17" x14ac:dyDescent="0.45">
      <c r="K7412" t="str">
        <f t="shared" si="690"/>
        <v/>
      </c>
      <c r="L7412" t="str">
        <f t="shared" si="691"/>
        <v/>
      </c>
      <c r="M7412" t="str">
        <f t="shared" si="692"/>
        <v/>
      </c>
      <c r="N7412" t="str">
        <f t="shared" si="693"/>
        <v/>
      </c>
      <c r="P7412" t="str">
        <f t="shared" si="694"/>
        <v/>
      </c>
      <c r="Q7412" t="str">
        <f t="shared" si="695"/>
        <v/>
      </c>
    </row>
    <row r="7413" spans="11:17" x14ac:dyDescent="0.45">
      <c r="K7413" t="str">
        <f t="shared" si="690"/>
        <v/>
      </c>
      <c r="L7413" t="str">
        <f t="shared" si="691"/>
        <v/>
      </c>
      <c r="M7413" t="str">
        <f t="shared" si="692"/>
        <v/>
      </c>
      <c r="N7413" t="str">
        <f t="shared" si="693"/>
        <v/>
      </c>
      <c r="P7413" t="str">
        <f t="shared" si="694"/>
        <v/>
      </c>
      <c r="Q7413" t="str">
        <f t="shared" si="695"/>
        <v/>
      </c>
    </row>
    <row r="7414" spans="11:17" x14ac:dyDescent="0.45">
      <c r="K7414" t="str">
        <f t="shared" si="690"/>
        <v/>
      </c>
      <c r="L7414" t="str">
        <f t="shared" si="691"/>
        <v/>
      </c>
      <c r="M7414" t="str">
        <f t="shared" si="692"/>
        <v/>
      </c>
      <c r="N7414" t="str">
        <f t="shared" si="693"/>
        <v/>
      </c>
      <c r="P7414" t="str">
        <f t="shared" si="694"/>
        <v/>
      </c>
      <c r="Q7414" t="str">
        <f t="shared" si="695"/>
        <v/>
      </c>
    </row>
    <row r="7415" spans="11:17" x14ac:dyDescent="0.45">
      <c r="K7415" t="str">
        <f t="shared" si="690"/>
        <v/>
      </c>
      <c r="L7415" t="str">
        <f t="shared" si="691"/>
        <v/>
      </c>
      <c r="M7415" t="str">
        <f t="shared" si="692"/>
        <v/>
      </c>
      <c r="N7415" t="str">
        <f t="shared" si="693"/>
        <v/>
      </c>
      <c r="P7415" t="str">
        <f t="shared" si="694"/>
        <v/>
      </c>
      <c r="Q7415" t="str">
        <f t="shared" si="695"/>
        <v/>
      </c>
    </row>
    <row r="7416" spans="11:17" x14ac:dyDescent="0.45">
      <c r="K7416" t="str">
        <f t="shared" si="690"/>
        <v/>
      </c>
      <c r="L7416" t="str">
        <f t="shared" si="691"/>
        <v/>
      </c>
      <c r="M7416" t="str">
        <f t="shared" si="692"/>
        <v/>
      </c>
      <c r="N7416" t="str">
        <f t="shared" si="693"/>
        <v/>
      </c>
      <c r="P7416" t="str">
        <f t="shared" si="694"/>
        <v/>
      </c>
      <c r="Q7416" t="str">
        <f t="shared" si="695"/>
        <v/>
      </c>
    </row>
    <row r="7417" spans="11:17" x14ac:dyDescent="0.45">
      <c r="K7417" t="str">
        <f t="shared" si="690"/>
        <v/>
      </c>
      <c r="L7417" t="str">
        <f t="shared" si="691"/>
        <v/>
      </c>
      <c r="M7417" t="str">
        <f t="shared" si="692"/>
        <v/>
      </c>
      <c r="N7417" t="str">
        <f t="shared" si="693"/>
        <v/>
      </c>
      <c r="P7417" t="str">
        <f t="shared" si="694"/>
        <v/>
      </c>
      <c r="Q7417" t="str">
        <f t="shared" si="695"/>
        <v/>
      </c>
    </row>
    <row r="7418" spans="11:17" x14ac:dyDescent="0.45">
      <c r="K7418" t="str">
        <f t="shared" si="690"/>
        <v/>
      </c>
      <c r="L7418" t="str">
        <f t="shared" si="691"/>
        <v/>
      </c>
      <c r="M7418" t="str">
        <f t="shared" si="692"/>
        <v/>
      </c>
      <c r="N7418" t="str">
        <f t="shared" si="693"/>
        <v/>
      </c>
      <c r="P7418" t="str">
        <f t="shared" si="694"/>
        <v/>
      </c>
      <c r="Q7418" t="str">
        <f t="shared" si="695"/>
        <v/>
      </c>
    </row>
    <row r="7419" spans="11:17" x14ac:dyDescent="0.45">
      <c r="K7419" t="str">
        <f t="shared" si="690"/>
        <v/>
      </c>
      <c r="L7419" t="str">
        <f t="shared" si="691"/>
        <v/>
      </c>
      <c r="M7419" t="str">
        <f t="shared" si="692"/>
        <v/>
      </c>
      <c r="N7419" t="str">
        <f t="shared" si="693"/>
        <v/>
      </c>
      <c r="P7419" t="str">
        <f t="shared" si="694"/>
        <v/>
      </c>
      <c r="Q7419" t="str">
        <f t="shared" si="695"/>
        <v/>
      </c>
    </row>
    <row r="7420" spans="11:17" x14ac:dyDescent="0.45">
      <c r="K7420" t="str">
        <f t="shared" si="690"/>
        <v/>
      </c>
      <c r="L7420" t="str">
        <f t="shared" si="691"/>
        <v/>
      </c>
      <c r="M7420" t="str">
        <f t="shared" si="692"/>
        <v/>
      </c>
      <c r="N7420" t="str">
        <f t="shared" si="693"/>
        <v/>
      </c>
      <c r="P7420" t="str">
        <f t="shared" si="694"/>
        <v/>
      </c>
      <c r="Q7420" t="str">
        <f t="shared" si="695"/>
        <v/>
      </c>
    </row>
    <row r="7421" spans="11:17" x14ac:dyDescent="0.45">
      <c r="K7421" t="str">
        <f t="shared" si="690"/>
        <v/>
      </c>
      <c r="L7421" t="str">
        <f t="shared" si="691"/>
        <v/>
      </c>
      <c r="M7421" t="str">
        <f t="shared" si="692"/>
        <v/>
      </c>
      <c r="N7421" t="str">
        <f t="shared" si="693"/>
        <v/>
      </c>
      <c r="P7421" t="str">
        <f t="shared" si="694"/>
        <v/>
      </c>
      <c r="Q7421" t="str">
        <f t="shared" si="695"/>
        <v/>
      </c>
    </row>
    <row r="7422" spans="11:17" x14ac:dyDescent="0.45">
      <c r="K7422" t="str">
        <f t="shared" si="690"/>
        <v/>
      </c>
      <c r="L7422" t="str">
        <f t="shared" si="691"/>
        <v/>
      </c>
      <c r="M7422" t="str">
        <f t="shared" si="692"/>
        <v/>
      </c>
      <c r="N7422" t="str">
        <f t="shared" si="693"/>
        <v/>
      </c>
      <c r="P7422" t="str">
        <f t="shared" si="694"/>
        <v/>
      </c>
      <c r="Q7422" t="str">
        <f t="shared" si="695"/>
        <v/>
      </c>
    </row>
    <row r="7423" spans="11:17" x14ac:dyDescent="0.45">
      <c r="K7423" t="str">
        <f t="shared" si="690"/>
        <v/>
      </c>
      <c r="L7423" t="str">
        <f t="shared" si="691"/>
        <v/>
      </c>
      <c r="M7423" t="str">
        <f t="shared" si="692"/>
        <v/>
      </c>
      <c r="N7423" t="str">
        <f t="shared" si="693"/>
        <v/>
      </c>
      <c r="P7423" t="str">
        <f t="shared" si="694"/>
        <v/>
      </c>
      <c r="Q7423" t="str">
        <f t="shared" si="695"/>
        <v/>
      </c>
    </row>
    <row r="7424" spans="11:17" x14ac:dyDescent="0.45">
      <c r="K7424" t="str">
        <f t="shared" si="690"/>
        <v/>
      </c>
      <c r="L7424" t="str">
        <f t="shared" si="691"/>
        <v/>
      </c>
      <c r="M7424" t="str">
        <f t="shared" si="692"/>
        <v/>
      </c>
      <c r="N7424" t="str">
        <f t="shared" si="693"/>
        <v/>
      </c>
      <c r="P7424" t="str">
        <f t="shared" si="694"/>
        <v/>
      </c>
      <c r="Q7424" t="str">
        <f t="shared" si="695"/>
        <v/>
      </c>
    </row>
    <row r="7425" spans="11:17" x14ac:dyDescent="0.45">
      <c r="K7425" t="str">
        <f t="shared" si="690"/>
        <v/>
      </c>
      <c r="L7425" t="str">
        <f t="shared" si="691"/>
        <v/>
      </c>
      <c r="M7425" t="str">
        <f t="shared" si="692"/>
        <v/>
      </c>
      <c r="N7425" t="str">
        <f t="shared" si="693"/>
        <v/>
      </c>
      <c r="P7425" t="str">
        <f t="shared" si="694"/>
        <v/>
      </c>
      <c r="Q7425" t="str">
        <f t="shared" si="695"/>
        <v/>
      </c>
    </row>
    <row r="7426" spans="11:17" x14ac:dyDescent="0.45">
      <c r="K7426" t="str">
        <f t="shared" si="690"/>
        <v/>
      </c>
      <c r="L7426" t="str">
        <f t="shared" si="691"/>
        <v/>
      </c>
      <c r="M7426" t="str">
        <f t="shared" si="692"/>
        <v/>
      </c>
      <c r="N7426" t="str">
        <f t="shared" si="693"/>
        <v/>
      </c>
      <c r="P7426" t="str">
        <f t="shared" si="694"/>
        <v/>
      </c>
      <c r="Q7426" t="str">
        <f t="shared" si="695"/>
        <v/>
      </c>
    </row>
    <row r="7427" spans="11:17" x14ac:dyDescent="0.45">
      <c r="K7427" t="str">
        <f t="shared" si="690"/>
        <v/>
      </c>
      <c r="L7427" t="str">
        <f t="shared" si="691"/>
        <v/>
      </c>
      <c r="M7427" t="str">
        <f t="shared" si="692"/>
        <v/>
      </c>
      <c r="N7427" t="str">
        <f t="shared" si="693"/>
        <v/>
      </c>
      <c r="P7427" t="str">
        <f t="shared" si="694"/>
        <v/>
      </c>
      <c r="Q7427" t="str">
        <f t="shared" si="695"/>
        <v/>
      </c>
    </row>
    <row r="7428" spans="11:17" x14ac:dyDescent="0.45">
      <c r="K7428" t="str">
        <f t="shared" ref="K7428:K7491" si="696">IF(OR($E$1="",$E$1&lt;=0,ROW()-4&gt;$E$1),"",ROW()-4)</f>
        <v/>
      </c>
      <c r="L7428" t="str">
        <f t="shared" ref="L7428:L7491" si="697">IF(K7428="","",_xlfn.BINOM.DIST(K7428,$E$1,$E$3,FALSE))</f>
        <v/>
      </c>
      <c r="M7428" t="str">
        <f t="shared" ref="M7428:M7491" si="698">IF(K7428="","",IF(L7428&lt;=$M$1,"≦L1セル","&gt;L1セル"))</f>
        <v/>
      </c>
      <c r="N7428" t="str">
        <f t="shared" ref="N7428:N7491" si="699">IF(K7428="","",IF(K7428&lt;=$E$1*$E$3,"≦np0","&gt;np0"))</f>
        <v/>
      </c>
      <c r="P7428" t="str">
        <f t="shared" ref="P7428:P7491" si="700">IF(AND(M7428="≦L1セル",M7427="&gt;L1セル"),1-_xlfn.BINOM.DIST(K7427,$E$1,$E$3,TRUE),"")</f>
        <v/>
      </c>
      <c r="Q7428" t="str">
        <f t="shared" ref="Q7428:Q7491" si="701">IF(AND(M7428="≦L1セル",M7429="&gt;L1セル"),_xlfn.BINOM.DIST(K7428,$E$1,$E$3,TRUE),"")</f>
        <v/>
      </c>
    </row>
    <row r="7429" spans="11:17" x14ac:dyDescent="0.45">
      <c r="K7429" t="str">
        <f t="shared" si="696"/>
        <v/>
      </c>
      <c r="L7429" t="str">
        <f t="shared" si="697"/>
        <v/>
      </c>
      <c r="M7429" t="str">
        <f t="shared" si="698"/>
        <v/>
      </c>
      <c r="N7429" t="str">
        <f t="shared" si="699"/>
        <v/>
      </c>
      <c r="P7429" t="str">
        <f t="shared" si="700"/>
        <v/>
      </c>
      <c r="Q7429" t="str">
        <f t="shared" si="701"/>
        <v/>
      </c>
    </row>
    <row r="7430" spans="11:17" x14ac:dyDescent="0.45">
      <c r="K7430" t="str">
        <f t="shared" si="696"/>
        <v/>
      </c>
      <c r="L7430" t="str">
        <f t="shared" si="697"/>
        <v/>
      </c>
      <c r="M7430" t="str">
        <f t="shared" si="698"/>
        <v/>
      </c>
      <c r="N7430" t="str">
        <f t="shared" si="699"/>
        <v/>
      </c>
      <c r="P7430" t="str">
        <f t="shared" si="700"/>
        <v/>
      </c>
      <c r="Q7430" t="str">
        <f t="shared" si="701"/>
        <v/>
      </c>
    </row>
    <row r="7431" spans="11:17" x14ac:dyDescent="0.45">
      <c r="K7431" t="str">
        <f t="shared" si="696"/>
        <v/>
      </c>
      <c r="L7431" t="str">
        <f t="shared" si="697"/>
        <v/>
      </c>
      <c r="M7431" t="str">
        <f t="shared" si="698"/>
        <v/>
      </c>
      <c r="N7431" t="str">
        <f t="shared" si="699"/>
        <v/>
      </c>
      <c r="P7431" t="str">
        <f t="shared" si="700"/>
        <v/>
      </c>
      <c r="Q7431" t="str">
        <f t="shared" si="701"/>
        <v/>
      </c>
    </row>
    <row r="7432" spans="11:17" x14ac:dyDescent="0.45">
      <c r="K7432" t="str">
        <f t="shared" si="696"/>
        <v/>
      </c>
      <c r="L7432" t="str">
        <f t="shared" si="697"/>
        <v/>
      </c>
      <c r="M7432" t="str">
        <f t="shared" si="698"/>
        <v/>
      </c>
      <c r="N7432" t="str">
        <f t="shared" si="699"/>
        <v/>
      </c>
      <c r="P7432" t="str">
        <f t="shared" si="700"/>
        <v/>
      </c>
      <c r="Q7432" t="str">
        <f t="shared" si="701"/>
        <v/>
      </c>
    </row>
    <row r="7433" spans="11:17" x14ac:dyDescent="0.45">
      <c r="K7433" t="str">
        <f t="shared" si="696"/>
        <v/>
      </c>
      <c r="L7433" t="str">
        <f t="shared" si="697"/>
        <v/>
      </c>
      <c r="M7433" t="str">
        <f t="shared" si="698"/>
        <v/>
      </c>
      <c r="N7433" t="str">
        <f t="shared" si="699"/>
        <v/>
      </c>
      <c r="P7433" t="str">
        <f t="shared" si="700"/>
        <v/>
      </c>
      <c r="Q7433" t="str">
        <f t="shared" si="701"/>
        <v/>
      </c>
    </row>
    <row r="7434" spans="11:17" x14ac:dyDescent="0.45">
      <c r="K7434" t="str">
        <f t="shared" si="696"/>
        <v/>
      </c>
      <c r="L7434" t="str">
        <f t="shared" si="697"/>
        <v/>
      </c>
      <c r="M7434" t="str">
        <f t="shared" si="698"/>
        <v/>
      </c>
      <c r="N7434" t="str">
        <f t="shared" si="699"/>
        <v/>
      </c>
      <c r="P7434" t="str">
        <f t="shared" si="700"/>
        <v/>
      </c>
      <c r="Q7434" t="str">
        <f t="shared" si="701"/>
        <v/>
      </c>
    </row>
    <row r="7435" spans="11:17" x14ac:dyDescent="0.45">
      <c r="K7435" t="str">
        <f t="shared" si="696"/>
        <v/>
      </c>
      <c r="L7435" t="str">
        <f t="shared" si="697"/>
        <v/>
      </c>
      <c r="M7435" t="str">
        <f t="shared" si="698"/>
        <v/>
      </c>
      <c r="N7435" t="str">
        <f t="shared" si="699"/>
        <v/>
      </c>
      <c r="P7435" t="str">
        <f t="shared" si="700"/>
        <v/>
      </c>
      <c r="Q7435" t="str">
        <f t="shared" si="701"/>
        <v/>
      </c>
    </row>
    <row r="7436" spans="11:17" x14ac:dyDescent="0.45">
      <c r="K7436" t="str">
        <f t="shared" si="696"/>
        <v/>
      </c>
      <c r="L7436" t="str">
        <f t="shared" si="697"/>
        <v/>
      </c>
      <c r="M7436" t="str">
        <f t="shared" si="698"/>
        <v/>
      </c>
      <c r="N7436" t="str">
        <f t="shared" si="699"/>
        <v/>
      </c>
      <c r="P7436" t="str">
        <f t="shared" si="700"/>
        <v/>
      </c>
      <c r="Q7436" t="str">
        <f t="shared" si="701"/>
        <v/>
      </c>
    </row>
    <row r="7437" spans="11:17" x14ac:dyDescent="0.45">
      <c r="K7437" t="str">
        <f t="shared" si="696"/>
        <v/>
      </c>
      <c r="L7437" t="str">
        <f t="shared" si="697"/>
        <v/>
      </c>
      <c r="M7437" t="str">
        <f t="shared" si="698"/>
        <v/>
      </c>
      <c r="N7437" t="str">
        <f t="shared" si="699"/>
        <v/>
      </c>
      <c r="P7437" t="str">
        <f t="shared" si="700"/>
        <v/>
      </c>
      <c r="Q7437" t="str">
        <f t="shared" si="701"/>
        <v/>
      </c>
    </row>
    <row r="7438" spans="11:17" x14ac:dyDescent="0.45">
      <c r="K7438" t="str">
        <f t="shared" si="696"/>
        <v/>
      </c>
      <c r="L7438" t="str">
        <f t="shared" si="697"/>
        <v/>
      </c>
      <c r="M7438" t="str">
        <f t="shared" si="698"/>
        <v/>
      </c>
      <c r="N7438" t="str">
        <f t="shared" si="699"/>
        <v/>
      </c>
      <c r="P7438" t="str">
        <f t="shared" si="700"/>
        <v/>
      </c>
      <c r="Q7438" t="str">
        <f t="shared" si="701"/>
        <v/>
      </c>
    </row>
    <row r="7439" spans="11:17" x14ac:dyDescent="0.45">
      <c r="K7439" t="str">
        <f t="shared" si="696"/>
        <v/>
      </c>
      <c r="L7439" t="str">
        <f t="shared" si="697"/>
        <v/>
      </c>
      <c r="M7439" t="str">
        <f t="shared" si="698"/>
        <v/>
      </c>
      <c r="N7439" t="str">
        <f t="shared" si="699"/>
        <v/>
      </c>
      <c r="P7439" t="str">
        <f t="shared" si="700"/>
        <v/>
      </c>
      <c r="Q7439" t="str">
        <f t="shared" si="701"/>
        <v/>
      </c>
    </row>
    <row r="7440" spans="11:17" x14ac:dyDescent="0.45">
      <c r="K7440" t="str">
        <f t="shared" si="696"/>
        <v/>
      </c>
      <c r="L7440" t="str">
        <f t="shared" si="697"/>
        <v/>
      </c>
      <c r="M7440" t="str">
        <f t="shared" si="698"/>
        <v/>
      </c>
      <c r="N7440" t="str">
        <f t="shared" si="699"/>
        <v/>
      </c>
      <c r="P7440" t="str">
        <f t="shared" si="700"/>
        <v/>
      </c>
      <c r="Q7440" t="str">
        <f t="shared" si="701"/>
        <v/>
      </c>
    </row>
    <row r="7441" spans="11:17" x14ac:dyDescent="0.45">
      <c r="K7441" t="str">
        <f t="shared" si="696"/>
        <v/>
      </c>
      <c r="L7441" t="str">
        <f t="shared" si="697"/>
        <v/>
      </c>
      <c r="M7441" t="str">
        <f t="shared" si="698"/>
        <v/>
      </c>
      <c r="N7441" t="str">
        <f t="shared" si="699"/>
        <v/>
      </c>
      <c r="P7441" t="str">
        <f t="shared" si="700"/>
        <v/>
      </c>
      <c r="Q7441" t="str">
        <f t="shared" si="701"/>
        <v/>
      </c>
    </row>
    <row r="7442" spans="11:17" x14ac:dyDescent="0.45">
      <c r="K7442" t="str">
        <f t="shared" si="696"/>
        <v/>
      </c>
      <c r="L7442" t="str">
        <f t="shared" si="697"/>
        <v/>
      </c>
      <c r="M7442" t="str">
        <f t="shared" si="698"/>
        <v/>
      </c>
      <c r="N7442" t="str">
        <f t="shared" si="699"/>
        <v/>
      </c>
      <c r="P7442" t="str">
        <f t="shared" si="700"/>
        <v/>
      </c>
      <c r="Q7442" t="str">
        <f t="shared" si="701"/>
        <v/>
      </c>
    </row>
    <row r="7443" spans="11:17" x14ac:dyDescent="0.45">
      <c r="K7443" t="str">
        <f t="shared" si="696"/>
        <v/>
      </c>
      <c r="L7443" t="str">
        <f t="shared" si="697"/>
        <v/>
      </c>
      <c r="M7443" t="str">
        <f t="shared" si="698"/>
        <v/>
      </c>
      <c r="N7443" t="str">
        <f t="shared" si="699"/>
        <v/>
      </c>
      <c r="P7443" t="str">
        <f t="shared" si="700"/>
        <v/>
      </c>
      <c r="Q7443" t="str">
        <f t="shared" si="701"/>
        <v/>
      </c>
    </row>
    <row r="7444" spans="11:17" x14ac:dyDescent="0.45">
      <c r="K7444" t="str">
        <f t="shared" si="696"/>
        <v/>
      </c>
      <c r="L7444" t="str">
        <f t="shared" si="697"/>
        <v/>
      </c>
      <c r="M7444" t="str">
        <f t="shared" si="698"/>
        <v/>
      </c>
      <c r="N7444" t="str">
        <f t="shared" si="699"/>
        <v/>
      </c>
      <c r="P7444" t="str">
        <f t="shared" si="700"/>
        <v/>
      </c>
      <c r="Q7444" t="str">
        <f t="shared" si="701"/>
        <v/>
      </c>
    </row>
    <row r="7445" spans="11:17" x14ac:dyDescent="0.45">
      <c r="K7445" t="str">
        <f t="shared" si="696"/>
        <v/>
      </c>
      <c r="L7445" t="str">
        <f t="shared" si="697"/>
        <v/>
      </c>
      <c r="M7445" t="str">
        <f t="shared" si="698"/>
        <v/>
      </c>
      <c r="N7445" t="str">
        <f t="shared" si="699"/>
        <v/>
      </c>
      <c r="P7445" t="str">
        <f t="shared" si="700"/>
        <v/>
      </c>
      <c r="Q7445" t="str">
        <f t="shared" si="701"/>
        <v/>
      </c>
    </row>
    <row r="7446" spans="11:17" x14ac:dyDescent="0.45">
      <c r="K7446" t="str">
        <f t="shared" si="696"/>
        <v/>
      </c>
      <c r="L7446" t="str">
        <f t="shared" si="697"/>
        <v/>
      </c>
      <c r="M7446" t="str">
        <f t="shared" si="698"/>
        <v/>
      </c>
      <c r="N7446" t="str">
        <f t="shared" si="699"/>
        <v/>
      </c>
      <c r="P7446" t="str">
        <f t="shared" si="700"/>
        <v/>
      </c>
      <c r="Q7446" t="str">
        <f t="shared" si="701"/>
        <v/>
      </c>
    </row>
    <row r="7447" spans="11:17" x14ac:dyDescent="0.45">
      <c r="K7447" t="str">
        <f t="shared" si="696"/>
        <v/>
      </c>
      <c r="L7447" t="str">
        <f t="shared" si="697"/>
        <v/>
      </c>
      <c r="M7447" t="str">
        <f t="shared" si="698"/>
        <v/>
      </c>
      <c r="N7447" t="str">
        <f t="shared" si="699"/>
        <v/>
      </c>
      <c r="P7447" t="str">
        <f t="shared" si="700"/>
        <v/>
      </c>
      <c r="Q7447" t="str">
        <f t="shared" si="701"/>
        <v/>
      </c>
    </row>
    <row r="7448" spans="11:17" x14ac:dyDescent="0.45">
      <c r="K7448" t="str">
        <f t="shared" si="696"/>
        <v/>
      </c>
      <c r="L7448" t="str">
        <f t="shared" si="697"/>
        <v/>
      </c>
      <c r="M7448" t="str">
        <f t="shared" si="698"/>
        <v/>
      </c>
      <c r="N7448" t="str">
        <f t="shared" si="699"/>
        <v/>
      </c>
      <c r="P7448" t="str">
        <f t="shared" si="700"/>
        <v/>
      </c>
      <c r="Q7448" t="str">
        <f t="shared" si="701"/>
        <v/>
      </c>
    </row>
    <row r="7449" spans="11:17" x14ac:dyDescent="0.45">
      <c r="K7449" t="str">
        <f t="shared" si="696"/>
        <v/>
      </c>
      <c r="L7449" t="str">
        <f t="shared" si="697"/>
        <v/>
      </c>
      <c r="M7449" t="str">
        <f t="shared" si="698"/>
        <v/>
      </c>
      <c r="N7449" t="str">
        <f t="shared" si="699"/>
        <v/>
      </c>
      <c r="P7449" t="str">
        <f t="shared" si="700"/>
        <v/>
      </c>
      <c r="Q7449" t="str">
        <f t="shared" si="701"/>
        <v/>
      </c>
    </row>
    <row r="7450" spans="11:17" x14ac:dyDescent="0.45">
      <c r="K7450" t="str">
        <f t="shared" si="696"/>
        <v/>
      </c>
      <c r="L7450" t="str">
        <f t="shared" si="697"/>
        <v/>
      </c>
      <c r="M7450" t="str">
        <f t="shared" si="698"/>
        <v/>
      </c>
      <c r="N7450" t="str">
        <f t="shared" si="699"/>
        <v/>
      </c>
      <c r="P7450" t="str">
        <f t="shared" si="700"/>
        <v/>
      </c>
      <c r="Q7450" t="str">
        <f t="shared" si="701"/>
        <v/>
      </c>
    </row>
    <row r="7451" spans="11:17" x14ac:dyDescent="0.45">
      <c r="K7451" t="str">
        <f t="shared" si="696"/>
        <v/>
      </c>
      <c r="L7451" t="str">
        <f t="shared" si="697"/>
        <v/>
      </c>
      <c r="M7451" t="str">
        <f t="shared" si="698"/>
        <v/>
      </c>
      <c r="N7451" t="str">
        <f t="shared" si="699"/>
        <v/>
      </c>
      <c r="P7451" t="str">
        <f t="shared" si="700"/>
        <v/>
      </c>
      <c r="Q7451" t="str">
        <f t="shared" si="701"/>
        <v/>
      </c>
    </row>
    <row r="7452" spans="11:17" x14ac:dyDescent="0.45">
      <c r="K7452" t="str">
        <f t="shared" si="696"/>
        <v/>
      </c>
      <c r="L7452" t="str">
        <f t="shared" si="697"/>
        <v/>
      </c>
      <c r="M7452" t="str">
        <f t="shared" si="698"/>
        <v/>
      </c>
      <c r="N7452" t="str">
        <f t="shared" si="699"/>
        <v/>
      </c>
      <c r="P7452" t="str">
        <f t="shared" si="700"/>
        <v/>
      </c>
      <c r="Q7452" t="str">
        <f t="shared" si="701"/>
        <v/>
      </c>
    </row>
    <row r="7453" spans="11:17" x14ac:dyDescent="0.45">
      <c r="K7453" t="str">
        <f t="shared" si="696"/>
        <v/>
      </c>
      <c r="L7453" t="str">
        <f t="shared" si="697"/>
        <v/>
      </c>
      <c r="M7453" t="str">
        <f t="shared" si="698"/>
        <v/>
      </c>
      <c r="N7453" t="str">
        <f t="shared" si="699"/>
        <v/>
      </c>
      <c r="P7453" t="str">
        <f t="shared" si="700"/>
        <v/>
      </c>
      <c r="Q7453" t="str">
        <f t="shared" si="701"/>
        <v/>
      </c>
    </row>
    <row r="7454" spans="11:17" x14ac:dyDescent="0.45">
      <c r="K7454" t="str">
        <f t="shared" si="696"/>
        <v/>
      </c>
      <c r="L7454" t="str">
        <f t="shared" si="697"/>
        <v/>
      </c>
      <c r="M7454" t="str">
        <f t="shared" si="698"/>
        <v/>
      </c>
      <c r="N7454" t="str">
        <f t="shared" si="699"/>
        <v/>
      </c>
      <c r="P7454" t="str">
        <f t="shared" si="700"/>
        <v/>
      </c>
      <c r="Q7454" t="str">
        <f t="shared" si="701"/>
        <v/>
      </c>
    </row>
    <row r="7455" spans="11:17" x14ac:dyDescent="0.45">
      <c r="K7455" t="str">
        <f t="shared" si="696"/>
        <v/>
      </c>
      <c r="L7455" t="str">
        <f t="shared" si="697"/>
        <v/>
      </c>
      <c r="M7455" t="str">
        <f t="shared" si="698"/>
        <v/>
      </c>
      <c r="N7455" t="str">
        <f t="shared" si="699"/>
        <v/>
      </c>
      <c r="P7455" t="str">
        <f t="shared" si="700"/>
        <v/>
      </c>
      <c r="Q7455" t="str">
        <f t="shared" si="701"/>
        <v/>
      </c>
    </row>
    <row r="7456" spans="11:17" x14ac:dyDescent="0.45">
      <c r="K7456" t="str">
        <f t="shared" si="696"/>
        <v/>
      </c>
      <c r="L7456" t="str">
        <f t="shared" si="697"/>
        <v/>
      </c>
      <c r="M7456" t="str">
        <f t="shared" si="698"/>
        <v/>
      </c>
      <c r="N7456" t="str">
        <f t="shared" si="699"/>
        <v/>
      </c>
      <c r="P7456" t="str">
        <f t="shared" si="700"/>
        <v/>
      </c>
      <c r="Q7456" t="str">
        <f t="shared" si="701"/>
        <v/>
      </c>
    </row>
    <row r="7457" spans="11:17" x14ac:dyDescent="0.45">
      <c r="K7457" t="str">
        <f t="shared" si="696"/>
        <v/>
      </c>
      <c r="L7457" t="str">
        <f t="shared" si="697"/>
        <v/>
      </c>
      <c r="M7457" t="str">
        <f t="shared" si="698"/>
        <v/>
      </c>
      <c r="N7457" t="str">
        <f t="shared" si="699"/>
        <v/>
      </c>
      <c r="P7457" t="str">
        <f t="shared" si="700"/>
        <v/>
      </c>
      <c r="Q7457" t="str">
        <f t="shared" si="701"/>
        <v/>
      </c>
    </row>
    <row r="7458" spans="11:17" x14ac:dyDescent="0.45">
      <c r="K7458" t="str">
        <f t="shared" si="696"/>
        <v/>
      </c>
      <c r="L7458" t="str">
        <f t="shared" si="697"/>
        <v/>
      </c>
      <c r="M7458" t="str">
        <f t="shared" si="698"/>
        <v/>
      </c>
      <c r="N7458" t="str">
        <f t="shared" si="699"/>
        <v/>
      </c>
      <c r="P7458" t="str">
        <f t="shared" si="700"/>
        <v/>
      </c>
      <c r="Q7458" t="str">
        <f t="shared" si="701"/>
        <v/>
      </c>
    </row>
    <row r="7459" spans="11:17" x14ac:dyDescent="0.45">
      <c r="K7459" t="str">
        <f t="shared" si="696"/>
        <v/>
      </c>
      <c r="L7459" t="str">
        <f t="shared" si="697"/>
        <v/>
      </c>
      <c r="M7459" t="str">
        <f t="shared" si="698"/>
        <v/>
      </c>
      <c r="N7459" t="str">
        <f t="shared" si="699"/>
        <v/>
      </c>
      <c r="P7459" t="str">
        <f t="shared" si="700"/>
        <v/>
      </c>
      <c r="Q7459" t="str">
        <f t="shared" si="701"/>
        <v/>
      </c>
    </row>
    <row r="7460" spans="11:17" x14ac:dyDescent="0.45">
      <c r="K7460" t="str">
        <f t="shared" si="696"/>
        <v/>
      </c>
      <c r="L7460" t="str">
        <f t="shared" si="697"/>
        <v/>
      </c>
      <c r="M7460" t="str">
        <f t="shared" si="698"/>
        <v/>
      </c>
      <c r="N7460" t="str">
        <f t="shared" si="699"/>
        <v/>
      </c>
      <c r="P7460" t="str">
        <f t="shared" si="700"/>
        <v/>
      </c>
      <c r="Q7460" t="str">
        <f t="shared" si="701"/>
        <v/>
      </c>
    </row>
    <row r="7461" spans="11:17" x14ac:dyDescent="0.45">
      <c r="K7461" t="str">
        <f t="shared" si="696"/>
        <v/>
      </c>
      <c r="L7461" t="str">
        <f t="shared" si="697"/>
        <v/>
      </c>
      <c r="M7461" t="str">
        <f t="shared" si="698"/>
        <v/>
      </c>
      <c r="N7461" t="str">
        <f t="shared" si="699"/>
        <v/>
      </c>
      <c r="P7461" t="str">
        <f t="shared" si="700"/>
        <v/>
      </c>
      <c r="Q7461" t="str">
        <f t="shared" si="701"/>
        <v/>
      </c>
    </row>
    <row r="7462" spans="11:17" x14ac:dyDescent="0.45">
      <c r="K7462" t="str">
        <f t="shared" si="696"/>
        <v/>
      </c>
      <c r="L7462" t="str">
        <f t="shared" si="697"/>
        <v/>
      </c>
      <c r="M7462" t="str">
        <f t="shared" si="698"/>
        <v/>
      </c>
      <c r="N7462" t="str">
        <f t="shared" si="699"/>
        <v/>
      </c>
      <c r="P7462" t="str">
        <f t="shared" si="700"/>
        <v/>
      </c>
      <c r="Q7462" t="str">
        <f t="shared" si="701"/>
        <v/>
      </c>
    </row>
    <row r="7463" spans="11:17" x14ac:dyDescent="0.45">
      <c r="K7463" t="str">
        <f t="shared" si="696"/>
        <v/>
      </c>
      <c r="L7463" t="str">
        <f t="shared" si="697"/>
        <v/>
      </c>
      <c r="M7463" t="str">
        <f t="shared" si="698"/>
        <v/>
      </c>
      <c r="N7463" t="str">
        <f t="shared" si="699"/>
        <v/>
      </c>
      <c r="P7463" t="str">
        <f t="shared" si="700"/>
        <v/>
      </c>
      <c r="Q7463" t="str">
        <f t="shared" si="701"/>
        <v/>
      </c>
    </row>
    <row r="7464" spans="11:17" x14ac:dyDescent="0.45">
      <c r="K7464" t="str">
        <f t="shared" si="696"/>
        <v/>
      </c>
      <c r="L7464" t="str">
        <f t="shared" si="697"/>
        <v/>
      </c>
      <c r="M7464" t="str">
        <f t="shared" si="698"/>
        <v/>
      </c>
      <c r="N7464" t="str">
        <f t="shared" si="699"/>
        <v/>
      </c>
      <c r="P7464" t="str">
        <f t="shared" si="700"/>
        <v/>
      </c>
      <c r="Q7464" t="str">
        <f t="shared" si="701"/>
        <v/>
      </c>
    </row>
    <row r="7465" spans="11:17" x14ac:dyDescent="0.45">
      <c r="K7465" t="str">
        <f t="shared" si="696"/>
        <v/>
      </c>
      <c r="L7465" t="str">
        <f t="shared" si="697"/>
        <v/>
      </c>
      <c r="M7465" t="str">
        <f t="shared" si="698"/>
        <v/>
      </c>
      <c r="N7465" t="str">
        <f t="shared" si="699"/>
        <v/>
      </c>
      <c r="P7465" t="str">
        <f t="shared" si="700"/>
        <v/>
      </c>
      <c r="Q7465" t="str">
        <f t="shared" si="701"/>
        <v/>
      </c>
    </row>
    <row r="7466" spans="11:17" x14ac:dyDescent="0.45">
      <c r="K7466" t="str">
        <f t="shared" si="696"/>
        <v/>
      </c>
      <c r="L7466" t="str">
        <f t="shared" si="697"/>
        <v/>
      </c>
      <c r="M7466" t="str">
        <f t="shared" si="698"/>
        <v/>
      </c>
      <c r="N7466" t="str">
        <f t="shared" si="699"/>
        <v/>
      </c>
      <c r="P7466" t="str">
        <f t="shared" si="700"/>
        <v/>
      </c>
      <c r="Q7466" t="str">
        <f t="shared" si="701"/>
        <v/>
      </c>
    </row>
    <row r="7467" spans="11:17" x14ac:dyDescent="0.45">
      <c r="K7467" t="str">
        <f t="shared" si="696"/>
        <v/>
      </c>
      <c r="L7467" t="str">
        <f t="shared" si="697"/>
        <v/>
      </c>
      <c r="M7467" t="str">
        <f t="shared" si="698"/>
        <v/>
      </c>
      <c r="N7467" t="str">
        <f t="shared" si="699"/>
        <v/>
      </c>
      <c r="P7467" t="str">
        <f t="shared" si="700"/>
        <v/>
      </c>
      <c r="Q7467" t="str">
        <f t="shared" si="701"/>
        <v/>
      </c>
    </row>
    <row r="7468" spans="11:17" x14ac:dyDescent="0.45">
      <c r="K7468" t="str">
        <f t="shared" si="696"/>
        <v/>
      </c>
      <c r="L7468" t="str">
        <f t="shared" si="697"/>
        <v/>
      </c>
      <c r="M7468" t="str">
        <f t="shared" si="698"/>
        <v/>
      </c>
      <c r="N7468" t="str">
        <f t="shared" si="699"/>
        <v/>
      </c>
      <c r="P7468" t="str">
        <f t="shared" si="700"/>
        <v/>
      </c>
      <c r="Q7468" t="str">
        <f t="shared" si="701"/>
        <v/>
      </c>
    </row>
    <row r="7469" spans="11:17" x14ac:dyDescent="0.45">
      <c r="K7469" t="str">
        <f t="shared" si="696"/>
        <v/>
      </c>
      <c r="L7469" t="str">
        <f t="shared" si="697"/>
        <v/>
      </c>
      <c r="M7469" t="str">
        <f t="shared" si="698"/>
        <v/>
      </c>
      <c r="N7469" t="str">
        <f t="shared" si="699"/>
        <v/>
      </c>
      <c r="P7469" t="str">
        <f t="shared" si="700"/>
        <v/>
      </c>
      <c r="Q7469" t="str">
        <f t="shared" si="701"/>
        <v/>
      </c>
    </row>
    <row r="7470" spans="11:17" x14ac:dyDescent="0.45">
      <c r="K7470" t="str">
        <f t="shared" si="696"/>
        <v/>
      </c>
      <c r="L7470" t="str">
        <f t="shared" si="697"/>
        <v/>
      </c>
      <c r="M7470" t="str">
        <f t="shared" si="698"/>
        <v/>
      </c>
      <c r="N7470" t="str">
        <f t="shared" si="699"/>
        <v/>
      </c>
      <c r="P7470" t="str">
        <f t="shared" si="700"/>
        <v/>
      </c>
      <c r="Q7470" t="str">
        <f t="shared" si="701"/>
        <v/>
      </c>
    </row>
    <row r="7471" spans="11:17" x14ac:dyDescent="0.45">
      <c r="K7471" t="str">
        <f t="shared" si="696"/>
        <v/>
      </c>
      <c r="L7471" t="str">
        <f t="shared" si="697"/>
        <v/>
      </c>
      <c r="M7471" t="str">
        <f t="shared" si="698"/>
        <v/>
      </c>
      <c r="N7471" t="str">
        <f t="shared" si="699"/>
        <v/>
      </c>
      <c r="P7471" t="str">
        <f t="shared" si="700"/>
        <v/>
      </c>
      <c r="Q7471" t="str">
        <f t="shared" si="701"/>
        <v/>
      </c>
    </row>
    <row r="7472" spans="11:17" x14ac:dyDescent="0.45">
      <c r="K7472" t="str">
        <f t="shared" si="696"/>
        <v/>
      </c>
      <c r="L7472" t="str">
        <f t="shared" si="697"/>
        <v/>
      </c>
      <c r="M7472" t="str">
        <f t="shared" si="698"/>
        <v/>
      </c>
      <c r="N7472" t="str">
        <f t="shared" si="699"/>
        <v/>
      </c>
      <c r="P7472" t="str">
        <f t="shared" si="700"/>
        <v/>
      </c>
      <c r="Q7472" t="str">
        <f t="shared" si="701"/>
        <v/>
      </c>
    </row>
    <row r="7473" spans="11:17" x14ac:dyDescent="0.45">
      <c r="K7473" t="str">
        <f t="shared" si="696"/>
        <v/>
      </c>
      <c r="L7473" t="str">
        <f t="shared" si="697"/>
        <v/>
      </c>
      <c r="M7473" t="str">
        <f t="shared" si="698"/>
        <v/>
      </c>
      <c r="N7473" t="str">
        <f t="shared" si="699"/>
        <v/>
      </c>
      <c r="P7473" t="str">
        <f t="shared" si="700"/>
        <v/>
      </c>
      <c r="Q7473" t="str">
        <f t="shared" si="701"/>
        <v/>
      </c>
    </row>
    <row r="7474" spans="11:17" x14ac:dyDescent="0.45">
      <c r="K7474" t="str">
        <f t="shared" si="696"/>
        <v/>
      </c>
      <c r="L7474" t="str">
        <f t="shared" si="697"/>
        <v/>
      </c>
      <c r="M7474" t="str">
        <f t="shared" si="698"/>
        <v/>
      </c>
      <c r="N7474" t="str">
        <f t="shared" si="699"/>
        <v/>
      </c>
      <c r="P7474" t="str">
        <f t="shared" si="700"/>
        <v/>
      </c>
      <c r="Q7474" t="str">
        <f t="shared" si="701"/>
        <v/>
      </c>
    </row>
    <row r="7475" spans="11:17" x14ac:dyDescent="0.45">
      <c r="K7475" t="str">
        <f t="shared" si="696"/>
        <v/>
      </c>
      <c r="L7475" t="str">
        <f t="shared" si="697"/>
        <v/>
      </c>
      <c r="M7475" t="str">
        <f t="shared" si="698"/>
        <v/>
      </c>
      <c r="N7475" t="str">
        <f t="shared" si="699"/>
        <v/>
      </c>
      <c r="P7475" t="str">
        <f t="shared" si="700"/>
        <v/>
      </c>
      <c r="Q7475" t="str">
        <f t="shared" si="701"/>
        <v/>
      </c>
    </row>
    <row r="7476" spans="11:17" x14ac:dyDescent="0.45">
      <c r="K7476" t="str">
        <f t="shared" si="696"/>
        <v/>
      </c>
      <c r="L7476" t="str">
        <f t="shared" si="697"/>
        <v/>
      </c>
      <c r="M7476" t="str">
        <f t="shared" si="698"/>
        <v/>
      </c>
      <c r="N7476" t="str">
        <f t="shared" si="699"/>
        <v/>
      </c>
      <c r="P7476" t="str">
        <f t="shared" si="700"/>
        <v/>
      </c>
      <c r="Q7476" t="str">
        <f t="shared" si="701"/>
        <v/>
      </c>
    </row>
    <row r="7477" spans="11:17" x14ac:dyDescent="0.45">
      <c r="K7477" t="str">
        <f t="shared" si="696"/>
        <v/>
      </c>
      <c r="L7477" t="str">
        <f t="shared" si="697"/>
        <v/>
      </c>
      <c r="M7477" t="str">
        <f t="shared" si="698"/>
        <v/>
      </c>
      <c r="N7477" t="str">
        <f t="shared" si="699"/>
        <v/>
      </c>
      <c r="P7477" t="str">
        <f t="shared" si="700"/>
        <v/>
      </c>
      <c r="Q7477" t="str">
        <f t="shared" si="701"/>
        <v/>
      </c>
    </row>
    <row r="7478" spans="11:17" x14ac:dyDescent="0.45">
      <c r="K7478" t="str">
        <f t="shared" si="696"/>
        <v/>
      </c>
      <c r="L7478" t="str">
        <f t="shared" si="697"/>
        <v/>
      </c>
      <c r="M7478" t="str">
        <f t="shared" si="698"/>
        <v/>
      </c>
      <c r="N7478" t="str">
        <f t="shared" si="699"/>
        <v/>
      </c>
      <c r="P7478" t="str">
        <f t="shared" si="700"/>
        <v/>
      </c>
      <c r="Q7478" t="str">
        <f t="shared" si="701"/>
        <v/>
      </c>
    </row>
    <row r="7479" spans="11:17" x14ac:dyDescent="0.45">
      <c r="K7479" t="str">
        <f t="shared" si="696"/>
        <v/>
      </c>
      <c r="L7479" t="str">
        <f t="shared" si="697"/>
        <v/>
      </c>
      <c r="M7479" t="str">
        <f t="shared" si="698"/>
        <v/>
      </c>
      <c r="N7479" t="str">
        <f t="shared" si="699"/>
        <v/>
      </c>
      <c r="P7479" t="str">
        <f t="shared" si="700"/>
        <v/>
      </c>
      <c r="Q7479" t="str">
        <f t="shared" si="701"/>
        <v/>
      </c>
    </row>
    <row r="7480" spans="11:17" x14ac:dyDescent="0.45">
      <c r="K7480" t="str">
        <f t="shared" si="696"/>
        <v/>
      </c>
      <c r="L7480" t="str">
        <f t="shared" si="697"/>
        <v/>
      </c>
      <c r="M7480" t="str">
        <f t="shared" si="698"/>
        <v/>
      </c>
      <c r="N7480" t="str">
        <f t="shared" si="699"/>
        <v/>
      </c>
      <c r="P7480" t="str">
        <f t="shared" si="700"/>
        <v/>
      </c>
      <c r="Q7480" t="str">
        <f t="shared" si="701"/>
        <v/>
      </c>
    </row>
    <row r="7481" spans="11:17" x14ac:dyDescent="0.45">
      <c r="K7481" t="str">
        <f t="shared" si="696"/>
        <v/>
      </c>
      <c r="L7481" t="str">
        <f t="shared" si="697"/>
        <v/>
      </c>
      <c r="M7481" t="str">
        <f t="shared" si="698"/>
        <v/>
      </c>
      <c r="N7481" t="str">
        <f t="shared" si="699"/>
        <v/>
      </c>
      <c r="P7481" t="str">
        <f t="shared" si="700"/>
        <v/>
      </c>
      <c r="Q7481" t="str">
        <f t="shared" si="701"/>
        <v/>
      </c>
    </row>
    <row r="7482" spans="11:17" x14ac:dyDescent="0.45">
      <c r="K7482" t="str">
        <f t="shared" si="696"/>
        <v/>
      </c>
      <c r="L7482" t="str">
        <f t="shared" si="697"/>
        <v/>
      </c>
      <c r="M7482" t="str">
        <f t="shared" si="698"/>
        <v/>
      </c>
      <c r="N7482" t="str">
        <f t="shared" si="699"/>
        <v/>
      </c>
      <c r="P7482" t="str">
        <f t="shared" si="700"/>
        <v/>
      </c>
      <c r="Q7482" t="str">
        <f t="shared" si="701"/>
        <v/>
      </c>
    </row>
    <row r="7483" spans="11:17" x14ac:dyDescent="0.45">
      <c r="K7483" t="str">
        <f t="shared" si="696"/>
        <v/>
      </c>
      <c r="L7483" t="str">
        <f t="shared" si="697"/>
        <v/>
      </c>
      <c r="M7483" t="str">
        <f t="shared" si="698"/>
        <v/>
      </c>
      <c r="N7483" t="str">
        <f t="shared" si="699"/>
        <v/>
      </c>
      <c r="P7483" t="str">
        <f t="shared" si="700"/>
        <v/>
      </c>
      <c r="Q7483" t="str">
        <f t="shared" si="701"/>
        <v/>
      </c>
    </row>
    <row r="7484" spans="11:17" x14ac:dyDescent="0.45">
      <c r="K7484" t="str">
        <f t="shared" si="696"/>
        <v/>
      </c>
      <c r="L7484" t="str">
        <f t="shared" si="697"/>
        <v/>
      </c>
      <c r="M7484" t="str">
        <f t="shared" si="698"/>
        <v/>
      </c>
      <c r="N7484" t="str">
        <f t="shared" si="699"/>
        <v/>
      </c>
      <c r="P7484" t="str">
        <f t="shared" si="700"/>
        <v/>
      </c>
      <c r="Q7484" t="str">
        <f t="shared" si="701"/>
        <v/>
      </c>
    </row>
    <row r="7485" spans="11:17" x14ac:dyDescent="0.45">
      <c r="K7485" t="str">
        <f t="shared" si="696"/>
        <v/>
      </c>
      <c r="L7485" t="str">
        <f t="shared" si="697"/>
        <v/>
      </c>
      <c r="M7485" t="str">
        <f t="shared" si="698"/>
        <v/>
      </c>
      <c r="N7485" t="str">
        <f t="shared" si="699"/>
        <v/>
      </c>
      <c r="P7485" t="str">
        <f t="shared" si="700"/>
        <v/>
      </c>
      <c r="Q7485" t="str">
        <f t="shared" si="701"/>
        <v/>
      </c>
    </row>
    <row r="7486" spans="11:17" x14ac:dyDescent="0.45">
      <c r="K7486" t="str">
        <f t="shared" si="696"/>
        <v/>
      </c>
      <c r="L7486" t="str">
        <f t="shared" si="697"/>
        <v/>
      </c>
      <c r="M7486" t="str">
        <f t="shared" si="698"/>
        <v/>
      </c>
      <c r="N7486" t="str">
        <f t="shared" si="699"/>
        <v/>
      </c>
      <c r="P7486" t="str">
        <f t="shared" si="700"/>
        <v/>
      </c>
      <c r="Q7486" t="str">
        <f t="shared" si="701"/>
        <v/>
      </c>
    </row>
    <row r="7487" spans="11:17" x14ac:dyDescent="0.45">
      <c r="K7487" t="str">
        <f t="shared" si="696"/>
        <v/>
      </c>
      <c r="L7487" t="str">
        <f t="shared" si="697"/>
        <v/>
      </c>
      <c r="M7487" t="str">
        <f t="shared" si="698"/>
        <v/>
      </c>
      <c r="N7487" t="str">
        <f t="shared" si="699"/>
        <v/>
      </c>
      <c r="P7487" t="str">
        <f t="shared" si="700"/>
        <v/>
      </c>
      <c r="Q7487" t="str">
        <f t="shared" si="701"/>
        <v/>
      </c>
    </row>
    <row r="7488" spans="11:17" x14ac:dyDescent="0.45">
      <c r="K7488" t="str">
        <f t="shared" si="696"/>
        <v/>
      </c>
      <c r="L7488" t="str">
        <f t="shared" si="697"/>
        <v/>
      </c>
      <c r="M7488" t="str">
        <f t="shared" si="698"/>
        <v/>
      </c>
      <c r="N7488" t="str">
        <f t="shared" si="699"/>
        <v/>
      </c>
      <c r="P7488" t="str">
        <f t="shared" si="700"/>
        <v/>
      </c>
      <c r="Q7488" t="str">
        <f t="shared" si="701"/>
        <v/>
      </c>
    </row>
    <row r="7489" spans="11:17" x14ac:dyDescent="0.45">
      <c r="K7489" t="str">
        <f t="shared" si="696"/>
        <v/>
      </c>
      <c r="L7489" t="str">
        <f t="shared" si="697"/>
        <v/>
      </c>
      <c r="M7489" t="str">
        <f t="shared" si="698"/>
        <v/>
      </c>
      <c r="N7489" t="str">
        <f t="shared" si="699"/>
        <v/>
      </c>
      <c r="P7489" t="str">
        <f t="shared" si="700"/>
        <v/>
      </c>
      <c r="Q7489" t="str">
        <f t="shared" si="701"/>
        <v/>
      </c>
    </row>
    <row r="7490" spans="11:17" x14ac:dyDescent="0.45">
      <c r="K7490" t="str">
        <f t="shared" si="696"/>
        <v/>
      </c>
      <c r="L7490" t="str">
        <f t="shared" si="697"/>
        <v/>
      </c>
      <c r="M7490" t="str">
        <f t="shared" si="698"/>
        <v/>
      </c>
      <c r="N7490" t="str">
        <f t="shared" si="699"/>
        <v/>
      </c>
      <c r="P7490" t="str">
        <f t="shared" si="700"/>
        <v/>
      </c>
      <c r="Q7490" t="str">
        <f t="shared" si="701"/>
        <v/>
      </c>
    </row>
    <row r="7491" spans="11:17" x14ac:dyDescent="0.45">
      <c r="K7491" t="str">
        <f t="shared" si="696"/>
        <v/>
      </c>
      <c r="L7491" t="str">
        <f t="shared" si="697"/>
        <v/>
      </c>
      <c r="M7491" t="str">
        <f t="shared" si="698"/>
        <v/>
      </c>
      <c r="N7491" t="str">
        <f t="shared" si="699"/>
        <v/>
      </c>
      <c r="P7491" t="str">
        <f t="shared" si="700"/>
        <v/>
      </c>
      <c r="Q7491" t="str">
        <f t="shared" si="701"/>
        <v/>
      </c>
    </row>
    <row r="7492" spans="11:17" x14ac:dyDescent="0.45">
      <c r="K7492" t="str">
        <f t="shared" ref="K7492:K7555" si="702">IF(OR($E$1="",$E$1&lt;=0,ROW()-4&gt;$E$1),"",ROW()-4)</f>
        <v/>
      </c>
      <c r="L7492" t="str">
        <f t="shared" ref="L7492:L7555" si="703">IF(K7492="","",_xlfn.BINOM.DIST(K7492,$E$1,$E$3,FALSE))</f>
        <v/>
      </c>
      <c r="M7492" t="str">
        <f t="shared" ref="M7492:M7555" si="704">IF(K7492="","",IF(L7492&lt;=$M$1,"≦L1セル","&gt;L1セル"))</f>
        <v/>
      </c>
      <c r="N7492" t="str">
        <f t="shared" ref="N7492:N7555" si="705">IF(K7492="","",IF(K7492&lt;=$E$1*$E$3,"≦np0","&gt;np0"))</f>
        <v/>
      </c>
      <c r="P7492" t="str">
        <f t="shared" ref="P7492:P7555" si="706">IF(AND(M7492="≦L1セル",M7491="&gt;L1セル"),1-_xlfn.BINOM.DIST(K7491,$E$1,$E$3,TRUE),"")</f>
        <v/>
      </c>
      <c r="Q7492" t="str">
        <f t="shared" ref="Q7492:Q7555" si="707">IF(AND(M7492="≦L1セル",M7493="&gt;L1セル"),_xlfn.BINOM.DIST(K7492,$E$1,$E$3,TRUE),"")</f>
        <v/>
      </c>
    </row>
    <row r="7493" spans="11:17" x14ac:dyDescent="0.45">
      <c r="K7493" t="str">
        <f t="shared" si="702"/>
        <v/>
      </c>
      <c r="L7493" t="str">
        <f t="shared" si="703"/>
        <v/>
      </c>
      <c r="M7493" t="str">
        <f t="shared" si="704"/>
        <v/>
      </c>
      <c r="N7493" t="str">
        <f t="shared" si="705"/>
        <v/>
      </c>
      <c r="P7493" t="str">
        <f t="shared" si="706"/>
        <v/>
      </c>
      <c r="Q7493" t="str">
        <f t="shared" si="707"/>
        <v/>
      </c>
    </row>
    <row r="7494" spans="11:17" x14ac:dyDescent="0.45">
      <c r="K7494" t="str">
        <f t="shared" si="702"/>
        <v/>
      </c>
      <c r="L7494" t="str">
        <f t="shared" si="703"/>
        <v/>
      </c>
      <c r="M7494" t="str">
        <f t="shared" si="704"/>
        <v/>
      </c>
      <c r="N7494" t="str">
        <f t="shared" si="705"/>
        <v/>
      </c>
      <c r="P7494" t="str">
        <f t="shared" si="706"/>
        <v/>
      </c>
      <c r="Q7494" t="str">
        <f t="shared" si="707"/>
        <v/>
      </c>
    </row>
    <row r="7495" spans="11:17" x14ac:dyDescent="0.45">
      <c r="K7495" t="str">
        <f t="shared" si="702"/>
        <v/>
      </c>
      <c r="L7495" t="str">
        <f t="shared" si="703"/>
        <v/>
      </c>
      <c r="M7495" t="str">
        <f t="shared" si="704"/>
        <v/>
      </c>
      <c r="N7495" t="str">
        <f t="shared" si="705"/>
        <v/>
      </c>
      <c r="P7495" t="str">
        <f t="shared" si="706"/>
        <v/>
      </c>
      <c r="Q7495" t="str">
        <f t="shared" si="707"/>
        <v/>
      </c>
    </row>
    <row r="7496" spans="11:17" x14ac:dyDescent="0.45">
      <c r="K7496" t="str">
        <f t="shared" si="702"/>
        <v/>
      </c>
      <c r="L7496" t="str">
        <f t="shared" si="703"/>
        <v/>
      </c>
      <c r="M7496" t="str">
        <f t="shared" si="704"/>
        <v/>
      </c>
      <c r="N7496" t="str">
        <f t="shared" si="705"/>
        <v/>
      </c>
      <c r="P7496" t="str">
        <f t="shared" si="706"/>
        <v/>
      </c>
      <c r="Q7496" t="str">
        <f t="shared" si="707"/>
        <v/>
      </c>
    </row>
    <row r="7497" spans="11:17" x14ac:dyDescent="0.45">
      <c r="K7497" t="str">
        <f t="shared" si="702"/>
        <v/>
      </c>
      <c r="L7497" t="str">
        <f t="shared" si="703"/>
        <v/>
      </c>
      <c r="M7497" t="str">
        <f t="shared" si="704"/>
        <v/>
      </c>
      <c r="N7497" t="str">
        <f t="shared" si="705"/>
        <v/>
      </c>
      <c r="P7497" t="str">
        <f t="shared" si="706"/>
        <v/>
      </c>
      <c r="Q7497" t="str">
        <f t="shared" si="707"/>
        <v/>
      </c>
    </row>
    <row r="7498" spans="11:17" x14ac:dyDescent="0.45">
      <c r="K7498" t="str">
        <f t="shared" si="702"/>
        <v/>
      </c>
      <c r="L7498" t="str">
        <f t="shared" si="703"/>
        <v/>
      </c>
      <c r="M7498" t="str">
        <f t="shared" si="704"/>
        <v/>
      </c>
      <c r="N7498" t="str">
        <f t="shared" si="705"/>
        <v/>
      </c>
      <c r="P7498" t="str">
        <f t="shared" si="706"/>
        <v/>
      </c>
      <c r="Q7498" t="str">
        <f t="shared" si="707"/>
        <v/>
      </c>
    </row>
    <row r="7499" spans="11:17" x14ac:dyDescent="0.45">
      <c r="K7499" t="str">
        <f t="shared" si="702"/>
        <v/>
      </c>
      <c r="L7499" t="str">
        <f t="shared" si="703"/>
        <v/>
      </c>
      <c r="M7499" t="str">
        <f t="shared" si="704"/>
        <v/>
      </c>
      <c r="N7499" t="str">
        <f t="shared" si="705"/>
        <v/>
      </c>
      <c r="P7499" t="str">
        <f t="shared" si="706"/>
        <v/>
      </c>
      <c r="Q7499" t="str">
        <f t="shared" si="707"/>
        <v/>
      </c>
    </row>
    <row r="7500" spans="11:17" x14ac:dyDescent="0.45">
      <c r="K7500" t="str">
        <f t="shared" si="702"/>
        <v/>
      </c>
      <c r="L7500" t="str">
        <f t="shared" si="703"/>
        <v/>
      </c>
      <c r="M7500" t="str">
        <f t="shared" si="704"/>
        <v/>
      </c>
      <c r="N7500" t="str">
        <f t="shared" si="705"/>
        <v/>
      </c>
      <c r="P7500" t="str">
        <f t="shared" si="706"/>
        <v/>
      </c>
      <c r="Q7500" t="str">
        <f t="shared" si="707"/>
        <v/>
      </c>
    </row>
    <row r="7501" spans="11:17" x14ac:dyDescent="0.45">
      <c r="K7501" t="str">
        <f t="shared" si="702"/>
        <v/>
      </c>
      <c r="L7501" t="str">
        <f t="shared" si="703"/>
        <v/>
      </c>
      <c r="M7501" t="str">
        <f t="shared" si="704"/>
        <v/>
      </c>
      <c r="N7501" t="str">
        <f t="shared" si="705"/>
        <v/>
      </c>
      <c r="P7501" t="str">
        <f t="shared" si="706"/>
        <v/>
      </c>
      <c r="Q7501" t="str">
        <f t="shared" si="707"/>
        <v/>
      </c>
    </row>
    <row r="7502" spans="11:17" x14ac:dyDescent="0.45">
      <c r="K7502" t="str">
        <f t="shared" si="702"/>
        <v/>
      </c>
      <c r="L7502" t="str">
        <f t="shared" si="703"/>
        <v/>
      </c>
      <c r="M7502" t="str">
        <f t="shared" si="704"/>
        <v/>
      </c>
      <c r="N7502" t="str">
        <f t="shared" si="705"/>
        <v/>
      </c>
      <c r="P7502" t="str">
        <f t="shared" si="706"/>
        <v/>
      </c>
      <c r="Q7502" t="str">
        <f t="shared" si="707"/>
        <v/>
      </c>
    </row>
    <row r="7503" spans="11:17" x14ac:dyDescent="0.45">
      <c r="K7503" t="str">
        <f t="shared" si="702"/>
        <v/>
      </c>
      <c r="L7503" t="str">
        <f t="shared" si="703"/>
        <v/>
      </c>
      <c r="M7503" t="str">
        <f t="shared" si="704"/>
        <v/>
      </c>
      <c r="N7503" t="str">
        <f t="shared" si="705"/>
        <v/>
      </c>
      <c r="P7503" t="str">
        <f t="shared" si="706"/>
        <v/>
      </c>
      <c r="Q7503" t="str">
        <f t="shared" si="707"/>
        <v/>
      </c>
    </row>
    <row r="7504" spans="11:17" x14ac:dyDescent="0.45">
      <c r="K7504" t="str">
        <f t="shared" si="702"/>
        <v/>
      </c>
      <c r="L7504" t="str">
        <f t="shared" si="703"/>
        <v/>
      </c>
      <c r="M7504" t="str">
        <f t="shared" si="704"/>
        <v/>
      </c>
      <c r="N7504" t="str">
        <f t="shared" si="705"/>
        <v/>
      </c>
      <c r="P7504" t="str">
        <f t="shared" si="706"/>
        <v/>
      </c>
      <c r="Q7504" t="str">
        <f t="shared" si="707"/>
        <v/>
      </c>
    </row>
    <row r="7505" spans="11:17" x14ac:dyDescent="0.45">
      <c r="K7505" t="str">
        <f t="shared" si="702"/>
        <v/>
      </c>
      <c r="L7505" t="str">
        <f t="shared" si="703"/>
        <v/>
      </c>
      <c r="M7505" t="str">
        <f t="shared" si="704"/>
        <v/>
      </c>
      <c r="N7505" t="str">
        <f t="shared" si="705"/>
        <v/>
      </c>
      <c r="P7505" t="str">
        <f t="shared" si="706"/>
        <v/>
      </c>
      <c r="Q7505" t="str">
        <f t="shared" si="707"/>
        <v/>
      </c>
    </row>
    <row r="7506" spans="11:17" x14ac:dyDescent="0.45">
      <c r="K7506" t="str">
        <f t="shared" si="702"/>
        <v/>
      </c>
      <c r="L7506" t="str">
        <f t="shared" si="703"/>
        <v/>
      </c>
      <c r="M7506" t="str">
        <f t="shared" si="704"/>
        <v/>
      </c>
      <c r="N7506" t="str">
        <f t="shared" si="705"/>
        <v/>
      </c>
      <c r="P7506" t="str">
        <f t="shared" si="706"/>
        <v/>
      </c>
      <c r="Q7506" t="str">
        <f t="shared" si="707"/>
        <v/>
      </c>
    </row>
    <row r="7507" spans="11:17" x14ac:dyDescent="0.45">
      <c r="K7507" t="str">
        <f t="shared" si="702"/>
        <v/>
      </c>
      <c r="L7507" t="str">
        <f t="shared" si="703"/>
        <v/>
      </c>
      <c r="M7507" t="str">
        <f t="shared" si="704"/>
        <v/>
      </c>
      <c r="N7507" t="str">
        <f t="shared" si="705"/>
        <v/>
      </c>
      <c r="P7507" t="str">
        <f t="shared" si="706"/>
        <v/>
      </c>
      <c r="Q7507" t="str">
        <f t="shared" si="707"/>
        <v/>
      </c>
    </row>
    <row r="7508" spans="11:17" x14ac:dyDescent="0.45">
      <c r="K7508" t="str">
        <f t="shared" si="702"/>
        <v/>
      </c>
      <c r="L7508" t="str">
        <f t="shared" si="703"/>
        <v/>
      </c>
      <c r="M7508" t="str">
        <f t="shared" si="704"/>
        <v/>
      </c>
      <c r="N7508" t="str">
        <f t="shared" si="705"/>
        <v/>
      </c>
      <c r="P7508" t="str">
        <f t="shared" si="706"/>
        <v/>
      </c>
      <c r="Q7508" t="str">
        <f t="shared" si="707"/>
        <v/>
      </c>
    </row>
    <row r="7509" spans="11:17" x14ac:dyDescent="0.45">
      <c r="K7509" t="str">
        <f t="shared" si="702"/>
        <v/>
      </c>
      <c r="L7509" t="str">
        <f t="shared" si="703"/>
        <v/>
      </c>
      <c r="M7509" t="str">
        <f t="shared" si="704"/>
        <v/>
      </c>
      <c r="N7509" t="str">
        <f t="shared" si="705"/>
        <v/>
      </c>
      <c r="P7509" t="str">
        <f t="shared" si="706"/>
        <v/>
      </c>
      <c r="Q7509" t="str">
        <f t="shared" si="707"/>
        <v/>
      </c>
    </row>
    <row r="7510" spans="11:17" x14ac:dyDescent="0.45">
      <c r="K7510" t="str">
        <f t="shared" si="702"/>
        <v/>
      </c>
      <c r="L7510" t="str">
        <f t="shared" si="703"/>
        <v/>
      </c>
      <c r="M7510" t="str">
        <f t="shared" si="704"/>
        <v/>
      </c>
      <c r="N7510" t="str">
        <f t="shared" si="705"/>
        <v/>
      </c>
      <c r="P7510" t="str">
        <f t="shared" si="706"/>
        <v/>
      </c>
      <c r="Q7510" t="str">
        <f t="shared" si="707"/>
        <v/>
      </c>
    </row>
    <row r="7511" spans="11:17" x14ac:dyDescent="0.45">
      <c r="K7511" t="str">
        <f t="shared" si="702"/>
        <v/>
      </c>
      <c r="L7511" t="str">
        <f t="shared" si="703"/>
        <v/>
      </c>
      <c r="M7511" t="str">
        <f t="shared" si="704"/>
        <v/>
      </c>
      <c r="N7511" t="str">
        <f t="shared" si="705"/>
        <v/>
      </c>
      <c r="P7511" t="str">
        <f t="shared" si="706"/>
        <v/>
      </c>
      <c r="Q7511" t="str">
        <f t="shared" si="707"/>
        <v/>
      </c>
    </row>
    <row r="7512" spans="11:17" x14ac:dyDescent="0.45">
      <c r="K7512" t="str">
        <f t="shared" si="702"/>
        <v/>
      </c>
      <c r="L7512" t="str">
        <f t="shared" si="703"/>
        <v/>
      </c>
      <c r="M7512" t="str">
        <f t="shared" si="704"/>
        <v/>
      </c>
      <c r="N7512" t="str">
        <f t="shared" si="705"/>
        <v/>
      </c>
      <c r="P7512" t="str">
        <f t="shared" si="706"/>
        <v/>
      </c>
      <c r="Q7512" t="str">
        <f t="shared" si="707"/>
        <v/>
      </c>
    </row>
    <row r="7513" spans="11:17" x14ac:dyDescent="0.45">
      <c r="K7513" t="str">
        <f t="shared" si="702"/>
        <v/>
      </c>
      <c r="L7513" t="str">
        <f t="shared" si="703"/>
        <v/>
      </c>
      <c r="M7513" t="str">
        <f t="shared" si="704"/>
        <v/>
      </c>
      <c r="N7513" t="str">
        <f t="shared" si="705"/>
        <v/>
      </c>
      <c r="P7513" t="str">
        <f t="shared" si="706"/>
        <v/>
      </c>
      <c r="Q7513" t="str">
        <f t="shared" si="707"/>
        <v/>
      </c>
    </row>
    <row r="7514" spans="11:17" x14ac:dyDescent="0.45">
      <c r="K7514" t="str">
        <f t="shared" si="702"/>
        <v/>
      </c>
      <c r="L7514" t="str">
        <f t="shared" si="703"/>
        <v/>
      </c>
      <c r="M7514" t="str">
        <f t="shared" si="704"/>
        <v/>
      </c>
      <c r="N7514" t="str">
        <f t="shared" si="705"/>
        <v/>
      </c>
      <c r="P7514" t="str">
        <f t="shared" si="706"/>
        <v/>
      </c>
      <c r="Q7514" t="str">
        <f t="shared" si="707"/>
        <v/>
      </c>
    </row>
    <row r="7515" spans="11:17" x14ac:dyDescent="0.45">
      <c r="K7515" t="str">
        <f t="shared" si="702"/>
        <v/>
      </c>
      <c r="L7515" t="str">
        <f t="shared" si="703"/>
        <v/>
      </c>
      <c r="M7515" t="str">
        <f t="shared" si="704"/>
        <v/>
      </c>
      <c r="N7515" t="str">
        <f t="shared" si="705"/>
        <v/>
      </c>
      <c r="P7515" t="str">
        <f t="shared" si="706"/>
        <v/>
      </c>
      <c r="Q7515" t="str">
        <f t="shared" si="707"/>
        <v/>
      </c>
    </row>
    <row r="7516" spans="11:17" x14ac:dyDescent="0.45">
      <c r="K7516" t="str">
        <f t="shared" si="702"/>
        <v/>
      </c>
      <c r="L7516" t="str">
        <f t="shared" si="703"/>
        <v/>
      </c>
      <c r="M7516" t="str">
        <f t="shared" si="704"/>
        <v/>
      </c>
      <c r="N7516" t="str">
        <f t="shared" si="705"/>
        <v/>
      </c>
      <c r="P7516" t="str">
        <f t="shared" si="706"/>
        <v/>
      </c>
      <c r="Q7516" t="str">
        <f t="shared" si="707"/>
        <v/>
      </c>
    </row>
    <row r="7517" spans="11:17" x14ac:dyDescent="0.45">
      <c r="K7517" t="str">
        <f t="shared" si="702"/>
        <v/>
      </c>
      <c r="L7517" t="str">
        <f t="shared" si="703"/>
        <v/>
      </c>
      <c r="M7517" t="str">
        <f t="shared" si="704"/>
        <v/>
      </c>
      <c r="N7517" t="str">
        <f t="shared" si="705"/>
        <v/>
      </c>
      <c r="P7517" t="str">
        <f t="shared" si="706"/>
        <v/>
      </c>
      <c r="Q7517" t="str">
        <f t="shared" si="707"/>
        <v/>
      </c>
    </row>
    <row r="7518" spans="11:17" x14ac:dyDescent="0.45">
      <c r="K7518" t="str">
        <f t="shared" si="702"/>
        <v/>
      </c>
      <c r="L7518" t="str">
        <f t="shared" si="703"/>
        <v/>
      </c>
      <c r="M7518" t="str">
        <f t="shared" si="704"/>
        <v/>
      </c>
      <c r="N7518" t="str">
        <f t="shared" si="705"/>
        <v/>
      </c>
      <c r="P7518" t="str">
        <f t="shared" si="706"/>
        <v/>
      </c>
      <c r="Q7518" t="str">
        <f t="shared" si="707"/>
        <v/>
      </c>
    </row>
    <row r="7519" spans="11:17" x14ac:dyDescent="0.45">
      <c r="K7519" t="str">
        <f t="shared" si="702"/>
        <v/>
      </c>
      <c r="L7519" t="str">
        <f t="shared" si="703"/>
        <v/>
      </c>
      <c r="M7519" t="str">
        <f t="shared" si="704"/>
        <v/>
      </c>
      <c r="N7519" t="str">
        <f t="shared" si="705"/>
        <v/>
      </c>
      <c r="P7519" t="str">
        <f t="shared" si="706"/>
        <v/>
      </c>
      <c r="Q7519" t="str">
        <f t="shared" si="707"/>
        <v/>
      </c>
    </row>
    <row r="7520" spans="11:17" x14ac:dyDescent="0.45">
      <c r="K7520" t="str">
        <f t="shared" si="702"/>
        <v/>
      </c>
      <c r="L7520" t="str">
        <f t="shared" si="703"/>
        <v/>
      </c>
      <c r="M7520" t="str">
        <f t="shared" si="704"/>
        <v/>
      </c>
      <c r="N7520" t="str">
        <f t="shared" si="705"/>
        <v/>
      </c>
      <c r="P7520" t="str">
        <f t="shared" si="706"/>
        <v/>
      </c>
      <c r="Q7520" t="str">
        <f t="shared" si="707"/>
        <v/>
      </c>
    </row>
    <row r="7521" spans="11:17" x14ac:dyDescent="0.45">
      <c r="K7521" t="str">
        <f t="shared" si="702"/>
        <v/>
      </c>
      <c r="L7521" t="str">
        <f t="shared" si="703"/>
        <v/>
      </c>
      <c r="M7521" t="str">
        <f t="shared" si="704"/>
        <v/>
      </c>
      <c r="N7521" t="str">
        <f t="shared" si="705"/>
        <v/>
      </c>
      <c r="P7521" t="str">
        <f t="shared" si="706"/>
        <v/>
      </c>
      <c r="Q7521" t="str">
        <f t="shared" si="707"/>
        <v/>
      </c>
    </row>
    <row r="7522" spans="11:17" x14ac:dyDescent="0.45">
      <c r="K7522" t="str">
        <f t="shared" si="702"/>
        <v/>
      </c>
      <c r="L7522" t="str">
        <f t="shared" si="703"/>
        <v/>
      </c>
      <c r="M7522" t="str">
        <f t="shared" si="704"/>
        <v/>
      </c>
      <c r="N7522" t="str">
        <f t="shared" si="705"/>
        <v/>
      </c>
      <c r="P7522" t="str">
        <f t="shared" si="706"/>
        <v/>
      </c>
      <c r="Q7522" t="str">
        <f t="shared" si="707"/>
        <v/>
      </c>
    </row>
    <row r="7523" spans="11:17" x14ac:dyDescent="0.45">
      <c r="K7523" t="str">
        <f t="shared" si="702"/>
        <v/>
      </c>
      <c r="L7523" t="str">
        <f t="shared" si="703"/>
        <v/>
      </c>
      <c r="M7523" t="str">
        <f t="shared" si="704"/>
        <v/>
      </c>
      <c r="N7523" t="str">
        <f t="shared" si="705"/>
        <v/>
      </c>
      <c r="P7523" t="str">
        <f t="shared" si="706"/>
        <v/>
      </c>
      <c r="Q7523" t="str">
        <f t="shared" si="707"/>
        <v/>
      </c>
    </row>
    <row r="7524" spans="11:17" x14ac:dyDescent="0.45">
      <c r="K7524" t="str">
        <f t="shared" si="702"/>
        <v/>
      </c>
      <c r="L7524" t="str">
        <f t="shared" si="703"/>
        <v/>
      </c>
      <c r="M7524" t="str">
        <f t="shared" si="704"/>
        <v/>
      </c>
      <c r="N7524" t="str">
        <f t="shared" si="705"/>
        <v/>
      </c>
      <c r="P7524" t="str">
        <f t="shared" si="706"/>
        <v/>
      </c>
      <c r="Q7524" t="str">
        <f t="shared" si="707"/>
        <v/>
      </c>
    </row>
    <row r="7525" spans="11:17" x14ac:dyDescent="0.45">
      <c r="K7525" t="str">
        <f t="shared" si="702"/>
        <v/>
      </c>
      <c r="L7525" t="str">
        <f t="shared" si="703"/>
        <v/>
      </c>
      <c r="M7525" t="str">
        <f t="shared" si="704"/>
        <v/>
      </c>
      <c r="N7525" t="str">
        <f t="shared" si="705"/>
        <v/>
      </c>
      <c r="P7525" t="str">
        <f t="shared" si="706"/>
        <v/>
      </c>
      <c r="Q7525" t="str">
        <f t="shared" si="707"/>
        <v/>
      </c>
    </row>
    <row r="7526" spans="11:17" x14ac:dyDescent="0.45">
      <c r="K7526" t="str">
        <f t="shared" si="702"/>
        <v/>
      </c>
      <c r="L7526" t="str">
        <f t="shared" si="703"/>
        <v/>
      </c>
      <c r="M7526" t="str">
        <f t="shared" si="704"/>
        <v/>
      </c>
      <c r="N7526" t="str">
        <f t="shared" si="705"/>
        <v/>
      </c>
      <c r="P7526" t="str">
        <f t="shared" si="706"/>
        <v/>
      </c>
      <c r="Q7526" t="str">
        <f t="shared" si="707"/>
        <v/>
      </c>
    </row>
    <row r="7527" spans="11:17" x14ac:dyDescent="0.45">
      <c r="K7527" t="str">
        <f t="shared" si="702"/>
        <v/>
      </c>
      <c r="L7527" t="str">
        <f t="shared" si="703"/>
        <v/>
      </c>
      <c r="M7527" t="str">
        <f t="shared" si="704"/>
        <v/>
      </c>
      <c r="N7527" t="str">
        <f t="shared" si="705"/>
        <v/>
      </c>
      <c r="P7527" t="str">
        <f t="shared" si="706"/>
        <v/>
      </c>
      <c r="Q7527" t="str">
        <f t="shared" si="707"/>
        <v/>
      </c>
    </row>
    <row r="7528" spans="11:17" x14ac:dyDescent="0.45">
      <c r="K7528" t="str">
        <f t="shared" si="702"/>
        <v/>
      </c>
      <c r="L7528" t="str">
        <f t="shared" si="703"/>
        <v/>
      </c>
      <c r="M7528" t="str">
        <f t="shared" si="704"/>
        <v/>
      </c>
      <c r="N7528" t="str">
        <f t="shared" si="705"/>
        <v/>
      </c>
      <c r="P7528" t="str">
        <f t="shared" si="706"/>
        <v/>
      </c>
      <c r="Q7528" t="str">
        <f t="shared" si="707"/>
        <v/>
      </c>
    </row>
    <row r="7529" spans="11:17" x14ac:dyDescent="0.45">
      <c r="K7529" t="str">
        <f t="shared" si="702"/>
        <v/>
      </c>
      <c r="L7529" t="str">
        <f t="shared" si="703"/>
        <v/>
      </c>
      <c r="M7529" t="str">
        <f t="shared" si="704"/>
        <v/>
      </c>
      <c r="N7529" t="str">
        <f t="shared" si="705"/>
        <v/>
      </c>
      <c r="P7529" t="str">
        <f t="shared" si="706"/>
        <v/>
      </c>
      <c r="Q7529" t="str">
        <f t="shared" si="707"/>
        <v/>
      </c>
    </row>
    <row r="7530" spans="11:17" x14ac:dyDescent="0.45">
      <c r="K7530" t="str">
        <f t="shared" si="702"/>
        <v/>
      </c>
      <c r="L7530" t="str">
        <f t="shared" si="703"/>
        <v/>
      </c>
      <c r="M7530" t="str">
        <f t="shared" si="704"/>
        <v/>
      </c>
      <c r="N7530" t="str">
        <f t="shared" si="705"/>
        <v/>
      </c>
      <c r="P7530" t="str">
        <f t="shared" si="706"/>
        <v/>
      </c>
      <c r="Q7530" t="str">
        <f t="shared" si="707"/>
        <v/>
      </c>
    </row>
    <row r="7531" spans="11:17" x14ac:dyDescent="0.45">
      <c r="K7531" t="str">
        <f t="shared" si="702"/>
        <v/>
      </c>
      <c r="L7531" t="str">
        <f t="shared" si="703"/>
        <v/>
      </c>
      <c r="M7531" t="str">
        <f t="shared" si="704"/>
        <v/>
      </c>
      <c r="N7531" t="str">
        <f t="shared" si="705"/>
        <v/>
      </c>
      <c r="P7531" t="str">
        <f t="shared" si="706"/>
        <v/>
      </c>
      <c r="Q7531" t="str">
        <f t="shared" si="707"/>
        <v/>
      </c>
    </row>
    <row r="7532" spans="11:17" x14ac:dyDescent="0.45">
      <c r="K7532" t="str">
        <f t="shared" si="702"/>
        <v/>
      </c>
      <c r="L7532" t="str">
        <f t="shared" si="703"/>
        <v/>
      </c>
      <c r="M7532" t="str">
        <f t="shared" si="704"/>
        <v/>
      </c>
      <c r="N7532" t="str">
        <f t="shared" si="705"/>
        <v/>
      </c>
      <c r="P7532" t="str">
        <f t="shared" si="706"/>
        <v/>
      </c>
      <c r="Q7532" t="str">
        <f t="shared" si="707"/>
        <v/>
      </c>
    </row>
    <row r="7533" spans="11:17" x14ac:dyDescent="0.45">
      <c r="K7533" t="str">
        <f t="shared" si="702"/>
        <v/>
      </c>
      <c r="L7533" t="str">
        <f t="shared" si="703"/>
        <v/>
      </c>
      <c r="M7533" t="str">
        <f t="shared" si="704"/>
        <v/>
      </c>
      <c r="N7533" t="str">
        <f t="shared" si="705"/>
        <v/>
      </c>
      <c r="P7533" t="str">
        <f t="shared" si="706"/>
        <v/>
      </c>
      <c r="Q7533" t="str">
        <f t="shared" si="707"/>
        <v/>
      </c>
    </row>
    <row r="7534" spans="11:17" x14ac:dyDescent="0.45">
      <c r="K7534" t="str">
        <f t="shared" si="702"/>
        <v/>
      </c>
      <c r="L7534" t="str">
        <f t="shared" si="703"/>
        <v/>
      </c>
      <c r="M7534" t="str">
        <f t="shared" si="704"/>
        <v/>
      </c>
      <c r="N7534" t="str">
        <f t="shared" si="705"/>
        <v/>
      </c>
      <c r="P7534" t="str">
        <f t="shared" si="706"/>
        <v/>
      </c>
      <c r="Q7534" t="str">
        <f t="shared" si="707"/>
        <v/>
      </c>
    </row>
    <row r="7535" spans="11:17" x14ac:dyDescent="0.45">
      <c r="K7535" t="str">
        <f t="shared" si="702"/>
        <v/>
      </c>
      <c r="L7535" t="str">
        <f t="shared" si="703"/>
        <v/>
      </c>
      <c r="M7535" t="str">
        <f t="shared" si="704"/>
        <v/>
      </c>
      <c r="N7535" t="str">
        <f t="shared" si="705"/>
        <v/>
      </c>
      <c r="P7535" t="str">
        <f t="shared" si="706"/>
        <v/>
      </c>
      <c r="Q7535" t="str">
        <f t="shared" si="707"/>
        <v/>
      </c>
    </row>
    <row r="7536" spans="11:17" x14ac:dyDescent="0.45">
      <c r="K7536" t="str">
        <f t="shared" si="702"/>
        <v/>
      </c>
      <c r="L7536" t="str">
        <f t="shared" si="703"/>
        <v/>
      </c>
      <c r="M7536" t="str">
        <f t="shared" si="704"/>
        <v/>
      </c>
      <c r="N7536" t="str">
        <f t="shared" si="705"/>
        <v/>
      </c>
      <c r="P7536" t="str">
        <f t="shared" si="706"/>
        <v/>
      </c>
      <c r="Q7536" t="str">
        <f t="shared" si="707"/>
        <v/>
      </c>
    </row>
    <row r="7537" spans="11:17" x14ac:dyDescent="0.45">
      <c r="K7537" t="str">
        <f t="shared" si="702"/>
        <v/>
      </c>
      <c r="L7537" t="str">
        <f t="shared" si="703"/>
        <v/>
      </c>
      <c r="M7537" t="str">
        <f t="shared" si="704"/>
        <v/>
      </c>
      <c r="N7537" t="str">
        <f t="shared" si="705"/>
        <v/>
      </c>
      <c r="P7537" t="str">
        <f t="shared" si="706"/>
        <v/>
      </c>
      <c r="Q7537" t="str">
        <f t="shared" si="707"/>
        <v/>
      </c>
    </row>
    <row r="7538" spans="11:17" x14ac:dyDescent="0.45">
      <c r="K7538" t="str">
        <f t="shared" si="702"/>
        <v/>
      </c>
      <c r="L7538" t="str">
        <f t="shared" si="703"/>
        <v/>
      </c>
      <c r="M7538" t="str">
        <f t="shared" si="704"/>
        <v/>
      </c>
      <c r="N7538" t="str">
        <f t="shared" si="705"/>
        <v/>
      </c>
      <c r="P7538" t="str">
        <f t="shared" si="706"/>
        <v/>
      </c>
      <c r="Q7538" t="str">
        <f t="shared" si="707"/>
        <v/>
      </c>
    </row>
    <row r="7539" spans="11:17" x14ac:dyDescent="0.45">
      <c r="K7539" t="str">
        <f t="shared" si="702"/>
        <v/>
      </c>
      <c r="L7539" t="str">
        <f t="shared" si="703"/>
        <v/>
      </c>
      <c r="M7539" t="str">
        <f t="shared" si="704"/>
        <v/>
      </c>
      <c r="N7539" t="str">
        <f t="shared" si="705"/>
        <v/>
      </c>
      <c r="P7539" t="str">
        <f t="shared" si="706"/>
        <v/>
      </c>
      <c r="Q7539" t="str">
        <f t="shared" si="707"/>
        <v/>
      </c>
    </row>
    <row r="7540" spans="11:17" x14ac:dyDescent="0.45">
      <c r="K7540" t="str">
        <f t="shared" si="702"/>
        <v/>
      </c>
      <c r="L7540" t="str">
        <f t="shared" si="703"/>
        <v/>
      </c>
      <c r="M7540" t="str">
        <f t="shared" si="704"/>
        <v/>
      </c>
      <c r="N7540" t="str">
        <f t="shared" si="705"/>
        <v/>
      </c>
      <c r="P7540" t="str">
        <f t="shared" si="706"/>
        <v/>
      </c>
      <c r="Q7540" t="str">
        <f t="shared" si="707"/>
        <v/>
      </c>
    </row>
    <row r="7541" spans="11:17" x14ac:dyDescent="0.45">
      <c r="K7541" t="str">
        <f t="shared" si="702"/>
        <v/>
      </c>
      <c r="L7541" t="str">
        <f t="shared" si="703"/>
        <v/>
      </c>
      <c r="M7541" t="str">
        <f t="shared" si="704"/>
        <v/>
      </c>
      <c r="N7541" t="str">
        <f t="shared" si="705"/>
        <v/>
      </c>
      <c r="P7541" t="str">
        <f t="shared" si="706"/>
        <v/>
      </c>
      <c r="Q7541" t="str">
        <f t="shared" si="707"/>
        <v/>
      </c>
    </row>
    <row r="7542" spans="11:17" x14ac:dyDescent="0.45">
      <c r="K7542" t="str">
        <f t="shared" si="702"/>
        <v/>
      </c>
      <c r="L7542" t="str">
        <f t="shared" si="703"/>
        <v/>
      </c>
      <c r="M7542" t="str">
        <f t="shared" si="704"/>
        <v/>
      </c>
      <c r="N7542" t="str">
        <f t="shared" si="705"/>
        <v/>
      </c>
      <c r="P7542" t="str">
        <f t="shared" si="706"/>
        <v/>
      </c>
      <c r="Q7542" t="str">
        <f t="shared" si="707"/>
        <v/>
      </c>
    </row>
    <row r="7543" spans="11:17" x14ac:dyDescent="0.45">
      <c r="K7543" t="str">
        <f t="shared" si="702"/>
        <v/>
      </c>
      <c r="L7543" t="str">
        <f t="shared" si="703"/>
        <v/>
      </c>
      <c r="M7543" t="str">
        <f t="shared" si="704"/>
        <v/>
      </c>
      <c r="N7543" t="str">
        <f t="shared" si="705"/>
        <v/>
      </c>
      <c r="P7543" t="str">
        <f t="shared" si="706"/>
        <v/>
      </c>
      <c r="Q7543" t="str">
        <f t="shared" si="707"/>
        <v/>
      </c>
    </row>
    <row r="7544" spans="11:17" x14ac:dyDescent="0.45">
      <c r="K7544" t="str">
        <f t="shared" si="702"/>
        <v/>
      </c>
      <c r="L7544" t="str">
        <f t="shared" si="703"/>
        <v/>
      </c>
      <c r="M7544" t="str">
        <f t="shared" si="704"/>
        <v/>
      </c>
      <c r="N7544" t="str">
        <f t="shared" si="705"/>
        <v/>
      </c>
      <c r="P7544" t="str">
        <f t="shared" si="706"/>
        <v/>
      </c>
      <c r="Q7544" t="str">
        <f t="shared" si="707"/>
        <v/>
      </c>
    </row>
    <row r="7545" spans="11:17" x14ac:dyDescent="0.45">
      <c r="K7545" t="str">
        <f t="shared" si="702"/>
        <v/>
      </c>
      <c r="L7545" t="str">
        <f t="shared" si="703"/>
        <v/>
      </c>
      <c r="M7545" t="str">
        <f t="shared" si="704"/>
        <v/>
      </c>
      <c r="N7545" t="str">
        <f t="shared" si="705"/>
        <v/>
      </c>
      <c r="P7545" t="str">
        <f t="shared" si="706"/>
        <v/>
      </c>
      <c r="Q7545" t="str">
        <f t="shared" si="707"/>
        <v/>
      </c>
    </row>
    <row r="7546" spans="11:17" x14ac:dyDescent="0.45">
      <c r="K7546" t="str">
        <f t="shared" si="702"/>
        <v/>
      </c>
      <c r="L7546" t="str">
        <f t="shared" si="703"/>
        <v/>
      </c>
      <c r="M7546" t="str">
        <f t="shared" si="704"/>
        <v/>
      </c>
      <c r="N7546" t="str">
        <f t="shared" si="705"/>
        <v/>
      </c>
      <c r="P7546" t="str">
        <f t="shared" si="706"/>
        <v/>
      </c>
      <c r="Q7546" t="str">
        <f t="shared" si="707"/>
        <v/>
      </c>
    </row>
    <row r="7547" spans="11:17" x14ac:dyDescent="0.45">
      <c r="K7547" t="str">
        <f t="shared" si="702"/>
        <v/>
      </c>
      <c r="L7547" t="str">
        <f t="shared" si="703"/>
        <v/>
      </c>
      <c r="M7547" t="str">
        <f t="shared" si="704"/>
        <v/>
      </c>
      <c r="N7547" t="str">
        <f t="shared" si="705"/>
        <v/>
      </c>
      <c r="P7547" t="str">
        <f t="shared" si="706"/>
        <v/>
      </c>
      <c r="Q7547" t="str">
        <f t="shared" si="707"/>
        <v/>
      </c>
    </row>
    <row r="7548" spans="11:17" x14ac:dyDescent="0.45">
      <c r="K7548" t="str">
        <f t="shared" si="702"/>
        <v/>
      </c>
      <c r="L7548" t="str">
        <f t="shared" si="703"/>
        <v/>
      </c>
      <c r="M7548" t="str">
        <f t="shared" si="704"/>
        <v/>
      </c>
      <c r="N7548" t="str">
        <f t="shared" si="705"/>
        <v/>
      </c>
      <c r="P7548" t="str">
        <f t="shared" si="706"/>
        <v/>
      </c>
      <c r="Q7548" t="str">
        <f t="shared" si="707"/>
        <v/>
      </c>
    </row>
    <row r="7549" spans="11:17" x14ac:dyDescent="0.45">
      <c r="K7549" t="str">
        <f t="shared" si="702"/>
        <v/>
      </c>
      <c r="L7549" t="str">
        <f t="shared" si="703"/>
        <v/>
      </c>
      <c r="M7549" t="str">
        <f t="shared" si="704"/>
        <v/>
      </c>
      <c r="N7549" t="str">
        <f t="shared" si="705"/>
        <v/>
      </c>
      <c r="P7549" t="str">
        <f t="shared" si="706"/>
        <v/>
      </c>
      <c r="Q7549" t="str">
        <f t="shared" si="707"/>
        <v/>
      </c>
    </row>
    <row r="7550" spans="11:17" x14ac:dyDescent="0.45">
      <c r="K7550" t="str">
        <f t="shared" si="702"/>
        <v/>
      </c>
      <c r="L7550" t="str">
        <f t="shared" si="703"/>
        <v/>
      </c>
      <c r="M7550" t="str">
        <f t="shared" si="704"/>
        <v/>
      </c>
      <c r="N7550" t="str">
        <f t="shared" si="705"/>
        <v/>
      </c>
      <c r="P7550" t="str">
        <f t="shared" si="706"/>
        <v/>
      </c>
      <c r="Q7550" t="str">
        <f t="shared" si="707"/>
        <v/>
      </c>
    </row>
    <row r="7551" spans="11:17" x14ac:dyDescent="0.45">
      <c r="K7551" t="str">
        <f t="shared" si="702"/>
        <v/>
      </c>
      <c r="L7551" t="str">
        <f t="shared" si="703"/>
        <v/>
      </c>
      <c r="M7551" t="str">
        <f t="shared" si="704"/>
        <v/>
      </c>
      <c r="N7551" t="str">
        <f t="shared" si="705"/>
        <v/>
      </c>
      <c r="P7551" t="str">
        <f t="shared" si="706"/>
        <v/>
      </c>
      <c r="Q7551" t="str">
        <f t="shared" si="707"/>
        <v/>
      </c>
    </row>
    <row r="7552" spans="11:17" x14ac:dyDescent="0.45">
      <c r="K7552" t="str">
        <f t="shared" si="702"/>
        <v/>
      </c>
      <c r="L7552" t="str">
        <f t="shared" si="703"/>
        <v/>
      </c>
      <c r="M7552" t="str">
        <f t="shared" si="704"/>
        <v/>
      </c>
      <c r="N7552" t="str">
        <f t="shared" si="705"/>
        <v/>
      </c>
      <c r="P7552" t="str">
        <f t="shared" si="706"/>
        <v/>
      </c>
      <c r="Q7552" t="str">
        <f t="shared" si="707"/>
        <v/>
      </c>
    </row>
    <row r="7553" spans="11:17" x14ac:dyDescent="0.45">
      <c r="K7553" t="str">
        <f t="shared" si="702"/>
        <v/>
      </c>
      <c r="L7553" t="str">
        <f t="shared" si="703"/>
        <v/>
      </c>
      <c r="M7553" t="str">
        <f t="shared" si="704"/>
        <v/>
      </c>
      <c r="N7553" t="str">
        <f t="shared" si="705"/>
        <v/>
      </c>
      <c r="P7553" t="str">
        <f t="shared" si="706"/>
        <v/>
      </c>
      <c r="Q7553" t="str">
        <f t="shared" si="707"/>
        <v/>
      </c>
    </row>
    <row r="7554" spans="11:17" x14ac:dyDescent="0.45">
      <c r="K7554" t="str">
        <f t="shared" si="702"/>
        <v/>
      </c>
      <c r="L7554" t="str">
        <f t="shared" si="703"/>
        <v/>
      </c>
      <c r="M7554" t="str">
        <f t="shared" si="704"/>
        <v/>
      </c>
      <c r="N7554" t="str">
        <f t="shared" si="705"/>
        <v/>
      </c>
      <c r="P7554" t="str">
        <f t="shared" si="706"/>
        <v/>
      </c>
      <c r="Q7554" t="str">
        <f t="shared" si="707"/>
        <v/>
      </c>
    </row>
    <row r="7555" spans="11:17" x14ac:dyDescent="0.45">
      <c r="K7555" t="str">
        <f t="shared" si="702"/>
        <v/>
      </c>
      <c r="L7555" t="str">
        <f t="shared" si="703"/>
        <v/>
      </c>
      <c r="M7555" t="str">
        <f t="shared" si="704"/>
        <v/>
      </c>
      <c r="N7555" t="str">
        <f t="shared" si="705"/>
        <v/>
      </c>
      <c r="P7555" t="str">
        <f t="shared" si="706"/>
        <v/>
      </c>
      <c r="Q7555" t="str">
        <f t="shared" si="707"/>
        <v/>
      </c>
    </row>
    <row r="7556" spans="11:17" x14ac:dyDescent="0.45">
      <c r="K7556" t="str">
        <f t="shared" ref="K7556:K7619" si="708">IF(OR($E$1="",$E$1&lt;=0,ROW()-4&gt;$E$1),"",ROW()-4)</f>
        <v/>
      </c>
      <c r="L7556" t="str">
        <f t="shared" ref="L7556:L7619" si="709">IF(K7556="","",_xlfn.BINOM.DIST(K7556,$E$1,$E$3,FALSE))</f>
        <v/>
      </c>
      <c r="M7556" t="str">
        <f t="shared" ref="M7556:M7619" si="710">IF(K7556="","",IF(L7556&lt;=$M$1,"≦L1セル","&gt;L1セル"))</f>
        <v/>
      </c>
      <c r="N7556" t="str">
        <f t="shared" ref="N7556:N7619" si="711">IF(K7556="","",IF(K7556&lt;=$E$1*$E$3,"≦np0","&gt;np0"))</f>
        <v/>
      </c>
      <c r="P7556" t="str">
        <f t="shared" ref="P7556:P7619" si="712">IF(AND(M7556="≦L1セル",M7555="&gt;L1セル"),1-_xlfn.BINOM.DIST(K7555,$E$1,$E$3,TRUE),"")</f>
        <v/>
      </c>
      <c r="Q7556" t="str">
        <f t="shared" ref="Q7556:Q7619" si="713">IF(AND(M7556="≦L1セル",M7557="&gt;L1セル"),_xlfn.BINOM.DIST(K7556,$E$1,$E$3,TRUE),"")</f>
        <v/>
      </c>
    </row>
    <row r="7557" spans="11:17" x14ac:dyDescent="0.45">
      <c r="K7557" t="str">
        <f t="shared" si="708"/>
        <v/>
      </c>
      <c r="L7557" t="str">
        <f t="shared" si="709"/>
        <v/>
      </c>
      <c r="M7557" t="str">
        <f t="shared" si="710"/>
        <v/>
      </c>
      <c r="N7557" t="str">
        <f t="shared" si="711"/>
        <v/>
      </c>
      <c r="P7557" t="str">
        <f t="shared" si="712"/>
        <v/>
      </c>
      <c r="Q7557" t="str">
        <f t="shared" si="713"/>
        <v/>
      </c>
    </row>
    <row r="7558" spans="11:17" x14ac:dyDescent="0.45">
      <c r="K7558" t="str">
        <f t="shared" si="708"/>
        <v/>
      </c>
      <c r="L7558" t="str">
        <f t="shared" si="709"/>
        <v/>
      </c>
      <c r="M7558" t="str">
        <f t="shared" si="710"/>
        <v/>
      </c>
      <c r="N7558" t="str">
        <f t="shared" si="711"/>
        <v/>
      </c>
      <c r="P7558" t="str">
        <f t="shared" si="712"/>
        <v/>
      </c>
      <c r="Q7558" t="str">
        <f t="shared" si="713"/>
        <v/>
      </c>
    </row>
    <row r="7559" spans="11:17" x14ac:dyDescent="0.45">
      <c r="K7559" t="str">
        <f t="shared" si="708"/>
        <v/>
      </c>
      <c r="L7559" t="str">
        <f t="shared" si="709"/>
        <v/>
      </c>
      <c r="M7559" t="str">
        <f t="shared" si="710"/>
        <v/>
      </c>
      <c r="N7559" t="str">
        <f t="shared" si="711"/>
        <v/>
      </c>
      <c r="P7559" t="str">
        <f t="shared" si="712"/>
        <v/>
      </c>
      <c r="Q7559" t="str">
        <f t="shared" si="713"/>
        <v/>
      </c>
    </row>
    <row r="7560" spans="11:17" x14ac:dyDescent="0.45">
      <c r="K7560" t="str">
        <f t="shared" si="708"/>
        <v/>
      </c>
      <c r="L7560" t="str">
        <f t="shared" si="709"/>
        <v/>
      </c>
      <c r="M7560" t="str">
        <f t="shared" si="710"/>
        <v/>
      </c>
      <c r="N7560" t="str">
        <f t="shared" si="711"/>
        <v/>
      </c>
      <c r="P7560" t="str">
        <f t="shared" si="712"/>
        <v/>
      </c>
      <c r="Q7560" t="str">
        <f t="shared" si="713"/>
        <v/>
      </c>
    </row>
    <row r="7561" spans="11:17" x14ac:dyDescent="0.45">
      <c r="K7561" t="str">
        <f t="shared" si="708"/>
        <v/>
      </c>
      <c r="L7561" t="str">
        <f t="shared" si="709"/>
        <v/>
      </c>
      <c r="M7561" t="str">
        <f t="shared" si="710"/>
        <v/>
      </c>
      <c r="N7561" t="str">
        <f t="shared" si="711"/>
        <v/>
      </c>
      <c r="P7561" t="str">
        <f t="shared" si="712"/>
        <v/>
      </c>
      <c r="Q7561" t="str">
        <f t="shared" si="713"/>
        <v/>
      </c>
    </row>
    <row r="7562" spans="11:17" x14ac:dyDescent="0.45">
      <c r="K7562" t="str">
        <f t="shared" si="708"/>
        <v/>
      </c>
      <c r="L7562" t="str">
        <f t="shared" si="709"/>
        <v/>
      </c>
      <c r="M7562" t="str">
        <f t="shared" si="710"/>
        <v/>
      </c>
      <c r="N7562" t="str">
        <f t="shared" si="711"/>
        <v/>
      </c>
      <c r="P7562" t="str">
        <f t="shared" si="712"/>
        <v/>
      </c>
      <c r="Q7562" t="str">
        <f t="shared" si="713"/>
        <v/>
      </c>
    </row>
    <row r="7563" spans="11:17" x14ac:dyDescent="0.45">
      <c r="K7563" t="str">
        <f t="shared" si="708"/>
        <v/>
      </c>
      <c r="L7563" t="str">
        <f t="shared" si="709"/>
        <v/>
      </c>
      <c r="M7563" t="str">
        <f t="shared" si="710"/>
        <v/>
      </c>
      <c r="N7563" t="str">
        <f t="shared" si="711"/>
        <v/>
      </c>
      <c r="P7563" t="str">
        <f t="shared" si="712"/>
        <v/>
      </c>
      <c r="Q7563" t="str">
        <f t="shared" si="713"/>
        <v/>
      </c>
    </row>
    <row r="7564" spans="11:17" x14ac:dyDescent="0.45">
      <c r="K7564" t="str">
        <f t="shared" si="708"/>
        <v/>
      </c>
      <c r="L7564" t="str">
        <f t="shared" si="709"/>
        <v/>
      </c>
      <c r="M7564" t="str">
        <f t="shared" si="710"/>
        <v/>
      </c>
      <c r="N7564" t="str">
        <f t="shared" si="711"/>
        <v/>
      </c>
      <c r="P7564" t="str">
        <f t="shared" si="712"/>
        <v/>
      </c>
      <c r="Q7564" t="str">
        <f t="shared" si="713"/>
        <v/>
      </c>
    </row>
    <row r="7565" spans="11:17" x14ac:dyDescent="0.45">
      <c r="K7565" t="str">
        <f t="shared" si="708"/>
        <v/>
      </c>
      <c r="L7565" t="str">
        <f t="shared" si="709"/>
        <v/>
      </c>
      <c r="M7565" t="str">
        <f t="shared" si="710"/>
        <v/>
      </c>
      <c r="N7565" t="str">
        <f t="shared" si="711"/>
        <v/>
      </c>
      <c r="P7565" t="str">
        <f t="shared" si="712"/>
        <v/>
      </c>
      <c r="Q7565" t="str">
        <f t="shared" si="713"/>
        <v/>
      </c>
    </row>
    <row r="7566" spans="11:17" x14ac:dyDescent="0.45">
      <c r="K7566" t="str">
        <f t="shared" si="708"/>
        <v/>
      </c>
      <c r="L7566" t="str">
        <f t="shared" si="709"/>
        <v/>
      </c>
      <c r="M7566" t="str">
        <f t="shared" si="710"/>
        <v/>
      </c>
      <c r="N7566" t="str">
        <f t="shared" si="711"/>
        <v/>
      </c>
      <c r="P7566" t="str">
        <f t="shared" si="712"/>
        <v/>
      </c>
      <c r="Q7566" t="str">
        <f t="shared" si="713"/>
        <v/>
      </c>
    </row>
    <row r="7567" spans="11:17" x14ac:dyDescent="0.45">
      <c r="K7567" t="str">
        <f t="shared" si="708"/>
        <v/>
      </c>
      <c r="L7567" t="str">
        <f t="shared" si="709"/>
        <v/>
      </c>
      <c r="M7567" t="str">
        <f t="shared" si="710"/>
        <v/>
      </c>
      <c r="N7567" t="str">
        <f t="shared" si="711"/>
        <v/>
      </c>
      <c r="P7567" t="str">
        <f t="shared" si="712"/>
        <v/>
      </c>
      <c r="Q7567" t="str">
        <f t="shared" si="713"/>
        <v/>
      </c>
    </row>
    <row r="7568" spans="11:17" x14ac:dyDescent="0.45">
      <c r="K7568" t="str">
        <f t="shared" si="708"/>
        <v/>
      </c>
      <c r="L7568" t="str">
        <f t="shared" si="709"/>
        <v/>
      </c>
      <c r="M7568" t="str">
        <f t="shared" si="710"/>
        <v/>
      </c>
      <c r="N7568" t="str">
        <f t="shared" si="711"/>
        <v/>
      </c>
      <c r="P7568" t="str">
        <f t="shared" si="712"/>
        <v/>
      </c>
      <c r="Q7568" t="str">
        <f t="shared" si="713"/>
        <v/>
      </c>
    </row>
    <row r="7569" spans="11:17" x14ac:dyDescent="0.45">
      <c r="K7569" t="str">
        <f t="shared" si="708"/>
        <v/>
      </c>
      <c r="L7569" t="str">
        <f t="shared" si="709"/>
        <v/>
      </c>
      <c r="M7569" t="str">
        <f t="shared" si="710"/>
        <v/>
      </c>
      <c r="N7569" t="str">
        <f t="shared" si="711"/>
        <v/>
      </c>
      <c r="P7569" t="str">
        <f t="shared" si="712"/>
        <v/>
      </c>
      <c r="Q7569" t="str">
        <f t="shared" si="713"/>
        <v/>
      </c>
    </row>
    <row r="7570" spans="11:17" x14ac:dyDescent="0.45">
      <c r="K7570" t="str">
        <f t="shared" si="708"/>
        <v/>
      </c>
      <c r="L7570" t="str">
        <f t="shared" si="709"/>
        <v/>
      </c>
      <c r="M7570" t="str">
        <f t="shared" si="710"/>
        <v/>
      </c>
      <c r="N7570" t="str">
        <f t="shared" si="711"/>
        <v/>
      </c>
      <c r="P7570" t="str">
        <f t="shared" si="712"/>
        <v/>
      </c>
      <c r="Q7570" t="str">
        <f t="shared" si="713"/>
        <v/>
      </c>
    </row>
    <row r="7571" spans="11:17" x14ac:dyDescent="0.45">
      <c r="K7571" t="str">
        <f t="shared" si="708"/>
        <v/>
      </c>
      <c r="L7571" t="str">
        <f t="shared" si="709"/>
        <v/>
      </c>
      <c r="M7571" t="str">
        <f t="shared" si="710"/>
        <v/>
      </c>
      <c r="N7571" t="str">
        <f t="shared" si="711"/>
        <v/>
      </c>
      <c r="P7571" t="str">
        <f t="shared" si="712"/>
        <v/>
      </c>
      <c r="Q7571" t="str">
        <f t="shared" si="713"/>
        <v/>
      </c>
    </row>
    <row r="7572" spans="11:17" x14ac:dyDescent="0.45">
      <c r="K7572" t="str">
        <f t="shared" si="708"/>
        <v/>
      </c>
      <c r="L7572" t="str">
        <f t="shared" si="709"/>
        <v/>
      </c>
      <c r="M7572" t="str">
        <f t="shared" si="710"/>
        <v/>
      </c>
      <c r="N7572" t="str">
        <f t="shared" si="711"/>
        <v/>
      </c>
      <c r="P7572" t="str">
        <f t="shared" si="712"/>
        <v/>
      </c>
      <c r="Q7572" t="str">
        <f t="shared" si="713"/>
        <v/>
      </c>
    </row>
    <row r="7573" spans="11:17" x14ac:dyDescent="0.45">
      <c r="K7573" t="str">
        <f t="shared" si="708"/>
        <v/>
      </c>
      <c r="L7573" t="str">
        <f t="shared" si="709"/>
        <v/>
      </c>
      <c r="M7573" t="str">
        <f t="shared" si="710"/>
        <v/>
      </c>
      <c r="N7573" t="str">
        <f t="shared" si="711"/>
        <v/>
      </c>
      <c r="P7573" t="str">
        <f t="shared" si="712"/>
        <v/>
      </c>
      <c r="Q7573" t="str">
        <f t="shared" si="713"/>
        <v/>
      </c>
    </row>
    <row r="7574" spans="11:17" x14ac:dyDescent="0.45">
      <c r="K7574" t="str">
        <f t="shared" si="708"/>
        <v/>
      </c>
      <c r="L7574" t="str">
        <f t="shared" si="709"/>
        <v/>
      </c>
      <c r="M7574" t="str">
        <f t="shared" si="710"/>
        <v/>
      </c>
      <c r="N7574" t="str">
        <f t="shared" si="711"/>
        <v/>
      </c>
      <c r="P7574" t="str">
        <f t="shared" si="712"/>
        <v/>
      </c>
      <c r="Q7574" t="str">
        <f t="shared" si="713"/>
        <v/>
      </c>
    </row>
    <row r="7575" spans="11:17" x14ac:dyDescent="0.45">
      <c r="K7575" t="str">
        <f t="shared" si="708"/>
        <v/>
      </c>
      <c r="L7575" t="str">
        <f t="shared" si="709"/>
        <v/>
      </c>
      <c r="M7575" t="str">
        <f t="shared" si="710"/>
        <v/>
      </c>
      <c r="N7575" t="str">
        <f t="shared" si="711"/>
        <v/>
      </c>
      <c r="P7575" t="str">
        <f t="shared" si="712"/>
        <v/>
      </c>
      <c r="Q7575" t="str">
        <f t="shared" si="713"/>
        <v/>
      </c>
    </row>
    <row r="7576" spans="11:17" x14ac:dyDescent="0.45">
      <c r="K7576" t="str">
        <f t="shared" si="708"/>
        <v/>
      </c>
      <c r="L7576" t="str">
        <f t="shared" si="709"/>
        <v/>
      </c>
      <c r="M7576" t="str">
        <f t="shared" si="710"/>
        <v/>
      </c>
      <c r="N7576" t="str">
        <f t="shared" si="711"/>
        <v/>
      </c>
      <c r="P7576" t="str">
        <f t="shared" si="712"/>
        <v/>
      </c>
      <c r="Q7576" t="str">
        <f t="shared" si="713"/>
        <v/>
      </c>
    </row>
    <row r="7577" spans="11:17" x14ac:dyDescent="0.45">
      <c r="K7577" t="str">
        <f t="shared" si="708"/>
        <v/>
      </c>
      <c r="L7577" t="str">
        <f t="shared" si="709"/>
        <v/>
      </c>
      <c r="M7577" t="str">
        <f t="shared" si="710"/>
        <v/>
      </c>
      <c r="N7577" t="str">
        <f t="shared" si="711"/>
        <v/>
      </c>
      <c r="P7577" t="str">
        <f t="shared" si="712"/>
        <v/>
      </c>
      <c r="Q7577" t="str">
        <f t="shared" si="713"/>
        <v/>
      </c>
    </row>
    <row r="7578" spans="11:17" x14ac:dyDescent="0.45">
      <c r="K7578" t="str">
        <f t="shared" si="708"/>
        <v/>
      </c>
      <c r="L7578" t="str">
        <f t="shared" si="709"/>
        <v/>
      </c>
      <c r="M7578" t="str">
        <f t="shared" si="710"/>
        <v/>
      </c>
      <c r="N7578" t="str">
        <f t="shared" si="711"/>
        <v/>
      </c>
      <c r="P7578" t="str">
        <f t="shared" si="712"/>
        <v/>
      </c>
      <c r="Q7578" t="str">
        <f t="shared" si="713"/>
        <v/>
      </c>
    </row>
    <row r="7579" spans="11:17" x14ac:dyDescent="0.45">
      <c r="K7579" t="str">
        <f t="shared" si="708"/>
        <v/>
      </c>
      <c r="L7579" t="str">
        <f t="shared" si="709"/>
        <v/>
      </c>
      <c r="M7579" t="str">
        <f t="shared" si="710"/>
        <v/>
      </c>
      <c r="N7579" t="str">
        <f t="shared" si="711"/>
        <v/>
      </c>
      <c r="P7579" t="str">
        <f t="shared" si="712"/>
        <v/>
      </c>
      <c r="Q7579" t="str">
        <f t="shared" si="713"/>
        <v/>
      </c>
    </row>
    <row r="7580" spans="11:17" x14ac:dyDescent="0.45">
      <c r="K7580" t="str">
        <f t="shared" si="708"/>
        <v/>
      </c>
      <c r="L7580" t="str">
        <f t="shared" si="709"/>
        <v/>
      </c>
      <c r="M7580" t="str">
        <f t="shared" si="710"/>
        <v/>
      </c>
      <c r="N7580" t="str">
        <f t="shared" si="711"/>
        <v/>
      </c>
      <c r="P7580" t="str">
        <f t="shared" si="712"/>
        <v/>
      </c>
      <c r="Q7580" t="str">
        <f t="shared" si="713"/>
        <v/>
      </c>
    </row>
    <row r="7581" spans="11:17" x14ac:dyDescent="0.45">
      <c r="K7581" t="str">
        <f t="shared" si="708"/>
        <v/>
      </c>
      <c r="L7581" t="str">
        <f t="shared" si="709"/>
        <v/>
      </c>
      <c r="M7581" t="str">
        <f t="shared" si="710"/>
        <v/>
      </c>
      <c r="N7581" t="str">
        <f t="shared" si="711"/>
        <v/>
      </c>
      <c r="P7581" t="str">
        <f t="shared" si="712"/>
        <v/>
      </c>
      <c r="Q7581" t="str">
        <f t="shared" si="713"/>
        <v/>
      </c>
    </row>
    <row r="7582" spans="11:17" x14ac:dyDescent="0.45">
      <c r="K7582" t="str">
        <f t="shared" si="708"/>
        <v/>
      </c>
      <c r="L7582" t="str">
        <f t="shared" si="709"/>
        <v/>
      </c>
      <c r="M7582" t="str">
        <f t="shared" si="710"/>
        <v/>
      </c>
      <c r="N7582" t="str">
        <f t="shared" si="711"/>
        <v/>
      </c>
      <c r="P7582" t="str">
        <f t="shared" si="712"/>
        <v/>
      </c>
      <c r="Q7582" t="str">
        <f t="shared" si="713"/>
        <v/>
      </c>
    </row>
    <row r="7583" spans="11:17" x14ac:dyDescent="0.45">
      <c r="K7583" t="str">
        <f t="shared" si="708"/>
        <v/>
      </c>
      <c r="L7583" t="str">
        <f t="shared" si="709"/>
        <v/>
      </c>
      <c r="M7583" t="str">
        <f t="shared" si="710"/>
        <v/>
      </c>
      <c r="N7583" t="str">
        <f t="shared" si="711"/>
        <v/>
      </c>
      <c r="P7583" t="str">
        <f t="shared" si="712"/>
        <v/>
      </c>
      <c r="Q7583" t="str">
        <f t="shared" si="713"/>
        <v/>
      </c>
    </row>
    <row r="7584" spans="11:17" x14ac:dyDescent="0.45">
      <c r="K7584" t="str">
        <f t="shared" si="708"/>
        <v/>
      </c>
      <c r="L7584" t="str">
        <f t="shared" si="709"/>
        <v/>
      </c>
      <c r="M7584" t="str">
        <f t="shared" si="710"/>
        <v/>
      </c>
      <c r="N7584" t="str">
        <f t="shared" si="711"/>
        <v/>
      </c>
      <c r="P7584" t="str">
        <f t="shared" si="712"/>
        <v/>
      </c>
      <c r="Q7584" t="str">
        <f t="shared" si="713"/>
        <v/>
      </c>
    </row>
    <row r="7585" spans="11:17" x14ac:dyDescent="0.45">
      <c r="K7585" t="str">
        <f t="shared" si="708"/>
        <v/>
      </c>
      <c r="L7585" t="str">
        <f t="shared" si="709"/>
        <v/>
      </c>
      <c r="M7585" t="str">
        <f t="shared" si="710"/>
        <v/>
      </c>
      <c r="N7585" t="str">
        <f t="shared" si="711"/>
        <v/>
      </c>
      <c r="P7585" t="str">
        <f t="shared" si="712"/>
        <v/>
      </c>
      <c r="Q7585" t="str">
        <f t="shared" si="713"/>
        <v/>
      </c>
    </row>
    <row r="7586" spans="11:17" x14ac:dyDescent="0.45">
      <c r="K7586" t="str">
        <f t="shared" si="708"/>
        <v/>
      </c>
      <c r="L7586" t="str">
        <f t="shared" si="709"/>
        <v/>
      </c>
      <c r="M7586" t="str">
        <f t="shared" si="710"/>
        <v/>
      </c>
      <c r="N7586" t="str">
        <f t="shared" si="711"/>
        <v/>
      </c>
      <c r="P7586" t="str">
        <f t="shared" si="712"/>
        <v/>
      </c>
      <c r="Q7586" t="str">
        <f t="shared" si="713"/>
        <v/>
      </c>
    </row>
    <row r="7587" spans="11:17" x14ac:dyDescent="0.45">
      <c r="K7587" t="str">
        <f t="shared" si="708"/>
        <v/>
      </c>
      <c r="L7587" t="str">
        <f t="shared" si="709"/>
        <v/>
      </c>
      <c r="M7587" t="str">
        <f t="shared" si="710"/>
        <v/>
      </c>
      <c r="N7587" t="str">
        <f t="shared" si="711"/>
        <v/>
      </c>
      <c r="P7587" t="str">
        <f t="shared" si="712"/>
        <v/>
      </c>
      <c r="Q7587" t="str">
        <f t="shared" si="713"/>
        <v/>
      </c>
    </row>
    <row r="7588" spans="11:17" x14ac:dyDescent="0.45">
      <c r="K7588" t="str">
        <f t="shared" si="708"/>
        <v/>
      </c>
      <c r="L7588" t="str">
        <f t="shared" si="709"/>
        <v/>
      </c>
      <c r="M7588" t="str">
        <f t="shared" si="710"/>
        <v/>
      </c>
      <c r="N7588" t="str">
        <f t="shared" si="711"/>
        <v/>
      </c>
      <c r="P7588" t="str">
        <f t="shared" si="712"/>
        <v/>
      </c>
      <c r="Q7588" t="str">
        <f t="shared" si="713"/>
        <v/>
      </c>
    </row>
    <row r="7589" spans="11:17" x14ac:dyDescent="0.45">
      <c r="K7589" t="str">
        <f t="shared" si="708"/>
        <v/>
      </c>
      <c r="L7589" t="str">
        <f t="shared" si="709"/>
        <v/>
      </c>
      <c r="M7589" t="str">
        <f t="shared" si="710"/>
        <v/>
      </c>
      <c r="N7589" t="str">
        <f t="shared" si="711"/>
        <v/>
      </c>
      <c r="P7589" t="str">
        <f t="shared" si="712"/>
        <v/>
      </c>
      <c r="Q7589" t="str">
        <f t="shared" si="713"/>
        <v/>
      </c>
    </row>
    <row r="7590" spans="11:17" x14ac:dyDescent="0.45">
      <c r="K7590" t="str">
        <f t="shared" si="708"/>
        <v/>
      </c>
      <c r="L7590" t="str">
        <f t="shared" si="709"/>
        <v/>
      </c>
      <c r="M7590" t="str">
        <f t="shared" si="710"/>
        <v/>
      </c>
      <c r="N7590" t="str">
        <f t="shared" si="711"/>
        <v/>
      </c>
      <c r="P7590" t="str">
        <f t="shared" si="712"/>
        <v/>
      </c>
      <c r="Q7590" t="str">
        <f t="shared" si="713"/>
        <v/>
      </c>
    </row>
    <row r="7591" spans="11:17" x14ac:dyDescent="0.45">
      <c r="K7591" t="str">
        <f t="shared" si="708"/>
        <v/>
      </c>
      <c r="L7591" t="str">
        <f t="shared" si="709"/>
        <v/>
      </c>
      <c r="M7591" t="str">
        <f t="shared" si="710"/>
        <v/>
      </c>
      <c r="N7591" t="str">
        <f t="shared" si="711"/>
        <v/>
      </c>
      <c r="P7591" t="str">
        <f t="shared" si="712"/>
        <v/>
      </c>
      <c r="Q7591" t="str">
        <f t="shared" si="713"/>
        <v/>
      </c>
    </row>
    <row r="7592" spans="11:17" x14ac:dyDescent="0.45">
      <c r="K7592" t="str">
        <f t="shared" si="708"/>
        <v/>
      </c>
      <c r="L7592" t="str">
        <f t="shared" si="709"/>
        <v/>
      </c>
      <c r="M7592" t="str">
        <f t="shared" si="710"/>
        <v/>
      </c>
      <c r="N7592" t="str">
        <f t="shared" si="711"/>
        <v/>
      </c>
      <c r="P7592" t="str">
        <f t="shared" si="712"/>
        <v/>
      </c>
      <c r="Q7592" t="str">
        <f t="shared" si="713"/>
        <v/>
      </c>
    </row>
    <row r="7593" spans="11:17" x14ac:dyDescent="0.45">
      <c r="K7593" t="str">
        <f t="shared" si="708"/>
        <v/>
      </c>
      <c r="L7593" t="str">
        <f t="shared" si="709"/>
        <v/>
      </c>
      <c r="M7593" t="str">
        <f t="shared" si="710"/>
        <v/>
      </c>
      <c r="N7593" t="str">
        <f t="shared" si="711"/>
        <v/>
      </c>
      <c r="P7593" t="str">
        <f t="shared" si="712"/>
        <v/>
      </c>
      <c r="Q7593" t="str">
        <f t="shared" si="713"/>
        <v/>
      </c>
    </row>
    <row r="7594" spans="11:17" x14ac:dyDescent="0.45">
      <c r="K7594" t="str">
        <f t="shared" si="708"/>
        <v/>
      </c>
      <c r="L7594" t="str">
        <f t="shared" si="709"/>
        <v/>
      </c>
      <c r="M7594" t="str">
        <f t="shared" si="710"/>
        <v/>
      </c>
      <c r="N7594" t="str">
        <f t="shared" si="711"/>
        <v/>
      </c>
      <c r="P7594" t="str">
        <f t="shared" si="712"/>
        <v/>
      </c>
      <c r="Q7594" t="str">
        <f t="shared" si="713"/>
        <v/>
      </c>
    </row>
    <row r="7595" spans="11:17" x14ac:dyDescent="0.45">
      <c r="K7595" t="str">
        <f t="shared" si="708"/>
        <v/>
      </c>
      <c r="L7595" t="str">
        <f t="shared" si="709"/>
        <v/>
      </c>
      <c r="M7595" t="str">
        <f t="shared" si="710"/>
        <v/>
      </c>
      <c r="N7595" t="str">
        <f t="shared" si="711"/>
        <v/>
      </c>
      <c r="P7595" t="str">
        <f t="shared" si="712"/>
        <v/>
      </c>
      <c r="Q7595" t="str">
        <f t="shared" si="713"/>
        <v/>
      </c>
    </row>
    <row r="7596" spans="11:17" x14ac:dyDescent="0.45">
      <c r="K7596" t="str">
        <f t="shared" si="708"/>
        <v/>
      </c>
      <c r="L7596" t="str">
        <f t="shared" si="709"/>
        <v/>
      </c>
      <c r="M7596" t="str">
        <f t="shared" si="710"/>
        <v/>
      </c>
      <c r="N7596" t="str">
        <f t="shared" si="711"/>
        <v/>
      </c>
      <c r="P7596" t="str">
        <f t="shared" si="712"/>
        <v/>
      </c>
      <c r="Q7596" t="str">
        <f t="shared" si="713"/>
        <v/>
      </c>
    </row>
    <row r="7597" spans="11:17" x14ac:dyDescent="0.45">
      <c r="K7597" t="str">
        <f t="shared" si="708"/>
        <v/>
      </c>
      <c r="L7597" t="str">
        <f t="shared" si="709"/>
        <v/>
      </c>
      <c r="M7597" t="str">
        <f t="shared" si="710"/>
        <v/>
      </c>
      <c r="N7597" t="str">
        <f t="shared" si="711"/>
        <v/>
      </c>
      <c r="P7597" t="str">
        <f t="shared" si="712"/>
        <v/>
      </c>
      <c r="Q7597" t="str">
        <f t="shared" si="713"/>
        <v/>
      </c>
    </row>
    <row r="7598" spans="11:17" x14ac:dyDescent="0.45">
      <c r="K7598" t="str">
        <f t="shared" si="708"/>
        <v/>
      </c>
      <c r="L7598" t="str">
        <f t="shared" si="709"/>
        <v/>
      </c>
      <c r="M7598" t="str">
        <f t="shared" si="710"/>
        <v/>
      </c>
      <c r="N7598" t="str">
        <f t="shared" si="711"/>
        <v/>
      </c>
      <c r="P7598" t="str">
        <f t="shared" si="712"/>
        <v/>
      </c>
      <c r="Q7598" t="str">
        <f t="shared" si="713"/>
        <v/>
      </c>
    </row>
    <row r="7599" spans="11:17" x14ac:dyDescent="0.45">
      <c r="K7599" t="str">
        <f t="shared" si="708"/>
        <v/>
      </c>
      <c r="L7599" t="str">
        <f t="shared" si="709"/>
        <v/>
      </c>
      <c r="M7599" t="str">
        <f t="shared" si="710"/>
        <v/>
      </c>
      <c r="N7599" t="str">
        <f t="shared" si="711"/>
        <v/>
      </c>
      <c r="P7599" t="str">
        <f t="shared" si="712"/>
        <v/>
      </c>
      <c r="Q7599" t="str">
        <f t="shared" si="713"/>
        <v/>
      </c>
    </row>
    <row r="7600" spans="11:17" x14ac:dyDescent="0.45">
      <c r="K7600" t="str">
        <f t="shared" si="708"/>
        <v/>
      </c>
      <c r="L7600" t="str">
        <f t="shared" si="709"/>
        <v/>
      </c>
      <c r="M7600" t="str">
        <f t="shared" si="710"/>
        <v/>
      </c>
      <c r="N7600" t="str">
        <f t="shared" si="711"/>
        <v/>
      </c>
      <c r="P7600" t="str">
        <f t="shared" si="712"/>
        <v/>
      </c>
      <c r="Q7600" t="str">
        <f t="shared" si="713"/>
        <v/>
      </c>
    </row>
    <row r="7601" spans="11:17" x14ac:dyDescent="0.45">
      <c r="K7601" t="str">
        <f t="shared" si="708"/>
        <v/>
      </c>
      <c r="L7601" t="str">
        <f t="shared" si="709"/>
        <v/>
      </c>
      <c r="M7601" t="str">
        <f t="shared" si="710"/>
        <v/>
      </c>
      <c r="N7601" t="str">
        <f t="shared" si="711"/>
        <v/>
      </c>
      <c r="P7601" t="str">
        <f t="shared" si="712"/>
        <v/>
      </c>
      <c r="Q7601" t="str">
        <f t="shared" si="713"/>
        <v/>
      </c>
    </row>
    <row r="7602" spans="11:17" x14ac:dyDescent="0.45">
      <c r="K7602" t="str">
        <f t="shared" si="708"/>
        <v/>
      </c>
      <c r="L7602" t="str">
        <f t="shared" si="709"/>
        <v/>
      </c>
      <c r="M7602" t="str">
        <f t="shared" si="710"/>
        <v/>
      </c>
      <c r="N7602" t="str">
        <f t="shared" si="711"/>
        <v/>
      </c>
      <c r="P7602" t="str">
        <f t="shared" si="712"/>
        <v/>
      </c>
      <c r="Q7602" t="str">
        <f t="shared" si="713"/>
        <v/>
      </c>
    </row>
    <row r="7603" spans="11:17" x14ac:dyDescent="0.45">
      <c r="K7603" t="str">
        <f t="shared" si="708"/>
        <v/>
      </c>
      <c r="L7603" t="str">
        <f t="shared" si="709"/>
        <v/>
      </c>
      <c r="M7603" t="str">
        <f t="shared" si="710"/>
        <v/>
      </c>
      <c r="N7603" t="str">
        <f t="shared" si="711"/>
        <v/>
      </c>
      <c r="P7603" t="str">
        <f t="shared" si="712"/>
        <v/>
      </c>
      <c r="Q7603" t="str">
        <f t="shared" si="713"/>
        <v/>
      </c>
    </row>
    <row r="7604" spans="11:17" x14ac:dyDescent="0.45">
      <c r="K7604" t="str">
        <f t="shared" si="708"/>
        <v/>
      </c>
      <c r="L7604" t="str">
        <f t="shared" si="709"/>
        <v/>
      </c>
      <c r="M7604" t="str">
        <f t="shared" si="710"/>
        <v/>
      </c>
      <c r="N7604" t="str">
        <f t="shared" si="711"/>
        <v/>
      </c>
      <c r="P7604" t="str">
        <f t="shared" si="712"/>
        <v/>
      </c>
      <c r="Q7604" t="str">
        <f t="shared" si="713"/>
        <v/>
      </c>
    </row>
    <row r="7605" spans="11:17" x14ac:dyDescent="0.45">
      <c r="K7605" t="str">
        <f t="shared" si="708"/>
        <v/>
      </c>
      <c r="L7605" t="str">
        <f t="shared" si="709"/>
        <v/>
      </c>
      <c r="M7605" t="str">
        <f t="shared" si="710"/>
        <v/>
      </c>
      <c r="N7605" t="str">
        <f t="shared" si="711"/>
        <v/>
      </c>
      <c r="P7605" t="str">
        <f t="shared" si="712"/>
        <v/>
      </c>
      <c r="Q7605" t="str">
        <f t="shared" si="713"/>
        <v/>
      </c>
    </row>
    <row r="7606" spans="11:17" x14ac:dyDescent="0.45">
      <c r="K7606" t="str">
        <f t="shared" si="708"/>
        <v/>
      </c>
      <c r="L7606" t="str">
        <f t="shared" si="709"/>
        <v/>
      </c>
      <c r="M7606" t="str">
        <f t="shared" si="710"/>
        <v/>
      </c>
      <c r="N7606" t="str">
        <f t="shared" si="711"/>
        <v/>
      </c>
      <c r="P7606" t="str">
        <f t="shared" si="712"/>
        <v/>
      </c>
      <c r="Q7606" t="str">
        <f t="shared" si="713"/>
        <v/>
      </c>
    </row>
    <row r="7607" spans="11:17" x14ac:dyDescent="0.45">
      <c r="K7607" t="str">
        <f t="shared" si="708"/>
        <v/>
      </c>
      <c r="L7607" t="str">
        <f t="shared" si="709"/>
        <v/>
      </c>
      <c r="M7607" t="str">
        <f t="shared" si="710"/>
        <v/>
      </c>
      <c r="N7607" t="str">
        <f t="shared" si="711"/>
        <v/>
      </c>
      <c r="P7607" t="str">
        <f t="shared" si="712"/>
        <v/>
      </c>
      <c r="Q7607" t="str">
        <f t="shared" si="713"/>
        <v/>
      </c>
    </row>
    <row r="7608" spans="11:17" x14ac:dyDescent="0.45">
      <c r="K7608" t="str">
        <f t="shared" si="708"/>
        <v/>
      </c>
      <c r="L7608" t="str">
        <f t="shared" si="709"/>
        <v/>
      </c>
      <c r="M7608" t="str">
        <f t="shared" si="710"/>
        <v/>
      </c>
      <c r="N7608" t="str">
        <f t="shared" si="711"/>
        <v/>
      </c>
      <c r="P7608" t="str">
        <f t="shared" si="712"/>
        <v/>
      </c>
      <c r="Q7608" t="str">
        <f t="shared" si="713"/>
        <v/>
      </c>
    </row>
    <row r="7609" spans="11:17" x14ac:dyDescent="0.45">
      <c r="K7609" t="str">
        <f t="shared" si="708"/>
        <v/>
      </c>
      <c r="L7609" t="str">
        <f t="shared" si="709"/>
        <v/>
      </c>
      <c r="M7609" t="str">
        <f t="shared" si="710"/>
        <v/>
      </c>
      <c r="N7609" t="str">
        <f t="shared" si="711"/>
        <v/>
      </c>
      <c r="P7609" t="str">
        <f t="shared" si="712"/>
        <v/>
      </c>
      <c r="Q7609" t="str">
        <f t="shared" si="713"/>
        <v/>
      </c>
    </row>
    <row r="7610" spans="11:17" x14ac:dyDescent="0.45">
      <c r="K7610" t="str">
        <f t="shared" si="708"/>
        <v/>
      </c>
      <c r="L7610" t="str">
        <f t="shared" si="709"/>
        <v/>
      </c>
      <c r="M7610" t="str">
        <f t="shared" si="710"/>
        <v/>
      </c>
      <c r="N7610" t="str">
        <f t="shared" si="711"/>
        <v/>
      </c>
      <c r="P7610" t="str">
        <f t="shared" si="712"/>
        <v/>
      </c>
      <c r="Q7610" t="str">
        <f t="shared" si="713"/>
        <v/>
      </c>
    </row>
    <row r="7611" spans="11:17" x14ac:dyDescent="0.45">
      <c r="K7611" t="str">
        <f t="shared" si="708"/>
        <v/>
      </c>
      <c r="L7611" t="str">
        <f t="shared" si="709"/>
        <v/>
      </c>
      <c r="M7611" t="str">
        <f t="shared" si="710"/>
        <v/>
      </c>
      <c r="N7611" t="str">
        <f t="shared" si="711"/>
        <v/>
      </c>
      <c r="P7611" t="str">
        <f t="shared" si="712"/>
        <v/>
      </c>
      <c r="Q7611" t="str">
        <f t="shared" si="713"/>
        <v/>
      </c>
    </row>
    <row r="7612" spans="11:17" x14ac:dyDescent="0.45">
      <c r="K7612" t="str">
        <f t="shared" si="708"/>
        <v/>
      </c>
      <c r="L7612" t="str">
        <f t="shared" si="709"/>
        <v/>
      </c>
      <c r="M7612" t="str">
        <f t="shared" si="710"/>
        <v/>
      </c>
      <c r="N7612" t="str">
        <f t="shared" si="711"/>
        <v/>
      </c>
      <c r="P7612" t="str">
        <f t="shared" si="712"/>
        <v/>
      </c>
      <c r="Q7612" t="str">
        <f t="shared" si="713"/>
        <v/>
      </c>
    </row>
    <row r="7613" spans="11:17" x14ac:dyDescent="0.45">
      <c r="K7613" t="str">
        <f t="shared" si="708"/>
        <v/>
      </c>
      <c r="L7613" t="str">
        <f t="shared" si="709"/>
        <v/>
      </c>
      <c r="M7613" t="str">
        <f t="shared" si="710"/>
        <v/>
      </c>
      <c r="N7613" t="str">
        <f t="shared" si="711"/>
        <v/>
      </c>
      <c r="P7613" t="str">
        <f t="shared" si="712"/>
        <v/>
      </c>
      <c r="Q7613" t="str">
        <f t="shared" si="713"/>
        <v/>
      </c>
    </row>
    <row r="7614" spans="11:17" x14ac:dyDescent="0.45">
      <c r="K7614" t="str">
        <f t="shared" si="708"/>
        <v/>
      </c>
      <c r="L7614" t="str">
        <f t="shared" si="709"/>
        <v/>
      </c>
      <c r="M7614" t="str">
        <f t="shared" si="710"/>
        <v/>
      </c>
      <c r="N7614" t="str">
        <f t="shared" si="711"/>
        <v/>
      </c>
      <c r="P7614" t="str">
        <f t="shared" si="712"/>
        <v/>
      </c>
      <c r="Q7614" t="str">
        <f t="shared" si="713"/>
        <v/>
      </c>
    </row>
    <row r="7615" spans="11:17" x14ac:dyDescent="0.45">
      <c r="K7615" t="str">
        <f t="shared" si="708"/>
        <v/>
      </c>
      <c r="L7615" t="str">
        <f t="shared" si="709"/>
        <v/>
      </c>
      <c r="M7615" t="str">
        <f t="shared" si="710"/>
        <v/>
      </c>
      <c r="N7615" t="str">
        <f t="shared" si="711"/>
        <v/>
      </c>
      <c r="P7615" t="str">
        <f t="shared" si="712"/>
        <v/>
      </c>
      <c r="Q7615" t="str">
        <f t="shared" si="713"/>
        <v/>
      </c>
    </row>
    <row r="7616" spans="11:17" x14ac:dyDescent="0.45">
      <c r="K7616" t="str">
        <f t="shared" si="708"/>
        <v/>
      </c>
      <c r="L7616" t="str">
        <f t="shared" si="709"/>
        <v/>
      </c>
      <c r="M7616" t="str">
        <f t="shared" si="710"/>
        <v/>
      </c>
      <c r="N7616" t="str">
        <f t="shared" si="711"/>
        <v/>
      </c>
      <c r="P7616" t="str">
        <f t="shared" si="712"/>
        <v/>
      </c>
      <c r="Q7616" t="str">
        <f t="shared" si="713"/>
        <v/>
      </c>
    </row>
    <row r="7617" spans="11:17" x14ac:dyDescent="0.45">
      <c r="K7617" t="str">
        <f t="shared" si="708"/>
        <v/>
      </c>
      <c r="L7617" t="str">
        <f t="shared" si="709"/>
        <v/>
      </c>
      <c r="M7617" t="str">
        <f t="shared" si="710"/>
        <v/>
      </c>
      <c r="N7617" t="str">
        <f t="shared" si="711"/>
        <v/>
      </c>
      <c r="P7617" t="str">
        <f t="shared" si="712"/>
        <v/>
      </c>
      <c r="Q7617" t="str">
        <f t="shared" si="713"/>
        <v/>
      </c>
    </row>
    <row r="7618" spans="11:17" x14ac:dyDescent="0.45">
      <c r="K7618" t="str">
        <f t="shared" si="708"/>
        <v/>
      </c>
      <c r="L7618" t="str">
        <f t="shared" si="709"/>
        <v/>
      </c>
      <c r="M7618" t="str">
        <f t="shared" si="710"/>
        <v/>
      </c>
      <c r="N7618" t="str">
        <f t="shared" si="711"/>
        <v/>
      </c>
      <c r="P7618" t="str">
        <f t="shared" si="712"/>
        <v/>
      </c>
      <c r="Q7618" t="str">
        <f t="shared" si="713"/>
        <v/>
      </c>
    </row>
    <row r="7619" spans="11:17" x14ac:dyDescent="0.45">
      <c r="K7619" t="str">
        <f t="shared" si="708"/>
        <v/>
      </c>
      <c r="L7619" t="str">
        <f t="shared" si="709"/>
        <v/>
      </c>
      <c r="M7619" t="str">
        <f t="shared" si="710"/>
        <v/>
      </c>
      <c r="N7619" t="str">
        <f t="shared" si="711"/>
        <v/>
      </c>
      <c r="P7619" t="str">
        <f t="shared" si="712"/>
        <v/>
      </c>
      <c r="Q7619" t="str">
        <f t="shared" si="713"/>
        <v/>
      </c>
    </row>
    <row r="7620" spans="11:17" x14ac:dyDescent="0.45">
      <c r="K7620" t="str">
        <f t="shared" ref="K7620:K7683" si="714">IF(OR($E$1="",$E$1&lt;=0,ROW()-4&gt;$E$1),"",ROW()-4)</f>
        <v/>
      </c>
      <c r="L7620" t="str">
        <f t="shared" ref="L7620:L7683" si="715">IF(K7620="","",_xlfn.BINOM.DIST(K7620,$E$1,$E$3,FALSE))</f>
        <v/>
      </c>
      <c r="M7620" t="str">
        <f t="shared" ref="M7620:M7683" si="716">IF(K7620="","",IF(L7620&lt;=$M$1,"≦L1セル","&gt;L1セル"))</f>
        <v/>
      </c>
      <c r="N7620" t="str">
        <f t="shared" ref="N7620:N7683" si="717">IF(K7620="","",IF(K7620&lt;=$E$1*$E$3,"≦np0","&gt;np0"))</f>
        <v/>
      </c>
      <c r="P7620" t="str">
        <f t="shared" ref="P7620:P7683" si="718">IF(AND(M7620="≦L1セル",M7619="&gt;L1セル"),1-_xlfn.BINOM.DIST(K7619,$E$1,$E$3,TRUE),"")</f>
        <v/>
      </c>
      <c r="Q7620" t="str">
        <f t="shared" ref="Q7620:Q7683" si="719">IF(AND(M7620="≦L1セル",M7621="&gt;L1セル"),_xlfn.BINOM.DIST(K7620,$E$1,$E$3,TRUE),"")</f>
        <v/>
      </c>
    </row>
    <row r="7621" spans="11:17" x14ac:dyDescent="0.45">
      <c r="K7621" t="str">
        <f t="shared" si="714"/>
        <v/>
      </c>
      <c r="L7621" t="str">
        <f t="shared" si="715"/>
        <v/>
      </c>
      <c r="M7621" t="str">
        <f t="shared" si="716"/>
        <v/>
      </c>
      <c r="N7621" t="str">
        <f t="shared" si="717"/>
        <v/>
      </c>
      <c r="P7621" t="str">
        <f t="shared" si="718"/>
        <v/>
      </c>
      <c r="Q7621" t="str">
        <f t="shared" si="719"/>
        <v/>
      </c>
    </row>
    <row r="7622" spans="11:17" x14ac:dyDescent="0.45">
      <c r="K7622" t="str">
        <f t="shared" si="714"/>
        <v/>
      </c>
      <c r="L7622" t="str">
        <f t="shared" si="715"/>
        <v/>
      </c>
      <c r="M7622" t="str">
        <f t="shared" si="716"/>
        <v/>
      </c>
      <c r="N7622" t="str">
        <f t="shared" si="717"/>
        <v/>
      </c>
      <c r="P7622" t="str">
        <f t="shared" si="718"/>
        <v/>
      </c>
      <c r="Q7622" t="str">
        <f t="shared" si="719"/>
        <v/>
      </c>
    </row>
    <row r="7623" spans="11:17" x14ac:dyDescent="0.45">
      <c r="K7623" t="str">
        <f t="shared" si="714"/>
        <v/>
      </c>
      <c r="L7623" t="str">
        <f t="shared" si="715"/>
        <v/>
      </c>
      <c r="M7623" t="str">
        <f t="shared" si="716"/>
        <v/>
      </c>
      <c r="N7623" t="str">
        <f t="shared" si="717"/>
        <v/>
      </c>
      <c r="P7623" t="str">
        <f t="shared" si="718"/>
        <v/>
      </c>
      <c r="Q7623" t="str">
        <f t="shared" si="719"/>
        <v/>
      </c>
    </row>
    <row r="7624" spans="11:17" x14ac:dyDescent="0.45">
      <c r="K7624" t="str">
        <f t="shared" si="714"/>
        <v/>
      </c>
      <c r="L7624" t="str">
        <f t="shared" si="715"/>
        <v/>
      </c>
      <c r="M7624" t="str">
        <f t="shared" si="716"/>
        <v/>
      </c>
      <c r="N7624" t="str">
        <f t="shared" si="717"/>
        <v/>
      </c>
      <c r="P7624" t="str">
        <f t="shared" si="718"/>
        <v/>
      </c>
      <c r="Q7624" t="str">
        <f t="shared" si="719"/>
        <v/>
      </c>
    </row>
    <row r="7625" spans="11:17" x14ac:dyDescent="0.45">
      <c r="K7625" t="str">
        <f t="shared" si="714"/>
        <v/>
      </c>
      <c r="L7625" t="str">
        <f t="shared" si="715"/>
        <v/>
      </c>
      <c r="M7625" t="str">
        <f t="shared" si="716"/>
        <v/>
      </c>
      <c r="N7625" t="str">
        <f t="shared" si="717"/>
        <v/>
      </c>
      <c r="P7625" t="str">
        <f t="shared" si="718"/>
        <v/>
      </c>
      <c r="Q7625" t="str">
        <f t="shared" si="719"/>
        <v/>
      </c>
    </row>
    <row r="7626" spans="11:17" x14ac:dyDescent="0.45">
      <c r="K7626" t="str">
        <f t="shared" si="714"/>
        <v/>
      </c>
      <c r="L7626" t="str">
        <f t="shared" si="715"/>
        <v/>
      </c>
      <c r="M7626" t="str">
        <f t="shared" si="716"/>
        <v/>
      </c>
      <c r="N7626" t="str">
        <f t="shared" si="717"/>
        <v/>
      </c>
      <c r="P7626" t="str">
        <f t="shared" si="718"/>
        <v/>
      </c>
      <c r="Q7626" t="str">
        <f t="shared" si="719"/>
        <v/>
      </c>
    </row>
    <row r="7627" spans="11:17" x14ac:dyDescent="0.45">
      <c r="K7627" t="str">
        <f t="shared" si="714"/>
        <v/>
      </c>
      <c r="L7627" t="str">
        <f t="shared" si="715"/>
        <v/>
      </c>
      <c r="M7627" t="str">
        <f t="shared" si="716"/>
        <v/>
      </c>
      <c r="N7627" t="str">
        <f t="shared" si="717"/>
        <v/>
      </c>
      <c r="P7627" t="str">
        <f t="shared" si="718"/>
        <v/>
      </c>
      <c r="Q7627" t="str">
        <f t="shared" si="719"/>
        <v/>
      </c>
    </row>
    <row r="7628" spans="11:17" x14ac:dyDescent="0.45">
      <c r="K7628" t="str">
        <f t="shared" si="714"/>
        <v/>
      </c>
      <c r="L7628" t="str">
        <f t="shared" si="715"/>
        <v/>
      </c>
      <c r="M7628" t="str">
        <f t="shared" si="716"/>
        <v/>
      </c>
      <c r="N7628" t="str">
        <f t="shared" si="717"/>
        <v/>
      </c>
      <c r="P7628" t="str">
        <f t="shared" si="718"/>
        <v/>
      </c>
      <c r="Q7628" t="str">
        <f t="shared" si="719"/>
        <v/>
      </c>
    </row>
    <row r="7629" spans="11:17" x14ac:dyDescent="0.45">
      <c r="K7629" t="str">
        <f t="shared" si="714"/>
        <v/>
      </c>
      <c r="L7629" t="str">
        <f t="shared" si="715"/>
        <v/>
      </c>
      <c r="M7629" t="str">
        <f t="shared" si="716"/>
        <v/>
      </c>
      <c r="N7629" t="str">
        <f t="shared" si="717"/>
        <v/>
      </c>
      <c r="P7629" t="str">
        <f t="shared" si="718"/>
        <v/>
      </c>
      <c r="Q7629" t="str">
        <f t="shared" si="719"/>
        <v/>
      </c>
    </row>
    <row r="7630" spans="11:17" x14ac:dyDescent="0.45">
      <c r="K7630" t="str">
        <f t="shared" si="714"/>
        <v/>
      </c>
      <c r="L7630" t="str">
        <f t="shared" si="715"/>
        <v/>
      </c>
      <c r="M7630" t="str">
        <f t="shared" si="716"/>
        <v/>
      </c>
      <c r="N7630" t="str">
        <f t="shared" si="717"/>
        <v/>
      </c>
      <c r="P7630" t="str">
        <f t="shared" si="718"/>
        <v/>
      </c>
      <c r="Q7630" t="str">
        <f t="shared" si="719"/>
        <v/>
      </c>
    </row>
    <row r="7631" spans="11:17" x14ac:dyDescent="0.45">
      <c r="K7631" t="str">
        <f t="shared" si="714"/>
        <v/>
      </c>
      <c r="L7631" t="str">
        <f t="shared" si="715"/>
        <v/>
      </c>
      <c r="M7631" t="str">
        <f t="shared" si="716"/>
        <v/>
      </c>
      <c r="N7631" t="str">
        <f t="shared" si="717"/>
        <v/>
      </c>
      <c r="P7631" t="str">
        <f t="shared" si="718"/>
        <v/>
      </c>
      <c r="Q7631" t="str">
        <f t="shared" si="719"/>
        <v/>
      </c>
    </row>
    <row r="7632" spans="11:17" x14ac:dyDescent="0.45">
      <c r="K7632" t="str">
        <f t="shared" si="714"/>
        <v/>
      </c>
      <c r="L7632" t="str">
        <f t="shared" si="715"/>
        <v/>
      </c>
      <c r="M7632" t="str">
        <f t="shared" si="716"/>
        <v/>
      </c>
      <c r="N7632" t="str">
        <f t="shared" si="717"/>
        <v/>
      </c>
      <c r="P7632" t="str">
        <f t="shared" si="718"/>
        <v/>
      </c>
      <c r="Q7632" t="str">
        <f t="shared" si="719"/>
        <v/>
      </c>
    </row>
    <row r="7633" spans="11:17" x14ac:dyDescent="0.45">
      <c r="K7633" t="str">
        <f t="shared" si="714"/>
        <v/>
      </c>
      <c r="L7633" t="str">
        <f t="shared" si="715"/>
        <v/>
      </c>
      <c r="M7633" t="str">
        <f t="shared" si="716"/>
        <v/>
      </c>
      <c r="N7633" t="str">
        <f t="shared" si="717"/>
        <v/>
      </c>
      <c r="P7633" t="str">
        <f t="shared" si="718"/>
        <v/>
      </c>
      <c r="Q7633" t="str">
        <f t="shared" si="719"/>
        <v/>
      </c>
    </row>
    <row r="7634" spans="11:17" x14ac:dyDescent="0.45">
      <c r="K7634" t="str">
        <f t="shared" si="714"/>
        <v/>
      </c>
      <c r="L7634" t="str">
        <f t="shared" si="715"/>
        <v/>
      </c>
      <c r="M7634" t="str">
        <f t="shared" si="716"/>
        <v/>
      </c>
      <c r="N7634" t="str">
        <f t="shared" si="717"/>
        <v/>
      </c>
      <c r="P7634" t="str">
        <f t="shared" si="718"/>
        <v/>
      </c>
      <c r="Q7634" t="str">
        <f t="shared" si="719"/>
        <v/>
      </c>
    </row>
    <row r="7635" spans="11:17" x14ac:dyDescent="0.45">
      <c r="K7635" t="str">
        <f t="shared" si="714"/>
        <v/>
      </c>
      <c r="L7635" t="str">
        <f t="shared" si="715"/>
        <v/>
      </c>
      <c r="M7635" t="str">
        <f t="shared" si="716"/>
        <v/>
      </c>
      <c r="N7635" t="str">
        <f t="shared" si="717"/>
        <v/>
      </c>
      <c r="P7635" t="str">
        <f t="shared" si="718"/>
        <v/>
      </c>
      <c r="Q7635" t="str">
        <f t="shared" si="719"/>
        <v/>
      </c>
    </row>
    <row r="7636" spans="11:17" x14ac:dyDescent="0.45">
      <c r="K7636" t="str">
        <f t="shared" si="714"/>
        <v/>
      </c>
      <c r="L7636" t="str">
        <f t="shared" si="715"/>
        <v/>
      </c>
      <c r="M7636" t="str">
        <f t="shared" si="716"/>
        <v/>
      </c>
      <c r="N7636" t="str">
        <f t="shared" si="717"/>
        <v/>
      </c>
      <c r="P7636" t="str">
        <f t="shared" si="718"/>
        <v/>
      </c>
      <c r="Q7636" t="str">
        <f t="shared" si="719"/>
        <v/>
      </c>
    </row>
    <row r="7637" spans="11:17" x14ac:dyDescent="0.45">
      <c r="K7637" t="str">
        <f t="shared" si="714"/>
        <v/>
      </c>
      <c r="L7637" t="str">
        <f t="shared" si="715"/>
        <v/>
      </c>
      <c r="M7637" t="str">
        <f t="shared" si="716"/>
        <v/>
      </c>
      <c r="N7637" t="str">
        <f t="shared" si="717"/>
        <v/>
      </c>
      <c r="P7637" t="str">
        <f t="shared" si="718"/>
        <v/>
      </c>
      <c r="Q7637" t="str">
        <f t="shared" si="719"/>
        <v/>
      </c>
    </row>
    <row r="7638" spans="11:17" x14ac:dyDescent="0.45">
      <c r="K7638" t="str">
        <f t="shared" si="714"/>
        <v/>
      </c>
      <c r="L7638" t="str">
        <f t="shared" si="715"/>
        <v/>
      </c>
      <c r="M7638" t="str">
        <f t="shared" si="716"/>
        <v/>
      </c>
      <c r="N7638" t="str">
        <f t="shared" si="717"/>
        <v/>
      </c>
      <c r="P7638" t="str">
        <f t="shared" si="718"/>
        <v/>
      </c>
      <c r="Q7638" t="str">
        <f t="shared" si="719"/>
        <v/>
      </c>
    </row>
    <row r="7639" spans="11:17" x14ac:dyDescent="0.45">
      <c r="K7639" t="str">
        <f t="shared" si="714"/>
        <v/>
      </c>
      <c r="L7639" t="str">
        <f t="shared" si="715"/>
        <v/>
      </c>
      <c r="M7639" t="str">
        <f t="shared" si="716"/>
        <v/>
      </c>
      <c r="N7639" t="str">
        <f t="shared" si="717"/>
        <v/>
      </c>
      <c r="P7639" t="str">
        <f t="shared" si="718"/>
        <v/>
      </c>
      <c r="Q7639" t="str">
        <f t="shared" si="719"/>
        <v/>
      </c>
    </row>
    <row r="7640" spans="11:17" x14ac:dyDescent="0.45">
      <c r="K7640" t="str">
        <f t="shared" si="714"/>
        <v/>
      </c>
      <c r="L7640" t="str">
        <f t="shared" si="715"/>
        <v/>
      </c>
      <c r="M7640" t="str">
        <f t="shared" si="716"/>
        <v/>
      </c>
      <c r="N7640" t="str">
        <f t="shared" si="717"/>
        <v/>
      </c>
      <c r="P7640" t="str">
        <f t="shared" si="718"/>
        <v/>
      </c>
      <c r="Q7640" t="str">
        <f t="shared" si="719"/>
        <v/>
      </c>
    </row>
    <row r="7641" spans="11:17" x14ac:dyDescent="0.45">
      <c r="K7641" t="str">
        <f t="shared" si="714"/>
        <v/>
      </c>
      <c r="L7641" t="str">
        <f t="shared" si="715"/>
        <v/>
      </c>
      <c r="M7641" t="str">
        <f t="shared" si="716"/>
        <v/>
      </c>
      <c r="N7641" t="str">
        <f t="shared" si="717"/>
        <v/>
      </c>
      <c r="P7641" t="str">
        <f t="shared" si="718"/>
        <v/>
      </c>
      <c r="Q7641" t="str">
        <f t="shared" si="719"/>
        <v/>
      </c>
    </row>
    <row r="7642" spans="11:17" x14ac:dyDescent="0.45">
      <c r="K7642" t="str">
        <f t="shared" si="714"/>
        <v/>
      </c>
      <c r="L7642" t="str">
        <f t="shared" si="715"/>
        <v/>
      </c>
      <c r="M7642" t="str">
        <f t="shared" si="716"/>
        <v/>
      </c>
      <c r="N7642" t="str">
        <f t="shared" si="717"/>
        <v/>
      </c>
      <c r="P7642" t="str">
        <f t="shared" si="718"/>
        <v/>
      </c>
      <c r="Q7642" t="str">
        <f t="shared" si="719"/>
        <v/>
      </c>
    </row>
    <row r="7643" spans="11:17" x14ac:dyDescent="0.45">
      <c r="K7643" t="str">
        <f t="shared" si="714"/>
        <v/>
      </c>
      <c r="L7643" t="str">
        <f t="shared" si="715"/>
        <v/>
      </c>
      <c r="M7643" t="str">
        <f t="shared" si="716"/>
        <v/>
      </c>
      <c r="N7643" t="str">
        <f t="shared" si="717"/>
        <v/>
      </c>
      <c r="P7643" t="str">
        <f t="shared" si="718"/>
        <v/>
      </c>
      <c r="Q7643" t="str">
        <f t="shared" si="719"/>
        <v/>
      </c>
    </row>
    <row r="7644" spans="11:17" x14ac:dyDescent="0.45">
      <c r="K7644" t="str">
        <f t="shared" si="714"/>
        <v/>
      </c>
      <c r="L7644" t="str">
        <f t="shared" si="715"/>
        <v/>
      </c>
      <c r="M7644" t="str">
        <f t="shared" si="716"/>
        <v/>
      </c>
      <c r="N7644" t="str">
        <f t="shared" si="717"/>
        <v/>
      </c>
      <c r="P7644" t="str">
        <f t="shared" si="718"/>
        <v/>
      </c>
      <c r="Q7644" t="str">
        <f t="shared" si="719"/>
        <v/>
      </c>
    </row>
    <row r="7645" spans="11:17" x14ac:dyDescent="0.45">
      <c r="K7645" t="str">
        <f t="shared" si="714"/>
        <v/>
      </c>
      <c r="L7645" t="str">
        <f t="shared" si="715"/>
        <v/>
      </c>
      <c r="M7645" t="str">
        <f t="shared" si="716"/>
        <v/>
      </c>
      <c r="N7645" t="str">
        <f t="shared" si="717"/>
        <v/>
      </c>
      <c r="P7645" t="str">
        <f t="shared" si="718"/>
        <v/>
      </c>
      <c r="Q7645" t="str">
        <f t="shared" si="719"/>
        <v/>
      </c>
    </row>
    <row r="7646" spans="11:17" x14ac:dyDescent="0.45">
      <c r="K7646" t="str">
        <f t="shared" si="714"/>
        <v/>
      </c>
      <c r="L7646" t="str">
        <f t="shared" si="715"/>
        <v/>
      </c>
      <c r="M7646" t="str">
        <f t="shared" si="716"/>
        <v/>
      </c>
      <c r="N7646" t="str">
        <f t="shared" si="717"/>
        <v/>
      </c>
      <c r="P7646" t="str">
        <f t="shared" si="718"/>
        <v/>
      </c>
      <c r="Q7646" t="str">
        <f t="shared" si="719"/>
        <v/>
      </c>
    </row>
    <row r="7647" spans="11:17" x14ac:dyDescent="0.45">
      <c r="K7647" t="str">
        <f t="shared" si="714"/>
        <v/>
      </c>
      <c r="L7647" t="str">
        <f t="shared" si="715"/>
        <v/>
      </c>
      <c r="M7647" t="str">
        <f t="shared" si="716"/>
        <v/>
      </c>
      <c r="N7647" t="str">
        <f t="shared" si="717"/>
        <v/>
      </c>
      <c r="P7647" t="str">
        <f t="shared" si="718"/>
        <v/>
      </c>
      <c r="Q7647" t="str">
        <f t="shared" si="719"/>
        <v/>
      </c>
    </row>
    <row r="7648" spans="11:17" x14ac:dyDescent="0.45">
      <c r="K7648" t="str">
        <f t="shared" si="714"/>
        <v/>
      </c>
      <c r="L7648" t="str">
        <f t="shared" si="715"/>
        <v/>
      </c>
      <c r="M7648" t="str">
        <f t="shared" si="716"/>
        <v/>
      </c>
      <c r="N7648" t="str">
        <f t="shared" si="717"/>
        <v/>
      </c>
      <c r="P7648" t="str">
        <f t="shared" si="718"/>
        <v/>
      </c>
      <c r="Q7648" t="str">
        <f t="shared" si="719"/>
        <v/>
      </c>
    </row>
    <row r="7649" spans="11:17" x14ac:dyDescent="0.45">
      <c r="K7649" t="str">
        <f t="shared" si="714"/>
        <v/>
      </c>
      <c r="L7649" t="str">
        <f t="shared" si="715"/>
        <v/>
      </c>
      <c r="M7649" t="str">
        <f t="shared" si="716"/>
        <v/>
      </c>
      <c r="N7649" t="str">
        <f t="shared" si="717"/>
        <v/>
      </c>
      <c r="P7649" t="str">
        <f t="shared" si="718"/>
        <v/>
      </c>
      <c r="Q7649" t="str">
        <f t="shared" si="719"/>
        <v/>
      </c>
    </row>
    <row r="7650" spans="11:17" x14ac:dyDescent="0.45">
      <c r="K7650" t="str">
        <f t="shared" si="714"/>
        <v/>
      </c>
      <c r="L7650" t="str">
        <f t="shared" si="715"/>
        <v/>
      </c>
      <c r="M7650" t="str">
        <f t="shared" si="716"/>
        <v/>
      </c>
      <c r="N7650" t="str">
        <f t="shared" si="717"/>
        <v/>
      </c>
      <c r="P7650" t="str">
        <f t="shared" si="718"/>
        <v/>
      </c>
      <c r="Q7650" t="str">
        <f t="shared" si="719"/>
        <v/>
      </c>
    </row>
    <row r="7651" spans="11:17" x14ac:dyDescent="0.45">
      <c r="K7651" t="str">
        <f t="shared" si="714"/>
        <v/>
      </c>
      <c r="L7651" t="str">
        <f t="shared" si="715"/>
        <v/>
      </c>
      <c r="M7651" t="str">
        <f t="shared" si="716"/>
        <v/>
      </c>
      <c r="N7651" t="str">
        <f t="shared" si="717"/>
        <v/>
      </c>
      <c r="P7651" t="str">
        <f t="shared" si="718"/>
        <v/>
      </c>
      <c r="Q7651" t="str">
        <f t="shared" si="719"/>
        <v/>
      </c>
    </row>
    <row r="7652" spans="11:17" x14ac:dyDescent="0.45">
      <c r="K7652" t="str">
        <f t="shared" si="714"/>
        <v/>
      </c>
      <c r="L7652" t="str">
        <f t="shared" si="715"/>
        <v/>
      </c>
      <c r="M7652" t="str">
        <f t="shared" si="716"/>
        <v/>
      </c>
      <c r="N7652" t="str">
        <f t="shared" si="717"/>
        <v/>
      </c>
      <c r="P7652" t="str">
        <f t="shared" si="718"/>
        <v/>
      </c>
      <c r="Q7652" t="str">
        <f t="shared" si="719"/>
        <v/>
      </c>
    </row>
    <row r="7653" spans="11:17" x14ac:dyDescent="0.45">
      <c r="K7653" t="str">
        <f t="shared" si="714"/>
        <v/>
      </c>
      <c r="L7653" t="str">
        <f t="shared" si="715"/>
        <v/>
      </c>
      <c r="M7653" t="str">
        <f t="shared" si="716"/>
        <v/>
      </c>
      <c r="N7653" t="str">
        <f t="shared" si="717"/>
        <v/>
      </c>
      <c r="P7653" t="str">
        <f t="shared" si="718"/>
        <v/>
      </c>
      <c r="Q7653" t="str">
        <f t="shared" si="719"/>
        <v/>
      </c>
    </row>
    <row r="7654" spans="11:17" x14ac:dyDescent="0.45">
      <c r="K7654" t="str">
        <f t="shared" si="714"/>
        <v/>
      </c>
      <c r="L7654" t="str">
        <f t="shared" si="715"/>
        <v/>
      </c>
      <c r="M7654" t="str">
        <f t="shared" si="716"/>
        <v/>
      </c>
      <c r="N7654" t="str">
        <f t="shared" si="717"/>
        <v/>
      </c>
      <c r="P7654" t="str">
        <f t="shared" si="718"/>
        <v/>
      </c>
      <c r="Q7654" t="str">
        <f t="shared" si="719"/>
        <v/>
      </c>
    </row>
    <row r="7655" spans="11:17" x14ac:dyDescent="0.45">
      <c r="K7655" t="str">
        <f t="shared" si="714"/>
        <v/>
      </c>
      <c r="L7655" t="str">
        <f t="shared" si="715"/>
        <v/>
      </c>
      <c r="M7655" t="str">
        <f t="shared" si="716"/>
        <v/>
      </c>
      <c r="N7655" t="str">
        <f t="shared" si="717"/>
        <v/>
      </c>
      <c r="P7655" t="str">
        <f t="shared" si="718"/>
        <v/>
      </c>
      <c r="Q7655" t="str">
        <f t="shared" si="719"/>
        <v/>
      </c>
    </row>
    <row r="7656" spans="11:17" x14ac:dyDescent="0.45">
      <c r="K7656" t="str">
        <f t="shared" si="714"/>
        <v/>
      </c>
      <c r="L7656" t="str">
        <f t="shared" si="715"/>
        <v/>
      </c>
      <c r="M7656" t="str">
        <f t="shared" si="716"/>
        <v/>
      </c>
      <c r="N7656" t="str">
        <f t="shared" si="717"/>
        <v/>
      </c>
      <c r="P7656" t="str">
        <f t="shared" si="718"/>
        <v/>
      </c>
      <c r="Q7656" t="str">
        <f t="shared" si="719"/>
        <v/>
      </c>
    </row>
    <row r="7657" spans="11:17" x14ac:dyDescent="0.45">
      <c r="K7657" t="str">
        <f t="shared" si="714"/>
        <v/>
      </c>
      <c r="L7657" t="str">
        <f t="shared" si="715"/>
        <v/>
      </c>
      <c r="M7657" t="str">
        <f t="shared" si="716"/>
        <v/>
      </c>
      <c r="N7657" t="str">
        <f t="shared" si="717"/>
        <v/>
      </c>
      <c r="P7657" t="str">
        <f t="shared" si="718"/>
        <v/>
      </c>
      <c r="Q7657" t="str">
        <f t="shared" si="719"/>
        <v/>
      </c>
    </row>
    <row r="7658" spans="11:17" x14ac:dyDescent="0.45">
      <c r="K7658" t="str">
        <f t="shared" si="714"/>
        <v/>
      </c>
      <c r="L7658" t="str">
        <f t="shared" si="715"/>
        <v/>
      </c>
      <c r="M7658" t="str">
        <f t="shared" si="716"/>
        <v/>
      </c>
      <c r="N7658" t="str">
        <f t="shared" si="717"/>
        <v/>
      </c>
      <c r="P7658" t="str">
        <f t="shared" si="718"/>
        <v/>
      </c>
      <c r="Q7658" t="str">
        <f t="shared" si="719"/>
        <v/>
      </c>
    </row>
    <row r="7659" spans="11:17" x14ac:dyDescent="0.45">
      <c r="K7659" t="str">
        <f t="shared" si="714"/>
        <v/>
      </c>
      <c r="L7659" t="str">
        <f t="shared" si="715"/>
        <v/>
      </c>
      <c r="M7659" t="str">
        <f t="shared" si="716"/>
        <v/>
      </c>
      <c r="N7659" t="str">
        <f t="shared" si="717"/>
        <v/>
      </c>
      <c r="P7659" t="str">
        <f t="shared" si="718"/>
        <v/>
      </c>
      <c r="Q7659" t="str">
        <f t="shared" si="719"/>
        <v/>
      </c>
    </row>
    <row r="7660" spans="11:17" x14ac:dyDescent="0.45">
      <c r="K7660" t="str">
        <f t="shared" si="714"/>
        <v/>
      </c>
      <c r="L7660" t="str">
        <f t="shared" si="715"/>
        <v/>
      </c>
      <c r="M7660" t="str">
        <f t="shared" si="716"/>
        <v/>
      </c>
      <c r="N7660" t="str">
        <f t="shared" si="717"/>
        <v/>
      </c>
      <c r="P7660" t="str">
        <f t="shared" si="718"/>
        <v/>
      </c>
      <c r="Q7660" t="str">
        <f t="shared" si="719"/>
        <v/>
      </c>
    </row>
    <row r="7661" spans="11:17" x14ac:dyDescent="0.45">
      <c r="K7661" t="str">
        <f t="shared" si="714"/>
        <v/>
      </c>
      <c r="L7661" t="str">
        <f t="shared" si="715"/>
        <v/>
      </c>
      <c r="M7661" t="str">
        <f t="shared" si="716"/>
        <v/>
      </c>
      <c r="N7661" t="str">
        <f t="shared" si="717"/>
        <v/>
      </c>
      <c r="P7661" t="str">
        <f t="shared" si="718"/>
        <v/>
      </c>
      <c r="Q7661" t="str">
        <f t="shared" si="719"/>
        <v/>
      </c>
    </row>
    <row r="7662" spans="11:17" x14ac:dyDescent="0.45">
      <c r="K7662" t="str">
        <f t="shared" si="714"/>
        <v/>
      </c>
      <c r="L7662" t="str">
        <f t="shared" si="715"/>
        <v/>
      </c>
      <c r="M7662" t="str">
        <f t="shared" si="716"/>
        <v/>
      </c>
      <c r="N7662" t="str">
        <f t="shared" si="717"/>
        <v/>
      </c>
      <c r="P7662" t="str">
        <f t="shared" si="718"/>
        <v/>
      </c>
      <c r="Q7662" t="str">
        <f t="shared" si="719"/>
        <v/>
      </c>
    </row>
    <row r="7663" spans="11:17" x14ac:dyDescent="0.45">
      <c r="K7663" t="str">
        <f t="shared" si="714"/>
        <v/>
      </c>
      <c r="L7663" t="str">
        <f t="shared" si="715"/>
        <v/>
      </c>
      <c r="M7663" t="str">
        <f t="shared" si="716"/>
        <v/>
      </c>
      <c r="N7663" t="str">
        <f t="shared" si="717"/>
        <v/>
      </c>
      <c r="P7663" t="str">
        <f t="shared" si="718"/>
        <v/>
      </c>
      <c r="Q7663" t="str">
        <f t="shared" si="719"/>
        <v/>
      </c>
    </row>
    <row r="7664" spans="11:17" x14ac:dyDescent="0.45">
      <c r="K7664" t="str">
        <f t="shared" si="714"/>
        <v/>
      </c>
      <c r="L7664" t="str">
        <f t="shared" si="715"/>
        <v/>
      </c>
      <c r="M7664" t="str">
        <f t="shared" si="716"/>
        <v/>
      </c>
      <c r="N7664" t="str">
        <f t="shared" si="717"/>
        <v/>
      </c>
      <c r="P7664" t="str">
        <f t="shared" si="718"/>
        <v/>
      </c>
      <c r="Q7664" t="str">
        <f t="shared" si="719"/>
        <v/>
      </c>
    </row>
    <row r="7665" spans="11:17" x14ac:dyDescent="0.45">
      <c r="K7665" t="str">
        <f t="shared" si="714"/>
        <v/>
      </c>
      <c r="L7665" t="str">
        <f t="shared" si="715"/>
        <v/>
      </c>
      <c r="M7665" t="str">
        <f t="shared" si="716"/>
        <v/>
      </c>
      <c r="N7665" t="str">
        <f t="shared" si="717"/>
        <v/>
      </c>
      <c r="P7665" t="str">
        <f t="shared" si="718"/>
        <v/>
      </c>
      <c r="Q7665" t="str">
        <f t="shared" si="719"/>
        <v/>
      </c>
    </row>
    <row r="7666" spans="11:17" x14ac:dyDescent="0.45">
      <c r="K7666" t="str">
        <f t="shared" si="714"/>
        <v/>
      </c>
      <c r="L7666" t="str">
        <f t="shared" si="715"/>
        <v/>
      </c>
      <c r="M7666" t="str">
        <f t="shared" si="716"/>
        <v/>
      </c>
      <c r="N7666" t="str">
        <f t="shared" si="717"/>
        <v/>
      </c>
      <c r="P7666" t="str">
        <f t="shared" si="718"/>
        <v/>
      </c>
      <c r="Q7666" t="str">
        <f t="shared" si="719"/>
        <v/>
      </c>
    </row>
    <row r="7667" spans="11:17" x14ac:dyDescent="0.45">
      <c r="K7667" t="str">
        <f t="shared" si="714"/>
        <v/>
      </c>
      <c r="L7667" t="str">
        <f t="shared" si="715"/>
        <v/>
      </c>
      <c r="M7667" t="str">
        <f t="shared" si="716"/>
        <v/>
      </c>
      <c r="N7667" t="str">
        <f t="shared" si="717"/>
        <v/>
      </c>
      <c r="P7667" t="str">
        <f t="shared" si="718"/>
        <v/>
      </c>
      <c r="Q7667" t="str">
        <f t="shared" si="719"/>
        <v/>
      </c>
    </row>
    <row r="7668" spans="11:17" x14ac:dyDescent="0.45">
      <c r="K7668" t="str">
        <f t="shared" si="714"/>
        <v/>
      </c>
      <c r="L7668" t="str">
        <f t="shared" si="715"/>
        <v/>
      </c>
      <c r="M7668" t="str">
        <f t="shared" si="716"/>
        <v/>
      </c>
      <c r="N7668" t="str">
        <f t="shared" si="717"/>
        <v/>
      </c>
      <c r="P7668" t="str">
        <f t="shared" si="718"/>
        <v/>
      </c>
      <c r="Q7668" t="str">
        <f t="shared" si="719"/>
        <v/>
      </c>
    </row>
    <row r="7669" spans="11:17" x14ac:dyDescent="0.45">
      <c r="K7669" t="str">
        <f t="shared" si="714"/>
        <v/>
      </c>
      <c r="L7669" t="str">
        <f t="shared" si="715"/>
        <v/>
      </c>
      <c r="M7669" t="str">
        <f t="shared" si="716"/>
        <v/>
      </c>
      <c r="N7669" t="str">
        <f t="shared" si="717"/>
        <v/>
      </c>
      <c r="P7669" t="str">
        <f t="shared" si="718"/>
        <v/>
      </c>
      <c r="Q7669" t="str">
        <f t="shared" si="719"/>
        <v/>
      </c>
    </row>
    <row r="7670" spans="11:17" x14ac:dyDescent="0.45">
      <c r="K7670" t="str">
        <f t="shared" si="714"/>
        <v/>
      </c>
      <c r="L7670" t="str">
        <f t="shared" si="715"/>
        <v/>
      </c>
      <c r="M7670" t="str">
        <f t="shared" si="716"/>
        <v/>
      </c>
      <c r="N7670" t="str">
        <f t="shared" si="717"/>
        <v/>
      </c>
      <c r="P7670" t="str">
        <f t="shared" si="718"/>
        <v/>
      </c>
      <c r="Q7670" t="str">
        <f t="shared" si="719"/>
        <v/>
      </c>
    </row>
    <row r="7671" spans="11:17" x14ac:dyDescent="0.45">
      <c r="K7671" t="str">
        <f t="shared" si="714"/>
        <v/>
      </c>
      <c r="L7671" t="str">
        <f t="shared" si="715"/>
        <v/>
      </c>
      <c r="M7671" t="str">
        <f t="shared" si="716"/>
        <v/>
      </c>
      <c r="N7671" t="str">
        <f t="shared" si="717"/>
        <v/>
      </c>
      <c r="P7671" t="str">
        <f t="shared" si="718"/>
        <v/>
      </c>
      <c r="Q7671" t="str">
        <f t="shared" si="719"/>
        <v/>
      </c>
    </row>
    <row r="7672" spans="11:17" x14ac:dyDescent="0.45">
      <c r="K7672" t="str">
        <f t="shared" si="714"/>
        <v/>
      </c>
      <c r="L7672" t="str">
        <f t="shared" si="715"/>
        <v/>
      </c>
      <c r="M7672" t="str">
        <f t="shared" si="716"/>
        <v/>
      </c>
      <c r="N7672" t="str">
        <f t="shared" si="717"/>
        <v/>
      </c>
      <c r="P7672" t="str">
        <f t="shared" si="718"/>
        <v/>
      </c>
      <c r="Q7672" t="str">
        <f t="shared" si="719"/>
        <v/>
      </c>
    </row>
    <row r="7673" spans="11:17" x14ac:dyDescent="0.45">
      <c r="K7673" t="str">
        <f t="shared" si="714"/>
        <v/>
      </c>
      <c r="L7673" t="str">
        <f t="shared" si="715"/>
        <v/>
      </c>
      <c r="M7673" t="str">
        <f t="shared" si="716"/>
        <v/>
      </c>
      <c r="N7673" t="str">
        <f t="shared" si="717"/>
        <v/>
      </c>
      <c r="P7673" t="str">
        <f t="shared" si="718"/>
        <v/>
      </c>
      <c r="Q7673" t="str">
        <f t="shared" si="719"/>
        <v/>
      </c>
    </row>
    <row r="7674" spans="11:17" x14ac:dyDescent="0.45">
      <c r="K7674" t="str">
        <f t="shared" si="714"/>
        <v/>
      </c>
      <c r="L7674" t="str">
        <f t="shared" si="715"/>
        <v/>
      </c>
      <c r="M7674" t="str">
        <f t="shared" si="716"/>
        <v/>
      </c>
      <c r="N7674" t="str">
        <f t="shared" si="717"/>
        <v/>
      </c>
      <c r="P7674" t="str">
        <f t="shared" si="718"/>
        <v/>
      </c>
      <c r="Q7674" t="str">
        <f t="shared" si="719"/>
        <v/>
      </c>
    </row>
    <row r="7675" spans="11:17" x14ac:dyDescent="0.45">
      <c r="K7675" t="str">
        <f t="shared" si="714"/>
        <v/>
      </c>
      <c r="L7675" t="str">
        <f t="shared" si="715"/>
        <v/>
      </c>
      <c r="M7675" t="str">
        <f t="shared" si="716"/>
        <v/>
      </c>
      <c r="N7675" t="str">
        <f t="shared" si="717"/>
        <v/>
      </c>
      <c r="P7675" t="str">
        <f t="shared" si="718"/>
        <v/>
      </c>
      <c r="Q7675" t="str">
        <f t="shared" si="719"/>
        <v/>
      </c>
    </row>
    <row r="7676" spans="11:17" x14ac:dyDescent="0.45">
      <c r="K7676" t="str">
        <f t="shared" si="714"/>
        <v/>
      </c>
      <c r="L7676" t="str">
        <f t="shared" si="715"/>
        <v/>
      </c>
      <c r="M7676" t="str">
        <f t="shared" si="716"/>
        <v/>
      </c>
      <c r="N7676" t="str">
        <f t="shared" si="717"/>
        <v/>
      </c>
      <c r="P7676" t="str">
        <f t="shared" si="718"/>
        <v/>
      </c>
      <c r="Q7676" t="str">
        <f t="shared" si="719"/>
        <v/>
      </c>
    </row>
    <row r="7677" spans="11:17" x14ac:dyDescent="0.45">
      <c r="K7677" t="str">
        <f t="shared" si="714"/>
        <v/>
      </c>
      <c r="L7677" t="str">
        <f t="shared" si="715"/>
        <v/>
      </c>
      <c r="M7677" t="str">
        <f t="shared" si="716"/>
        <v/>
      </c>
      <c r="N7677" t="str">
        <f t="shared" si="717"/>
        <v/>
      </c>
      <c r="P7677" t="str">
        <f t="shared" si="718"/>
        <v/>
      </c>
      <c r="Q7677" t="str">
        <f t="shared" si="719"/>
        <v/>
      </c>
    </row>
    <row r="7678" spans="11:17" x14ac:dyDescent="0.45">
      <c r="K7678" t="str">
        <f t="shared" si="714"/>
        <v/>
      </c>
      <c r="L7678" t="str">
        <f t="shared" si="715"/>
        <v/>
      </c>
      <c r="M7678" t="str">
        <f t="shared" si="716"/>
        <v/>
      </c>
      <c r="N7678" t="str">
        <f t="shared" si="717"/>
        <v/>
      </c>
      <c r="P7678" t="str">
        <f t="shared" si="718"/>
        <v/>
      </c>
      <c r="Q7678" t="str">
        <f t="shared" si="719"/>
        <v/>
      </c>
    </row>
    <row r="7679" spans="11:17" x14ac:dyDescent="0.45">
      <c r="K7679" t="str">
        <f t="shared" si="714"/>
        <v/>
      </c>
      <c r="L7679" t="str">
        <f t="shared" si="715"/>
        <v/>
      </c>
      <c r="M7679" t="str">
        <f t="shared" si="716"/>
        <v/>
      </c>
      <c r="N7679" t="str">
        <f t="shared" si="717"/>
        <v/>
      </c>
      <c r="P7679" t="str">
        <f t="shared" si="718"/>
        <v/>
      </c>
      <c r="Q7679" t="str">
        <f t="shared" si="719"/>
        <v/>
      </c>
    </row>
    <row r="7680" spans="11:17" x14ac:dyDescent="0.45">
      <c r="K7680" t="str">
        <f t="shared" si="714"/>
        <v/>
      </c>
      <c r="L7680" t="str">
        <f t="shared" si="715"/>
        <v/>
      </c>
      <c r="M7680" t="str">
        <f t="shared" si="716"/>
        <v/>
      </c>
      <c r="N7680" t="str">
        <f t="shared" si="717"/>
        <v/>
      </c>
      <c r="P7680" t="str">
        <f t="shared" si="718"/>
        <v/>
      </c>
      <c r="Q7680" t="str">
        <f t="shared" si="719"/>
        <v/>
      </c>
    </row>
    <row r="7681" spans="11:17" x14ac:dyDescent="0.45">
      <c r="K7681" t="str">
        <f t="shared" si="714"/>
        <v/>
      </c>
      <c r="L7681" t="str">
        <f t="shared" si="715"/>
        <v/>
      </c>
      <c r="M7681" t="str">
        <f t="shared" si="716"/>
        <v/>
      </c>
      <c r="N7681" t="str">
        <f t="shared" si="717"/>
        <v/>
      </c>
      <c r="P7681" t="str">
        <f t="shared" si="718"/>
        <v/>
      </c>
      <c r="Q7681" t="str">
        <f t="shared" si="719"/>
        <v/>
      </c>
    </row>
    <row r="7682" spans="11:17" x14ac:dyDescent="0.45">
      <c r="K7682" t="str">
        <f t="shared" si="714"/>
        <v/>
      </c>
      <c r="L7682" t="str">
        <f t="shared" si="715"/>
        <v/>
      </c>
      <c r="M7682" t="str">
        <f t="shared" si="716"/>
        <v/>
      </c>
      <c r="N7682" t="str">
        <f t="shared" si="717"/>
        <v/>
      </c>
      <c r="P7682" t="str">
        <f t="shared" si="718"/>
        <v/>
      </c>
      <c r="Q7682" t="str">
        <f t="shared" si="719"/>
        <v/>
      </c>
    </row>
    <row r="7683" spans="11:17" x14ac:dyDescent="0.45">
      <c r="K7683" t="str">
        <f t="shared" si="714"/>
        <v/>
      </c>
      <c r="L7683" t="str">
        <f t="shared" si="715"/>
        <v/>
      </c>
      <c r="M7683" t="str">
        <f t="shared" si="716"/>
        <v/>
      </c>
      <c r="N7683" t="str">
        <f t="shared" si="717"/>
        <v/>
      </c>
      <c r="P7683" t="str">
        <f t="shared" si="718"/>
        <v/>
      </c>
      <c r="Q7683" t="str">
        <f t="shared" si="719"/>
        <v/>
      </c>
    </row>
    <row r="7684" spans="11:17" x14ac:dyDescent="0.45">
      <c r="K7684" t="str">
        <f t="shared" ref="K7684:K7747" si="720">IF(OR($E$1="",$E$1&lt;=0,ROW()-4&gt;$E$1),"",ROW()-4)</f>
        <v/>
      </c>
      <c r="L7684" t="str">
        <f t="shared" ref="L7684:L7747" si="721">IF(K7684="","",_xlfn.BINOM.DIST(K7684,$E$1,$E$3,FALSE))</f>
        <v/>
      </c>
      <c r="M7684" t="str">
        <f t="shared" ref="M7684:M7747" si="722">IF(K7684="","",IF(L7684&lt;=$M$1,"≦L1セル","&gt;L1セル"))</f>
        <v/>
      </c>
      <c r="N7684" t="str">
        <f t="shared" ref="N7684:N7747" si="723">IF(K7684="","",IF(K7684&lt;=$E$1*$E$3,"≦np0","&gt;np0"))</f>
        <v/>
      </c>
      <c r="P7684" t="str">
        <f t="shared" ref="P7684:P7747" si="724">IF(AND(M7684="≦L1セル",M7683="&gt;L1セル"),1-_xlfn.BINOM.DIST(K7683,$E$1,$E$3,TRUE),"")</f>
        <v/>
      </c>
      <c r="Q7684" t="str">
        <f t="shared" ref="Q7684:Q7747" si="725">IF(AND(M7684="≦L1セル",M7685="&gt;L1セル"),_xlfn.BINOM.DIST(K7684,$E$1,$E$3,TRUE),"")</f>
        <v/>
      </c>
    </row>
    <row r="7685" spans="11:17" x14ac:dyDescent="0.45">
      <c r="K7685" t="str">
        <f t="shared" si="720"/>
        <v/>
      </c>
      <c r="L7685" t="str">
        <f t="shared" si="721"/>
        <v/>
      </c>
      <c r="M7685" t="str">
        <f t="shared" si="722"/>
        <v/>
      </c>
      <c r="N7685" t="str">
        <f t="shared" si="723"/>
        <v/>
      </c>
      <c r="P7685" t="str">
        <f t="shared" si="724"/>
        <v/>
      </c>
      <c r="Q7685" t="str">
        <f t="shared" si="725"/>
        <v/>
      </c>
    </row>
    <row r="7686" spans="11:17" x14ac:dyDescent="0.45">
      <c r="K7686" t="str">
        <f t="shared" si="720"/>
        <v/>
      </c>
      <c r="L7686" t="str">
        <f t="shared" si="721"/>
        <v/>
      </c>
      <c r="M7686" t="str">
        <f t="shared" si="722"/>
        <v/>
      </c>
      <c r="N7686" t="str">
        <f t="shared" si="723"/>
        <v/>
      </c>
      <c r="P7686" t="str">
        <f t="shared" si="724"/>
        <v/>
      </c>
      <c r="Q7686" t="str">
        <f t="shared" si="725"/>
        <v/>
      </c>
    </row>
    <row r="7687" spans="11:17" x14ac:dyDescent="0.45">
      <c r="K7687" t="str">
        <f t="shared" si="720"/>
        <v/>
      </c>
      <c r="L7687" t="str">
        <f t="shared" si="721"/>
        <v/>
      </c>
      <c r="M7687" t="str">
        <f t="shared" si="722"/>
        <v/>
      </c>
      <c r="N7687" t="str">
        <f t="shared" si="723"/>
        <v/>
      </c>
      <c r="P7687" t="str">
        <f t="shared" si="724"/>
        <v/>
      </c>
      <c r="Q7687" t="str">
        <f t="shared" si="725"/>
        <v/>
      </c>
    </row>
    <row r="7688" spans="11:17" x14ac:dyDescent="0.45">
      <c r="K7688" t="str">
        <f t="shared" si="720"/>
        <v/>
      </c>
      <c r="L7688" t="str">
        <f t="shared" si="721"/>
        <v/>
      </c>
      <c r="M7688" t="str">
        <f t="shared" si="722"/>
        <v/>
      </c>
      <c r="N7688" t="str">
        <f t="shared" si="723"/>
        <v/>
      </c>
      <c r="P7688" t="str">
        <f t="shared" si="724"/>
        <v/>
      </c>
      <c r="Q7688" t="str">
        <f t="shared" si="725"/>
        <v/>
      </c>
    </row>
    <row r="7689" spans="11:17" x14ac:dyDescent="0.45">
      <c r="K7689" t="str">
        <f t="shared" si="720"/>
        <v/>
      </c>
      <c r="L7689" t="str">
        <f t="shared" si="721"/>
        <v/>
      </c>
      <c r="M7689" t="str">
        <f t="shared" si="722"/>
        <v/>
      </c>
      <c r="N7689" t="str">
        <f t="shared" si="723"/>
        <v/>
      </c>
      <c r="P7689" t="str">
        <f t="shared" si="724"/>
        <v/>
      </c>
      <c r="Q7689" t="str">
        <f t="shared" si="725"/>
        <v/>
      </c>
    </row>
    <row r="7690" spans="11:17" x14ac:dyDescent="0.45">
      <c r="K7690" t="str">
        <f t="shared" si="720"/>
        <v/>
      </c>
      <c r="L7690" t="str">
        <f t="shared" si="721"/>
        <v/>
      </c>
      <c r="M7690" t="str">
        <f t="shared" si="722"/>
        <v/>
      </c>
      <c r="N7690" t="str">
        <f t="shared" si="723"/>
        <v/>
      </c>
      <c r="P7690" t="str">
        <f t="shared" si="724"/>
        <v/>
      </c>
      <c r="Q7690" t="str">
        <f t="shared" si="725"/>
        <v/>
      </c>
    </row>
    <row r="7691" spans="11:17" x14ac:dyDescent="0.45">
      <c r="K7691" t="str">
        <f t="shared" si="720"/>
        <v/>
      </c>
      <c r="L7691" t="str">
        <f t="shared" si="721"/>
        <v/>
      </c>
      <c r="M7691" t="str">
        <f t="shared" si="722"/>
        <v/>
      </c>
      <c r="N7691" t="str">
        <f t="shared" si="723"/>
        <v/>
      </c>
      <c r="P7691" t="str">
        <f t="shared" si="724"/>
        <v/>
      </c>
      <c r="Q7691" t="str">
        <f t="shared" si="725"/>
        <v/>
      </c>
    </row>
    <row r="7692" spans="11:17" x14ac:dyDescent="0.45">
      <c r="K7692" t="str">
        <f t="shared" si="720"/>
        <v/>
      </c>
      <c r="L7692" t="str">
        <f t="shared" si="721"/>
        <v/>
      </c>
      <c r="M7692" t="str">
        <f t="shared" si="722"/>
        <v/>
      </c>
      <c r="N7692" t="str">
        <f t="shared" si="723"/>
        <v/>
      </c>
      <c r="P7692" t="str">
        <f t="shared" si="724"/>
        <v/>
      </c>
      <c r="Q7692" t="str">
        <f t="shared" si="725"/>
        <v/>
      </c>
    </row>
    <row r="7693" spans="11:17" x14ac:dyDescent="0.45">
      <c r="K7693" t="str">
        <f t="shared" si="720"/>
        <v/>
      </c>
      <c r="L7693" t="str">
        <f t="shared" si="721"/>
        <v/>
      </c>
      <c r="M7693" t="str">
        <f t="shared" si="722"/>
        <v/>
      </c>
      <c r="N7693" t="str">
        <f t="shared" si="723"/>
        <v/>
      </c>
      <c r="P7693" t="str">
        <f t="shared" si="724"/>
        <v/>
      </c>
      <c r="Q7693" t="str">
        <f t="shared" si="725"/>
        <v/>
      </c>
    </row>
    <row r="7694" spans="11:17" x14ac:dyDescent="0.45">
      <c r="K7694" t="str">
        <f t="shared" si="720"/>
        <v/>
      </c>
      <c r="L7694" t="str">
        <f t="shared" si="721"/>
        <v/>
      </c>
      <c r="M7694" t="str">
        <f t="shared" si="722"/>
        <v/>
      </c>
      <c r="N7694" t="str">
        <f t="shared" si="723"/>
        <v/>
      </c>
      <c r="P7694" t="str">
        <f t="shared" si="724"/>
        <v/>
      </c>
      <c r="Q7694" t="str">
        <f t="shared" si="725"/>
        <v/>
      </c>
    </row>
    <row r="7695" spans="11:17" x14ac:dyDescent="0.45">
      <c r="K7695" t="str">
        <f t="shared" si="720"/>
        <v/>
      </c>
      <c r="L7695" t="str">
        <f t="shared" si="721"/>
        <v/>
      </c>
      <c r="M7695" t="str">
        <f t="shared" si="722"/>
        <v/>
      </c>
      <c r="N7695" t="str">
        <f t="shared" si="723"/>
        <v/>
      </c>
      <c r="P7695" t="str">
        <f t="shared" si="724"/>
        <v/>
      </c>
      <c r="Q7695" t="str">
        <f t="shared" si="725"/>
        <v/>
      </c>
    </row>
    <row r="7696" spans="11:17" x14ac:dyDescent="0.45">
      <c r="K7696" t="str">
        <f t="shared" si="720"/>
        <v/>
      </c>
      <c r="L7696" t="str">
        <f t="shared" si="721"/>
        <v/>
      </c>
      <c r="M7696" t="str">
        <f t="shared" si="722"/>
        <v/>
      </c>
      <c r="N7696" t="str">
        <f t="shared" si="723"/>
        <v/>
      </c>
      <c r="P7696" t="str">
        <f t="shared" si="724"/>
        <v/>
      </c>
      <c r="Q7696" t="str">
        <f t="shared" si="725"/>
        <v/>
      </c>
    </row>
    <row r="7697" spans="11:17" x14ac:dyDescent="0.45">
      <c r="K7697" t="str">
        <f t="shared" si="720"/>
        <v/>
      </c>
      <c r="L7697" t="str">
        <f t="shared" si="721"/>
        <v/>
      </c>
      <c r="M7697" t="str">
        <f t="shared" si="722"/>
        <v/>
      </c>
      <c r="N7697" t="str">
        <f t="shared" si="723"/>
        <v/>
      </c>
      <c r="P7697" t="str">
        <f t="shared" si="724"/>
        <v/>
      </c>
      <c r="Q7697" t="str">
        <f t="shared" si="725"/>
        <v/>
      </c>
    </row>
    <row r="7698" spans="11:17" x14ac:dyDescent="0.45">
      <c r="K7698" t="str">
        <f t="shared" si="720"/>
        <v/>
      </c>
      <c r="L7698" t="str">
        <f t="shared" si="721"/>
        <v/>
      </c>
      <c r="M7698" t="str">
        <f t="shared" si="722"/>
        <v/>
      </c>
      <c r="N7698" t="str">
        <f t="shared" si="723"/>
        <v/>
      </c>
      <c r="P7698" t="str">
        <f t="shared" si="724"/>
        <v/>
      </c>
      <c r="Q7698" t="str">
        <f t="shared" si="725"/>
        <v/>
      </c>
    </row>
    <row r="7699" spans="11:17" x14ac:dyDescent="0.45">
      <c r="K7699" t="str">
        <f t="shared" si="720"/>
        <v/>
      </c>
      <c r="L7699" t="str">
        <f t="shared" si="721"/>
        <v/>
      </c>
      <c r="M7699" t="str">
        <f t="shared" si="722"/>
        <v/>
      </c>
      <c r="N7699" t="str">
        <f t="shared" si="723"/>
        <v/>
      </c>
      <c r="P7699" t="str">
        <f t="shared" si="724"/>
        <v/>
      </c>
      <c r="Q7699" t="str">
        <f t="shared" si="725"/>
        <v/>
      </c>
    </row>
    <row r="7700" spans="11:17" x14ac:dyDescent="0.45">
      <c r="K7700" t="str">
        <f t="shared" si="720"/>
        <v/>
      </c>
      <c r="L7700" t="str">
        <f t="shared" si="721"/>
        <v/>
      </c>
      <c r="M7700" t="str">
        <f t="shared" si="722"/>
        <v/>
      </c>
      <c r="N7700" t="str">
        <f t="shared" si="723"/>
        <v/>
      </c>
      <c r="P7700" t="str">
        <f t="shared" si="724"/>
        <v/>
      </c>
      <c r="Q7700" t="str">
        <f t="shared" si="725"/>
        <v/>
      </c>
    </row>
    <row r="7701" spans="11:17" x14ac:dyDescent="0.45">
      <c r="K7701" t="str">
        <f t="shared" si="720"/>
        <v/>
      </c>
      <c r="L7701" t="str">
        <f t="shared" si="721"/>
        <v/>
      </c>
      <c r="M7701" t="str">
        <f t="shared" si="722"/>
        <v/>
      </c>
      <c r="N7701" t="str">
        <f t="shared" si="723"/>
        <v/>
      </c>
      <c r="P7701" t="str">
        <f t="shared" si="724"/>
        <v/>
      </c>
      <c r="Q7701" t="str">
        <f t="shared" si="725"/>
        <v/>
      </c>
    </row>
    <row r="7702" spans="11:17" x14ac:dyDescent="0.45">
      <c r="K7702" t="str">
        <f t="shared" si="720"/>
        <v/>
      </c>
      <c r="L7702" t="str">
        <f t="shared" si="721"/>
        <v/>
      </c>
      <c r="M7702" t="str">
        <f t="shared" si="722"/>
        <v/>
      </c>
      <c r="N7702" t="str">
        <f t="shared" si="723"/>
        <v/>
      </c>
      <c r="P7702" t="str">
        <f t="shared" si="724"/>
        <v/>
      </c>
      <c r="Q7702" t="str">
        <f t="shared" si="725"/>
        <v/>
      </c>
    </row>
    <row r="7703" spans="11:17" x14ac:dyDescent="0.45">
      <c r="K7703" t="str">
        <f t="shared" si="720"/>
        <v/>
      </c>
      <c r="L7703" t="str">
        <f t="shared" si="721"/>
        <v/>
      </c>
      <c r="M7703" t="str">
        <f t="shared" si="722"/>
        <v/>
      </c>
      <c r="N7703" t="str">
        <f t="shared" si="723"/>
        <v/>
      </c>
      <c r="P7703" t="str">
        <f t="shared" si="724"/>
        <v/>
      </c>
      <c r="Q7703" t="str">
        <f t="shared" si="725"/>
        <v/>
      </c>
    </row>
    <row r="7704" spans="11:17" x14ac:dyDescent="0.45">
      <c r="K7704" t="str">
        <f t="shared" si="720"/>
        <v/>
      </c>
      <c r="L7704" t="str">
        <f t="shared" si="721"/>
        <v/>
      </c>
      <c r="M7704" t="str">
        <f t="shared" si="722"/>
        <v/>
      </c>
      <c r="N7704" t="str">
        <f t="shared" si="723"/>
        <v/>
      </c>
      <c r="P7704" t="str">
        <f t="shared" si="724"/>
        <v/>
      </c>
      <c r="Q7704" t="str">
        <f t="shared" si="725"/>
        <v/>
      </c>
    </row>
    <row r="7705" spans="11:17" x14ac:dyDescent="0.45">
      <c r="K7705" t="str">
        <f t="shared" si="720"/>
        <v/>
      </c>
      <c r="L7705" t="str">
        <f t="shared" si="721"/>
        <v/>
      </c>
      <c r="M7705" t="str">
        <f t="shared" si="722"/>
        <v/>
      </c>
      <c r="N7705" t="str">
        <f t="shared" si="723"/>
        <v/>
      </c>
      <c r="P7705" t="str">
        <f t="shared" si="724"/>
        <v/>
      </c>
      <c r="Q7705" t="str">
        <f t="shared" si="725"/>
        <v/>
      </c>
    </row>
    <row r="7706" spans="11:17" x14ac:dyDescent="0.45">
      <c r="K7706" t="str">
        <f t="shared" si="720"/>
        <v/>
      </c>
      <c r="L7706" t="str">
        <f t="shared" si="721"/>
        <v/>
      </c>
      <c r="M7706" t="str">
        <f t="shared" si="722"/>
        <v/>
      </c>
      <c r="N7706" t="str">
        <f t="shared" si="723"/>
        <v/>
      </c>
      <c r="P7706" t="str">
        <f t="shared" si="724"/>
        <v/>
      </c>
      <c r="Q7706" t="str">
        <f t="shared" si="725"/>
        <v/>
      </c>
    </row>
    <row r="7707" spans="11:17" x14ac:dyDescent="0.45">
      <c r="K7707" t="str">
        <f t="shared" si="720"/>
        <v/>
      </c>
      <c r="L7707" t="str">
        <f t="shared" si="721"/>
        <v/>
      </c>
      <c r="M7707" t="str">
        <f t="shared" si="722"/>
        <v/>
      </c>
      <c r="N7707" t="str">
        <f t="shared" si="723"/>
        <v/>
      </c>
      <c r="P7707" t="str">
        <f t="shared" si="724"/>
        <v/>
      </c>
      <c r="Q7707" t="str">
        <f t="shared" si="725"/>
        <v/>
      </c>
    </row>
    <row r="7708" spans="11:17" x14ac:dyDescent="0.45">
      <c r="K7708" t="str">
        <f t="shared" si="720"/>
        <v/>
      </c>
      <c r="L7708" t="str">
        <f t="shared" si="721"/>
        <v/>
      </c>
      <c r="M7708" t="str">
        <f t="shared" si="722"/>
        <v/>
      </c>
      <c r="N7708" t="str">
        <f t="shared" si="723"/>
        <v/>
      </c>
      <c r="P7708" t="str">
        <f t="shared" si="724"/>
        <v/>
      </c>
      <c r="Q7708" t="str">
        <f t="shared" si="725"/>
        <v/>
      </c>
    </row>
    <row r="7709" spans="11:17" x14ac:dyDescent="0.45">
      <c r="K7709" t="str">
        <f t="shared" si="720"/>
        <v/>
      </c>
      <c r="L7709" t="str">
        <f t="shared" si="721"/>
        <v/>
      </c>
      <c r="M7709" t="str">
        <f t="shared" si="722"/>
        <v/>
      </c>
      <c r="N7709" t="str">
        <f t="shared" si="723"/>
        <v/>
      </c>
      <c r="P7709" t="str">
        <f t="shared" si="724"/>
        <v/>
      </c>
      <c r="Q7709" t="str">
        <f t="shared" si="725"/>
        <v/>
      </c>
    </row>
    <row r="7710" spans="11:17" x14ac:dyDescent="0.45">
      <c r="K7710" t="str">
        <f t="shared" si="720"/>
        <v/>
      </c>
      <c r="L7710" t="str">
        <f t="shared" si="721"/>
        <v/>
      </c>
      <c r="M7710" t="str">
        <f t="shared" si="722"/>
        <v/>
      </c>
      <c r="N7710" t="str">
        <f t="shared" si="723"/>
        <v/>
      </c>
      <c r="P7710" t="str">
        <f t="shared" si="724"/>
        <v/>
      </c>
      <c r="Q7710" t="str">
        <f t="shared" si="725"/>
        <v/>
      </c>
    </row>
    <row r="7711" spans="11:17" x14ac:dyDescent="0.45">
      <c r="K7711" t="str">
        <f t="shared" si="720"/>
        <v/>
      </c>
      <c r="L7711" t="str">
        <f t="shared" si="721"/>
        <v/>
      </c>
      <c r="M7711" t="str">
        <f t="shared" si="722"/>
        <v/>
      </c>
      <c r="N7711" t="str">
        <f t="shared" si="723"/>
        <v/>
      </c>
      <c r="P7711" t="str">
        <f t="shared" si="724"/>
        <v/>
      </c>
      <c r="Q7711" t="str">
        <f t="shared" si="725"/>
        <v/>
      </c>
    </row>
    <row r="7712" spans="11:17" x14ac:dyDescent="0.45">
      <c r="K7712" t="str">
        <f t="shared" si="720"/>
        <v/>
      </c>
      <c r="L7712" t="str">
        <f t="shared" si="721"/>
        <v/>
      </c>
      <c r="M7712" t="str">
        <f t="shared" si="722"/>
        <v/>
      </c>
      <c r="N7712" t="str">
        <f t="shared" si="723"/>
        <v/>
      </c>
      <c r="P7712" t="str">
        <f t="shared" si="724"/>
        <v/>
      </c>
      <c r="Q7712" t="str">
        <f t="shared" si="725"/>
        <v/>
      </c>
    </row>
    <row r="7713" spans="11:17" x14ac:dyDescent="0.45">
      <c r="K7713" t="str">
        <f t="shared" si="720"/>
        <v/>
      </c>
      <c r="L7713" t="str">
        <f t="shared" si="721"/>
        <v/>
      </c>
      <c r="M7713" t="str">
        <f t="shared" si="722"/>
        <v/>
      </c>
      <c r="N7713" t="str">
        <f t="shared" si="723"/>
        <v/>
      </c>
      <c r="P7713" t="str">
        <f t="shared" si="724"/>
        <v/>
      </c>
      <c r="Q7713" t="str">
        <f t="shared" si="725"/>
        <v/>
      </c>
    </row>
    <row r="7714" spans="11:17" x14ac:dyDescent="0.45">
      <c r="K7714" t="str">
        <f t="shared" si="720"/>
        <v/>
      </c>
      <c r="L7714" t="str">
        <f t="shared" si="721"/>
        <v/>
      </c>
      <c r="M7714" t="str">
        <f t="shared" si="722"/>
        <v/>
      </c>
      <c r="N7714" t="str">
        <f t="shared" si="723"/>
        <v/>
      </c>
      <c r="P7714" t="str">
        <f t="shared" si="724"/>
        <v/>
      </c>
      <c r="Q7714" t="str">
        <f t="shared" si="725"/>
        <v/>
      </c>
    </row>
    <row r="7715" spans="11:17" x14ac:dyDescent="0.45">
      <c r="K7715" t="str">
        <f t="shared" si="720"/>
        <v/>
      </c>
      <c r="L7715" t="str">
        <f t="shared" si="721"/>
        <v/>
      </c>
      <c r="M7715" t="str">
        <f t="shared" si="722"/>
        <v/>
      </c>
      <c r="N7715" t="str">
        <f t="shared" si="723"/>
        <v/>
      </c>
      <c r="P7715" t="str">
        <f t="shared" si="724"/>
        <v/>
      </c>
      <c r="Q7715" t="str">
        <f t="shared" si="725"/>
        <v/>
      </c>
    </row>
    <row r="7716" spans="11:17" x14ac:dyDescent="0.45">
      <c r="K7716" t="str">
        <f t="shared" si="720"/>
        <v/>
      </c>
      <c r="L7716" t="str">
        <f t="shared" si="721"/>
        <v/>
      </c>
      <c r="M7716" t="str">
        <f t="shared" si="722"/>
        <v/>
      </c>
      <c r="N7716" t="str">
        <f t="shared" si="723"/>
        <v/>
      </c>
      <c r="P7716" t="str">
        <f t="shared" si="724"/>
        <v/>
      </c>
      <c r="Q7716" t="str">
        <f t="shared" si="725"/>
        <v/>
      </c>
    </row>
    <row r="7717" spans="11:17" x14ac:dyDescent="0.45">
      <c r="K7717" t="str">
        <f t="shared" si="720"/>
        <v/>
      </c>
      <c r="L7717" t="str">
        <f t="shared" si="721"/>
        <v/>
      </c>
      <c r="M7717" t="str">
        <f t="shared" si="722"/>
        <v/>
      </c>
      <c r="N7717" t="str">
        <f t="shared" si="723"/>
        <v/>
      </c>
      <c r="P7717" t="str">
        <f t="shared" si="724"/>
        <v/>
      </c>
      <c r="Q7717" t="str">
        <f t="shared" si="725"/>
        <v/>
      </c>
    </row>
    <row r="7718" spans="11:17" x14ac:dyDescent="0.45">
      <c r="K7718" t="str">
        <f t="shared" si="720"/>
        <v/>
      </c>
      <c r="L7718" t="str">
        <f t="shared" si="721"/>
        <v/>
      </c>
      <c r="M7718" t="str">
        <f t="shared" si="722"/>
        <v/>
      </c>
      <c r="N7718" t="str">
        <f t="shared" si="723"/>
        <v/>
      </c>
      <c r="P7718" t="str">
        <f t="shared" si="724"/>
        <v/>
      </c>
      <c r="Q7718" t="str">
        <f t="shared" si="725"/>
        <v/>
      </c>
    </row>
    <row r="7719" spans="11:17" x14ac:dyDescent="0.45">
      <c r="K7719" t="str">
        <f t="shared" si="720"/>
        <v/>
      </c>
      <c r="L7719" t="str">
        <f t="shared" si="721"/>
        <v/>
      </c>
      <c r="M7719" t="str">
        <f t="shared" si="722"/>
        <v/>
      </c>
      <c r="N7719" t="str">
        <f t="shared" si="723"/>
        <v/>
      </c>
      <c r="P7719" t="str">
        <f t="shared" si="724"/>
        <v/>
      </c>
      <c r="Q7719" t="str">
        <f t="shared" si="725"/>
        <v/>
      </c>
    </row>
    <row r="7720" spans="11:17" x14ac:dyDescent="0.45">
      <c r="K7720" t="str">
        <f t="shared" si="720"/>
        <v/>
      </c>
      <c r="L7720" t="str">
        <f t="shared" si="721"/>
        <v/>
      </c>
      <c r="M7720" t="str">
        <f t="shared" si="722"/>
        <v/>
      </c>
      <c r="N7720" t="str">
        <f t="shared" si="723"/>
        <v/>
      </c>
      <c r="P7720" t="str">
        <f t="shared" si="724"/>
        <v/>
      </c>
      <c r="Q7720" t="str">
        <f t="shared" si="725"/>
        <v/>
      </c>
    </row>
    <row r="7721" spans="11:17" x14ac:dyDescent="0.45">
      <c r="K7721" t="str">
        <f t="shared" si="720"/>
        <v/>
      </c>
      <c r="L7721" t="str">
        <f t="shared" si="721"/>
        <v/>
      </c>
      <c r="M7721" t="str">
        <f t="shared" si="722"/>
        <v/>
      </c>
      <c r="N7721" t="str">
        <f t="shared" si="723"/>
        <v/>
      </c>
      <c r="P7721" t="str">
        <f t="shared" si="724"/>
        <v/>
      </c>
      <c r="Q7721" t="str">
        <f t="shared" si="725"/>
        <v/>
      </c>
    </row>
    <row r="7722" spans="11:17" x14ac:dyDescent="0.45">
      <c r="K7722" t="str">
        <f t="shared" si="720"/>
        <v/>
      </c>
      <c r="L7722" t="str">
        <f t="shared" si="721"/>
        <v/>
      </c>
      <c r="M7722" t="str">
        <f t="shared" si="722"/>
        <v/>
      </c>
      <c r="N7722" t="str">
        <f t="shared" si="723"/>
        <v/>
      </c>
      <c r="P7722" t="str">
        <f t="shared" si="724"/>
        <v/>
      </c>
      <c r="Q7722" t="str">
        <f t="shared" si="725"/>
        <v/>
      </c>
    </row>
    <row r="7723" spans="11:17" x14ac:dyDescent="0.45">
      <c r="K7723" t="str">
        <f t="shared" si="720"/>
        <v/>
      </c>
      <c r="L7723" t="str">
        <f t="shared" si="721"/>
        <v/>
      </c>
      <c r="M7723" t="str">
        <f t="shared" si="722"/>
        <v/>
      </c>
      <c r="N7723" t="str">
        <f t="shared" si="723"/>
        <v/>
      </c>
      <c r="P7723" t="str">
        <f t="shared" si="724"/>
        <v/>
      </c>
      <c r="Q7723" t="str">
        <f t="shared" si="725"/>
        <v/>
      </c>
    </row>
    <row r="7724" spans="11:17" x14ac:dyDescent="0.45">
      <c r="K7724" t="str">
        <f t="shared" si="720"/>
        <v/>
      </c>
      <c r="L7724" t="str">
        <f t="shared" si="721"/>
        <v/>
      </c>
      <c r="M7724" t="str">
        <f t="shared" si="722"/>
        <v/>
      </c>
      <c r="N7724" t="str">
        <f t="shared" si="723"/>
        <v/>
      </c>
      <c r="P7724" t="str">
        <f t="shared" si="724"/>
        <v/>
      </c>
      <c r="Q7724" t="str">
        <f t="shared" si="725"/>
        <v/>
      </c>
    </row>
    <row r="7725" spans="11:17" x14ac:dyDescent="0.45">
      <c r="K7725" t="str">
        <f t="shared" si="720"/>
        <v/>
      </c>
      <c r="L7725" t="str">
        <f t="shared" si="721"/>
        <v/>
      </c>
      <c r="M7725" t="str">
        <f t="shared" si="722"/>
        <v/>
      </c>
      <c r="N7725" t="str">
        <f t="shared" si="723"/>
        <v/>
      </c>
      <c r="P7725" t="str">
        <f t="shared" si="724"/>
        <v/>
      </c>
      <c r="Q7725" t="str">
        <f t="shared" si="725"/>
        <v/>
      </c>
    </row>
    <row r="7726" spans="11:17" x14ac:dyDescent="0.45">
      <c r="K7726" t="str">
        <f t="shared" si="720"/>
        <v/>
      </c>
      <c r="L7726" t="str">
        <f t="shared" si="721"/>
        <v/>
      </c>
      <c r="M7726" t="str">
        <f t="shared" si="722"/>
        <v/>
      </c>
      <c r="N7726" t="str">
        <f t="shared" si="723"/>
        <v/>
      </c>
      <c r="P7726" t="str">
        <f t="shared" si="724"/>
        <v/>
      </c>
      <c r="Q7726" t="str">
        <f t="shared" si="725"/>
        <v/>
      </c>
    </row>
    <row r="7727" spans="11:17" x14ac:dyDescent="0.45">
      <c r="K7727" t="str">
        <f t="shared" si="720"/>
        <v/>
      </c>
      <c r="L7727" t="str">
        <f t="shared" si="721"/>
        <v/>
      </c>
      <c r="M7727" t="str">
        <f t="shared" si="722"/>
        <v/>
      </c>
      <c r="N7727" t="str">
        <f t="shared" si="723"/>
        <v/>
      </c>
      <c r="P7727" t="str">
        <f t="shared" si="724"/>
        <v/>
      </c>
      <c r="Q7727" t="str">
        <f t="shared" si="725"/>
        <v/>
      </c>
    </row>
    <row r="7728" spans="11:17" x14ac:dyDescent="0.45">
      <c r="K7728" t="str">
        <f t="shared" si="720"/>
        <v/>
      </c>
      <c r="L7728" t="str">
        <f t="shared" si="721"/>
        <v/>
      </c>
      <c r="M7728" t="str">
        <f t="shared" si="722"/>
        <v/>
      </c>
      <c r="N7728" t="str">
        <f t="shared" si="723"/>
        <v/>
      </c>
      <c r="P7728" t="str">
        <f t="shared" si="724"/>
        <v/>
      </c>
      <c r="Q7728" t="str">
        <f t="shared" si="725"/>
        <v/>
      </c>
    </row>
    <row r="7729" spans="11:17" x14ac:dyDescent="0.45">
      <c r="K7729" t="str">
        <f t="shared" si="720"/>
        <v/>
      </c>
      <c r="L7729" t="str">
        <f t="shared" si="721"/>
        <v/>
      </c>
      <c r="M7729" t="str">
        <f t="shared" si="722"/>
        <v/>
      </c>
      <c r="N7729" t="str">
        <f t="shared" si="723"/>
        <v/>
      </c>
      <c r="P7729" t="str">
        <f t="shared" si="724"/>
        <v/>
      </c>
      <c r="Q7729" t="str">
        <f t="shared" si="725"/>
        <v/>
      </c>
    </row>
    <row r="7730" spans="11:17" x14ac:dyDescent="0.45">
      <c r="K7730" t="str">
        <f t="shared" si="720"/>
        <v/>
      </c>
      <c r="L7730" t="str">
        <f t="shared" si="721"/>
        <v/>
      </c>
      <c r="M7730" t="str">
        <f t="shared" si="722"/>
        <v/>
      </c>
      <c r="N7730" t="str">
        <f t="shared" si="723"/>
        <v/>
      </c>
      <c r="P7730" t="str">
        <f t="shared" si="724"/>
        <v/>
      </c>
      <c r="Q7730" t="str">
        <f t="shared" si="725"/>
        <v/>
      </c>
    </row>
    <row r="7731" spans="11:17" x14ac:dyDescent="0.45">
      <c r="K7731" t="str">
        <f t="shared" si="720"/>
        <v/>
      </c>
      <c r="L7731" t="str">
        <f t="shared" si="721"/>
        <v/>
      </c>
      <c r="M7731" t="str">
        <f t="shared" si="722"/>
        <v/>
      </c>
      <c r="N7731" t="str">
        <f t="shared" si="723"/>
        <v/>
      </c>
      <c r="P7731" t="str">
        <f t="shared" si="724"/>
        <v/>
      </c>
      <c r="Q7731" t="str">
        <f t="shared" si="725"/>
        <v/>
      </c>
    </row>
    <row r="7732" spans="11:17" x14ac:dyDescent="0.45">
      <c r="K7732" t="str">
        <f t="shared" si="720"/>
        <v/>
      </c>
      <c r="L7732" t="str">
        <f t="shared" si="721"/>
        <v/>
      </c>
      <c r="M7732" t="str">
        <f t="shared" si="722"/>
        <v/>
      </c>
      <c r="N7732" t="str">
        <f t="shared" si="723"/>
        <v/>
      </c>
      <c r="P7732" t="str">
        <f t="shared" si="724"/>
        <v/>
      </c>
      <c r="Q7732" t="str">
        <f t="shared" si="725"/>
        <v/>
      </c>
    </row>
    <row r="7733" spans="11:17" x14ac:dyDescent="0.45">
      <c r="K7733" t="str">
        <f t="shared" si="720"/>
        <v/>
      </c>
      <c r="L7733" t="str">
        <f t="shared" si="721"/>
        <v/>
      </c>
      <c r="M7733" t="str">
        <f t="shared" si="722"/>
        <v/>
      </c>
      <c r="N7733" t="str">
        <f t="shared" si="723"/>
        <v/>
      </c>
      <c r="P7733" t="str">
        <f t="shared" si="724"/>
        <v/>
      </c>
      <c r="Q7733" t="str">
        <f t="shared" si="725"/>
        <v/>
      </c>
    </row>
    <row r="7734" spans="11:17" x14ac:dyDescent="0.45">
      <c r="K7734" t="str">
        <f t="shared" si="720"/>
        <v/>
      </c>
      <c r="L7734" t="str">
        <f t="shared" si="721"/>
        <v/>
      </c>
      <c r="M7734" t="str">
        <f t="shared" si="722"/>
        <v/>
      </c>
      <c r="N7734" t="str">
        <f t="shared" si="723"/>
        <v/>
      </c>
      <c r="P7734" t="str">
        <f t="shared" si="724"/>
        <v/>
      </c>
      <c r="Q7734" t="str">
        <f t="shared" si="725"/>
        <v/>
      </c>
    </row>
    <row r="7735" spans="11:17" x14ac:dyDescent="0.45">
      <c r="K7735" t="str">
        <f t="shared" si="720"/>
        <v/>
      </c>
      <c r="L7735" t="str">
        <f t="shared" si="721"/>
        <v/>
      </c>
      <c r="M7735" t="str">
        <f t="shared" si="722"/>
        <v/>
      </c>
      <c r="N7735" t="str">
        <f t="shared" si="723"/>
        <v/>
      </c>
      <c r="P7735" t="str">
        <f t="shared" si="724"/>
        <v/>
      </c>
      <c r="Q7735" t="str">
        <f t="shared" si="725"/>
        <v/>
      </c>
    </row>
    <row r="7736" spans="11:17" x14ac:dyDescent="0.45">
      <c r="K7736" t="str">
        <f t="shared" si="720"/>
        <v/>
      </c>
      <c r="L7736" t="str">
        <f t="shared" si="721"/>
        <v/>
      </c>
      <c r="M7736" t="str">
        <f t="shared" si="722"/>
        <v/>
      </c>
      <c r="N7736" t="str">
        <f t="shared" si="723"/>
        <v/>
      </c>
      <c r="P7736" t="str">
        <f t="shared" si="724"/>
        <v/>
      </c>
      <c r="Q7736" t="str">
        <f t="shared" si="725"/>
        <v/>
      </c>
    </row>
    <row r="7737" spans="11:17" x14ac:dyDescent="0.45">
      <c r="K7737" t="str">
        <f t="shared" si="720"/>
        <v/>
      </c>
      <c r="L7737" t="str">
        <f t="shared" si="721"/>
        <v/>
      </c>
      <c r="M7737" t="str">
        <f t="shared" si="722"/>
        <v/>
      </c>
      <c r="N7737" t="str">
        <f t="shared" si="723"/>
        <v/>
      </c>
      <c r="P7737" t="str">
        <f t="shared" si="724"/>
        <v/>
      </c>
      <c r="Q7737" t="str">
        <f t="shared" si="725"/>
        <v/>
      </c>
    </row>
    <row r="7738" spans="11:17" x14ac:dyDescent="0.45">
      <c r="K7738" t="str">
        <f t="shared" si="720"/>
        <v/>
      </c>
      <c r="L7738" t="str">
        <f t="shared" si="721"/>
        <v/>
      </c>
      <c r="M7738" t="str">
        <f t="shared" si="722"/>
        <v/>
      </c>
      <c r="N7738" t="str">
        <f t="shared" si="723"/>
        <v/>
      </c>
      <c r="P7738" t="str">
        <f t="shared" si="724"/>
        <v/>
      </c>
      <c r="Q7738" t="str">
        <f t="shared" si="725"/>
        <v/>
      </c>
    </row>
    <row r="7739" spans="11:17" x14ac:dyDescent="0.45">
      <c r="K7739" t="str">
        <f t="shared" si="720"/>
        <v/>
      </c>
      <c r="L7739" t="str">
        <f t="shared" si="721"/>
        <v/>
      </c>
      <c r="M7739" t="str">
        <f t="shared" si="722"/>
        <v/>
      </c>
      <c r="N7739" t="str">
        <f t="shared" si="723"/>
        <v/>
      </c>
      <c r="P7739" t="str">
        <f t="shared" si="724"/>
        <v/>
      </c>
      <c r="Q7739" t="str">
        <f t="shared" si="725"/>
        <v/>
      </c>
    </row>
    <row r="7740" spans="11:17" x14ac:dyDescent="0.45">
      <c r="K7740" t="str">
        <f t="shared" si="720"/>
        <v/>
      </c>
      <c r="L7740" t="str">
        <f t="shared" si="721"/>
        <v/>
      </c>
      <c r="M7740" t="str">
        <f t="shared" si="722"/>
        <v/>
      </c>
      <c r="N7740" t="str">
        <f t="shared" si="723"/>
        <v/>
      </c>
      <c r="P7740" t="str">
        <f t="shared" si="724"/>
        <v/>
      </c>
      <c r="Q7740" t="str">
        <f t="shared" si="725"/>
        <v/>
      </c>
    </row>
    <row r="7741" spans="11:17" x14ac:dyDescent="0.45">
      <c r="K7741" t="str">
        <f t="shared" si="720"/>
        <v/>
      </c>
      <c r="L7741" t="str">
        <f t="shared" si="721"/>
        <v/>
      </c>
      <c r="M7741" t="str">
        <f t="shared" si="722"/>
        <v/>
      </c>
      <c r="N7741" t="str">
        <f t="shared" si="723"/>
        <v/>
      </c>
      <c r="P7741" t="str">
        <f t="shared" si="724"/>
        <v/>
      </c>
      <c r="Q7741" t="str">
        <f t="shared" si="725"/>
        <v/>
      </c>
    </row>
    <row r="7742" spans="11:17" x14ac:dyDescent="0.45">
      <c r="K7742" t="str">
        <f t="shared" si="720"/>
        <v/>
      </c>
      <c r="L7742" t="str">
        <f t="shared" si="721"/>
        <v/>
      </c>
      <c r="M7742" t="str">
        <f t="shared" si="722"/>
        <v/>
      </c>
      <c r="N7742" t="str">
        <f t="shared" si="723"/>
        <v/>
      </c>
      <c r="P7742" t="str">
        <f t="shared" si="724"/>
        <v/>
      </c>
      <c r="Q7742" t="str">
        <f t="shared" si="725"/>
        <v/>
      </c>
    </row>
    <row r="7743" spans="11:17" x14ac:dyDescent="0.45">
      <c r="K7743" t="str">
        <f t="shared" si="720"/>
        <v/>
      </c>
      <c r="L7743" t="str">
        <f t="shared" si="721"/>
        <v/>
      </c>
      <c r="M7743" t="str">
        <f t="shared" si="722"/>
        <v/>
      </c>
      <c r="N7743" t="str">
        <f t="shared" si="723"/>
        <v/>
      </c>
      <c r="P7743" t="str">
        <f t="shared" si="724"/>
        <v/>
      </c>
      <c r="Q7743" t="str">
        <f t="shared" si="725"/>
        <v/>
      </c>
    </row>
    <row r="7744" spans="11:17" x14ac:dyDescent="0.45">
      <c r="K7744" t="str">
        <f t="shared" si="720"/>
        <v/>
      </c>
      <c r="L7744" t="str">
        <f t="shared" si="721"/>
        <v/>
      </c>
      <c r="M7744" t="str">
        <f t="shared" si="722"/>
        <v/>
      </c>
      <c r="N7744" t="str">
        <f t="shared" si="723"/>
        <v/>
      </c>
      <c r="P7744" t="str">
        <f t="shared" si="724"/>
        <v/>
      </c>
      <c r="Q7744" t="str">
        <f t="shared" si="725"/>
        <v/>
      </c>
    </row>
    <row r="7745" spans="11:17" x14ac:dyDescent="0.45">
      <c r="K7745" t="str">
        <f t="shared" si="720"/>
        <v/>
      </c>
      <c r="L7745" t="str">
        <f t="shared" si="721"/>
        <v/>
      </c>
      <c r="M7745" t="str">
        <f t="shared" si="722"/>
        <v/>
      </c>
      <c r="N7745" t="str">
        <f t="shared" si="723"/>
        <v/>
      </c>
      <c r="P7745" t="str">
        <f t="shared" si="724"/>
        <v/>
      </c>
      <c r="Q7745" t="str">
        <f t="shared" si="725"/>
        <v/>
      </c>
    </row>
    <row r="7746" spans="11:17" x14ac:dyDescent="0.45">
      <c r="K7746" t="str">
        <f t="shared" si="720"/>
        <v/>
      </c>
      <c r="L7746" t="str">
        <f t="shared" si="721"/>
        <v/>
      </c>
      <c r="M7746" t="str">
        <f t="shared" si="722"/>
        <v/>
      </c>
      <c r="N7746" t="str">
        <f t="shared" si="723"/>
        <v/>
      </c>
      <c r="P7746" t="str">
        <f t="shared" si="724"/>
        <v/>
      </c>
      <c r="Q7746" t="str">
        <f t="shared" si="725"/>
        <v/>
      </c>
    </row>
    <row r="7747" spans="11:17" x14ac:dyDescent="0.45">
      <c r="K7747" t="str">
        <f t="shared" si="720"/>
        <v/>
      </c>
      <c r="L7747" t="str">
        <f t="shared" si="721"/>
        <v/>
      </c>
      <c r="M7747" t="str">
        <f t="shared" si="722"/>
        <v/>
      </c>
      <c r="N7747" t="str">
        <f t="shared" si="723"/>
        <v/>
      </c>
      <c r="P7747" t="str">
        <f t="shared" si="724"/>
        <v/>
      </c>
      <c r="Q7747" t="str">
        <f t="shared" si="725"/>
        <v/>
      </c>
    </row>
    <row r="7748" spans="11:17" x14ac:dyDescent="0.45">
      <c r="K7748" t="str">
        <f t="shared" ref="K7748:K7811" si="726">IF(OR($E$1="",$E$1&lt;=0,ROW()-4&gt;$E$1),"",ROW()-4)</f>
        <v/>
      </c>
      <c r="L7748" t="str">
        <f t="shared" ref="L7748:L7811" si="727">IF(K7748="","",_xlfn.BINOM.DIST(K7748,$E$1,$E$3,FALSE))</f>
        <v/>
      </c>
      <c r="M7748" t="str">
        <f t="shared" ref="M7748:M7811" si="728">IF(K7748="","",IF(L7748&lt;=$M$1,"≦L1セル","&gt;L1セル"))</f>
        <v/>
      </c>
      <c r="N7748" t="str">
        <f t="shared" ref="N7748:N7811" si="729">IF(K7748="","",IF(K7748&lt;=$E$1*$E$3,"≦np0","&gt;np0"))</f>
        <v/>
      </c>
      <c r="P7748" t="str">
        <f t="shared" ref="P7748:P7811" si="730">IF(AND(M7748="≦L1セル",M7747="&gt;L1セル"),1-_xlfn.BINOM.DIST(K7747,$E$1,$E$3,TRUE),"")</f>
        <v/>
      </c>
      <c r="Q7748" t="str">
        <f t="shared" ref="Q7748:Q7811" si="731">IF(AND(M7748="≦L1セル",M7749="&gt;L1セル"),_xlfn.BINOM.DIST(K7748,$E$1,$E$3,TRUE),"")</f>
        <v/>
      </c>
    </row>
    <row r="7749" spans="11:17" x14ac:dyDescent="0.45">
      <c r="K7749" t="str">
        <f t="shared" si="726"/>
        <v/>
      </c>
      <c r="L7749" t="str">
        <f t="shared" si="727"/>
        <v/>
      </c>
      <c r="M7749" t="str">
        <f t="shared" si="728"/>
        <v/>
      </c>
      <c r="N7749" t="str">
        <f t="shared" si="729"/>
        <v/>
      </c>
      <c r="P7749" t="str">
        <f t="shared" si="730"/>
        <v/>
      </c>
      <c r="Q7749" t="str">
        <f t="shared" si="731"/>
        <v/>
      </c>
    </row>
    <row r="7750" spans="11:17" x14ac:dyDescent="0.45">
      <c r="K7750" t="str">
        <f t="shared" si="726"/>
        <v/>
      </c>
      <c r="L7750" t="str">
        <f t="shared" si="727"/>
        <v/>
      </c>
      <c r="M7750" t="str">
        <f t="shared" si="728"/>
        <v/>
      </c>
      <c r="N7750" t="str">
        <f t="shared" si="729"/>
        <v/>
      </c>
      <c r="P7750" t="str">
        <f t="shared" si="730"/>
        <v/>
      </c>
      <c r="Q7750" t="str">
        <f t="shared" si="731"/>
        <v/>
      </c>
    </row>
    <row r="7751" spans="11:17" x14ac:dyDescent="0.45">
      <c r="K7751" t="str">
        <f t="shared" si="726"/>
        <v/>
      </c>
      <c r="L7751" t="str">
        <f t="shared" si="727"/>
        <v/>
      </c>
      <c r="M7751" t="str">
        <f t="shared" si="728"/>
        <v/>
      </c>
      <c r="N7751" t="str">
        <f t="shared" si="729"/>
        <v/>
      </c>
      <c r="P7751" t="str">
        <f t="shared" si="730"/>
        <v/>
      </c>
      <c r="Q7751" t="str">
        <f t="shared" si="731"/>
        <v/>
      </c>
    </row>
    <row r="7752" spans="11:17" x14ac:dyDescent="0.45">
      <c r="K7752" t="str">
        <f t="shared" si="726"/>
        <v/>
      </c>
      <c r="L7752" t="str">
        <f t="shared" si="727"/>
        <v/>
      </c>
      <c r="M7752" t="str">
        <f t="shared" si="728"/>
        <v/>
      </c>
      <c r="N7752" t="str">
        <f t="shared" si="729"/>
        <v/>
      </c>
      <c r="P7752" t="str">
        <f t="shared" si="730"/>
        <v/>
      </c>
      <c r="Q7752" t="str">
        <f t="shared" si="731"/>
        <v/>
      </c>
    </row>
    <row r="7753" spans="11:17" x14ac:dyDescent="0.45">
      <c r="K7753" t="str">
        <f t="shared" si="726"/>
        <v/>
      </c>
      <c r="L7753" t="str">
        <f t="shared" si="727"/>
        <v/>
      </c>
      <c r="M7753" t="str">
        <f t="shared" si="728"/>
        <v/>
      </c>
      <c r="N7753" t="str">
        <f t="shared" si="729"/>
        <v/>
      </c>
      <c r="P7753" t="str">
        <f t="shared" si="730"/>
        <v/>
      </c>
      <c r="Q7753" t="str">
        <f t="shared" si="731"/>
        <v/>
      </c>
    </row>
    <row r="7754" spans="11:17" x14ac:dyDescent="0.45">
      <c r="K7754" t="str">
        <f t="shared" si="726"/>
        <v/>
      </c>
      <c r="L7754" t="str">
        <f t="shared" si="727"/>
        <v/>
      </c>
      <c r="M7754" t="str">
        <f t="shared" si="728"/>
        <v/>
      </c>
      <c r="N7754" t="str">
        <f t="shared" si="729"/>
        <v/>
      </c>
      <c r="P7754" t="str">
        <f t="shared" si="730"/>
        <v/>
      </c>
      <c r="Q7754" t="str">
        <f t="shared" si="731"/>
        <v/>
      </c>
    </row>
    <row r="7755" spans="11:17" x14ac:dyDescent="0.45">
      <c r="K7755" t="str">
        <f t="shared" si="726"/>
        <v/>
      </c>
      <c r="L7755" t="str">
        <f t="shared" si="727"/>
        <v/>
      </c>
      <c r="M7755" t="str">
        <f t="shared" si="728"/>
        <v/>
      </c>
      <c r="N7755" t="str">
        <f t="shared" si="729"/>
        <v/>
      </c>
      <c r="P7755" t="str">
        <f t="shared" si="730"/>
        <v/>
      </c>
      <c r="Q7755" t="str">
        <f t="shared" si="731"/>
        <v/>
      </c>
    </row>
    <row r="7756" spans="11:17" x14ac:dyDescent="0.45">
      <c r="K7756" t="str">
        <f t="shared" si="726"/>
        <v/>
      </c>
      <c r="L7756" t="str">
        <f t="shared" si="727"/>
        <v/>
      </c>
      <c r="M7756" t="str">
        <f t="shared" si="728"/>
        <v/>
      </c>
      <c r="N7756" t="str">
        <f t="shared" si="729"/>
        <v/>
      </c>
      <c r="P7756" t="str">
        <f t="shared" si="730"/>
        <v/>
      </c>
      <c r="Q7756" t="str">
        <f t="shared" si="731"/>
        <v/>
      </c>
    </row>
    <row r="7757" spans="11:17" x14ac:dyDescent="0.45">
      <c r="K7757" t="str">
        <f t="shared" si="726"/>
        <v/>
      </c>
      <c r="L7757" t="str">
        <f t="shared" si="727"/>
        <v/>
      </c>
      <c r="M7757" t="str">
        <f t="shared" si="728"/>
        <v/>
      </c>
      <c r="N7757" t="str">
        <f t="shared" si="729"/>
        <v/>
      </c>
      <c r="P7757" t="str">
        <f t="shared" si="730"/>
        <v/>
      </c>
      <c r="Q7757" t="str">
        <f t="shared" si="731"/>
        <v/>
      </c>
    </row>
    <row r="7758" spans="11:17" x14ac:dyDescent="0.45">
      <c r="K7758" t="str">
        <f t="shared" si="726"/>
        <v/>
      </c>
      <c r="L7758" t="str">
        <f t="shared" si="727"/>
        <v/>
      </c>
      <c r="M7758" t="str">
        <f t="shared" si="728"/>
        <v/>
      </c>
      <c r="N7758" t="str">
        <f t="shared" si="729"/>
        <v/>
      </c>
      <c r="P7758" t="str">
        <f t="shared" si="730"/>
        <v/>
      </c>
      <c r="Q7758" t="str">
        <f t="shared" si="731"/>
        <v/>
      </c>
    </row>
    <row r="7759" spans="11:17" x14ac:dyDescent="0.45">
      <c r="K7759" t="str">
        <f t="shared" si="726"/>
        <v/>
      </c>
      <c r="L7759" t="str">
        <f t="shared" si="727"/>
        <v/>
      </c>
      <c r="M7759" t="str">
        <f t="shared" si="728"/>
        <v/>
      </c>
      <c r="N7759" t="str">
        <f t="shared" si="729"/>
        <v/>
      </c>
      <c r="P7759" t="str">
        <f t="shared" si="730"/>
        <v/>
      </c>
      <c r="Q7759" t="str">
        <f t="shared" si="731"/>
        <v/>
      </c>
    </row>
    <row r="7760" spans="11:17" x14ac:dyDescent="0.45">
      <c r="K7760" t="str">
        <f t="shared" si="726"/>
        <v/>
      </c>
      <c r="L7760" t="str">
        <f t="shared" si="727"/>
        <v/>
      </c>
      <c r="M7760" t="str">
        <f t="shared" si="728"/>
        <v/>
      </c>
      <c r="N7760" t="str">
        <f t="shared" si="729"/>
        <v/>
      </c>
      <c r="P7760" t="str">
        <f t="shared" si="730"/>
        <v/>
      </c>
      <c r="Q7760" t="str">
        <f t="shared" si="731"/>
        <v/>
      </c>
    </row>
    <row r="7761" spans="11:17" x14ac:dyDescent="0.45">
      <c r="K7761" t="str">
        <f t="shared" si="726"/>
        <v/>
      </c>
      <c r="L7761" t="str">
        <f t="shared" si="727"/>
        <v/>
      </c>
      <c r="M7761" t="str">
        <f t="shared" si="728"/>
        <v/>
      </c>
      <c r="N7761" t="str">
        <f t="shared" si="729"/>
        <v/>
      </c>
      <c r="P7761" t="str">
        <f t="shared" si="730"/>
        <v/>
      </c>
      <c r="Q7761" t="str">
        <f t="shared" si="731"/>
        <v/>
      </c>
    </row>
    <row r="7762" spans="11:17" x14ac:dyDescent="0.45">
      <c r="K7762" t="str">
        <f t="shared" si="726"/>
        <v/>
      </c>
      <c r="L7762" t="str">
        <f t="shared" si="727"/>
        <v/>
      </c>
      <c r="M7762" t="str">
        <f t="shared" si="728"/>
        <v/>
      </c>
      <c r="N7762" t="str">
        <f t="shared" si="729"/>
        <v/>
      </c>
      <c r="P7762" t="str">
        <f t="shared" si="730"/>
        <v/>
      </c>
      <c r="Q7762" t="str">
        <f t="shared" si="731"/>
        <v/>
      </c>
    </row>
    <row r="7763" spans="11:17" x14ac:dyDescent="0.45">
      <c r="K7763" t="str">
        <f t="shared" si="726"/>
        <v/>
      </c>
      <c r="L7763" t="str">
        <f t="shared" si="727"/>
        <v/>
      </c>
      <c r="M7763" t="str">
        <f t="shared" si="728"/>
        <v/>
      </c>
      <c r="N7763" t="str">
        <f t="shared" si="729"/>
        <v/>
      </c>
      <c r="P7763" t="str">
        <f t="shared" si="730"/>
        <v/>
      </c>
      <c r="Q7763" t="str">
        <f t="shared" si="731"/>
        <v/>
      </c>
    </row>
    <row r="7764" spans="11:17" x14ac:dyDescent="0.45">
      <c r="K7764" t="str">
        <f t="shared" si="726"/>
        <v/>
      </c>
      <c r="L7764" t="str">
        <f t="shared" si="727"/>
        <v/>
      </c>
      <c r="M7764" t="str">
        <f t="shared" si="728"/>
        <v/>
      </c>
      <c r="N7764" t="str">
        <f t="shared" si="729"/>
        <v/>
      </c>
      <c r="P7764" t="str">
        <f t="shared" si="730"/>
        <v/>
      </c>
      <c r="Q7764" t="str">
        <f t="shared" si="731"/>
        <v/>
      </c>
    </row>
    <row r="7765" spans="11:17" x14ac:dyDescent="0.45">
      <c r="K7765" t="str">
        <f t="shared" si="726"/>
        <v/>
      </c>
      <c r="L7765" t="str">
        <f t="shared" si="727"/>
        <v/>
      </c>
      <c r="M7765" t="str">
        <f t="shared" si="728"/>
        <v/>
      </c>
      <c r="N7765" t="str">
        <f t="shared" si="729"/>
        <v/>
      </c>
      <c r="P7765" t="str">
        <f t="shared" si="730"/>
        <v/>
      </c>
      <c r="Q7765" t="str">
        <f t="shared" si="731"/>
        <v/>
      </c>
    </row>
    <row r="7766" spans="11:17" x14ac:dyDescent="0.45">
      <c r="K7766" t="str">
        <f t="shared" si="726"/>
        <v/>
      </c>
      <c r="L7766" t="str">
        <f t="shared" si="727"/>
        <v/>
      </c>
      <c r="M7766" t="str">
        <f t="shared" si="728"/>
        <v/>
      </c>
      <c r="N7766" t="str">
        <f t="shared" si="729"/>
        <v/>
      </c>
      <c r="P7766" t="str">
        <f t="shared" si="730"/>
        <v/>
      </c>
      <c r="Q7766" t="str">
        <f t="shared" si="731"/>
        <v/>
      </c>
    </row>
    <row r="7767" spans="11:17" x14ac:dyDescent="0.45">
      <c r="K7767" t="str">
        <f t="shared" si="726"/>
        <v/>
      </c>
      <c r="L7767" t="str">
        <f t="shared" si="727"/>
        <v/>
      </c>
      <c r="M7767" t="str">
        <f t="shared" si="728"/>
        <v/>
      </c>
      <c r="N7767" t="str">
        <f t="shared" si="729"/>
        <v/>
      </c>
      <c r="P7767" t="str">
        <f t="shared" si="730"/>
        <v/>
      </c>
      <c r="Q7767" t="str">
        <f t="shared" si="731"/>
        <v/>
      </c>
    </row>
    <row r="7768" spans="11:17" x14ac:dyDescent="0.45">
      <c r="K7768" t="str">
        <f t="shared" si="726"/>
        <v/>
      </c>
      <c r="L7768" t="str">
        <f t="shared" si="727"/>
        <v/>
      </c>
      <c r="M7768" t="str">
        <f t="shared" si="728"/>
        <v/>
      </c>
      <c r="N7768" t="str">
        <f t="shared" si="729"/>
        <v/>
      </c>
      <c r="P7768" t="str">
        <f t="shared" si="730"/>
        <v/>
      </c>
      <c r="Q7768" t="str">
        <f t="shared" si="731"/>
        <v/>
      </c>
    </row>
    <row r="7769" spans="11:17" x14ac:dyDescent="0.45">
      <c r="K7769" t="str">
        <f t="shared" si="726"/>
        <v/>
      </c>
      <c r="L7769" t="str">
        <f t="shared" si="727"/>
        <v/>
      </c>
      <c r="M7769" t="str">
        <f t="shared" si="728"/>
        <v/>
      </c>
      <c r="N7769" t="str">
        <f t="shared" si="729"/>
        <v/>
      </c>
      <c r="P7769" t="str">
        <f t="shared" si="730"/>
        <v/>
      </c>
      <c r="Q7769" t="str">
        <f t="shared" si="731"/>
        <v/>
      </c>
    </row>
    <row r="7770" spans="11:17" x14ac:dyDescent="0.45">
      <c r="K7770" t="str">
        <f t="shared" si="726"/>
        <v/>
      </c>
      <c r="L7770" t="str">
        <f t="shared" si="727"/>
        <v/>
      </c>
      <c r="M7770" t="str">
        <f t="shared" si="728"/>
        <v/>
      </c>
      <c r="N7770" t="str">
        <f t="shared" si="729"/>
        <v/>
      </c>
      <c r="P7770" t="str">
        <f t="shared" si="730"/>
        <v/>
      </c>
      <c r="Q7770" t="str">
        <f t="shared" si="731"/>
        <v/>
      </c>
    </row>
    <row r="7771" spans="11:17" x14ac:dyDescent="0.45">
      <c r="K7771" t="str">
        <f t="shared" si="726"/>
        <v/>
      </c>
      <c r="L7771" t="str">
        <f t="shared" si="727"/>
        <v/>
      </c>
      <c r="M7771" t="str">
        <f t="shared" si="728"/>
        <v/>
      </c>
      <c r="N7771" t="str">
        <f t="shared" si="729"/>
        <v/>
      </c>
      <c r="P7771" t="str">
        <f t="shared" si="730"/>
        <v/>
      </c>
      <c r="Q7771" t="str">
        <f t="shared" si="731"/>
        <v/>
      </c>
    </row>
    <row r="7772" spans="11:17" x14ac:dyDescent="0.45">
      <c r="K7772" t="str">
        <f t="shared" si="726"/>
        <v/>
      </c>
      <c r="L7772" t="str">
        <f t="shared" si="727"/>
        <v/>
      </c>
      <c r="M7772" t="str">
        <f t="shared" si="728"/>
        <v/>
      </c>
      <c r="N7772" t="str">
        <f t="shared" si="729"/>
        <v/>
      </c>
      <c r="P7772" t="str">
        <f t="shared" si="730"/>
        <v/>
      </c>
      <c r="Q7772" t="str">
        <f t="shared" si="731"/>
        <v/>
      </c>
    </row>
    <row r="7773" spans="11:17" x14ac:dyDescent="0.45">
      <c r="K7773" t="str">
        <f t="shared" si="726"/>
        <v/>
      </c>
      <c r="L7773" t="str">
        <f t="shared" si="727"/>
        <v/>
      </c>
      <c r="M7773" t="str">
        <f t="shared" si="728"/>
        <v/>
      </c>
      <c r="N7773" t="str">
        <f t="shared" si="729"/>
        <v/>
      </c>
      <c r="P7773" t="str">
        <f t="shared" si="730"/>
        <v/>
      </c>
      <c r="Q7773" t="str">
        <f t="shared" si="731"/>
        <v/>
      </c>
    </row>
    <row r="7774" spans="11:17" x14ac:dyDescent="0.45">
      <c r="K7774" t="str">
        <f t="shared" si="726"/>
        <v/>
      </c>
      <c r="L7774" t="str">
        <f t="shared" si="727"/>
        <v/>
      </c>
      <c r="M7774" t="str">
        <f t="shared" si="728"/>
        <v/>
      </c>
      <c r="N7774" t="str">
        <f t="shared" si="729"/>
        <v/>
      </c>
      <c r="P7774" t="str">
        <f t="shared" si="730"/>
        <v/>
      </c>
      <c r="Q7774" t="str">
        <f t="shared" si="731"/>
        <v/>
      </c>
    </row>
    <row r="7775" spans="11:17" x14ac:dyDescent="0.45">
      <c r="K7775" t="str">
        <f t="shared" si="726"/>
        <v/>
      </c>
      <c r="L7775" t="str">
        <f t="shared" si="727"/>
        <v/>
      </c>
      <c r="M7775" t="str">
        <f t="shared" si="728"/>
        <v/>
      </c>
      <c r="N7775" t="str">
        <f t="shared" si="729"/>
        <v/>
      </c>
      <c r="P7775" t="str">
        <f t="shared" si="730"/>
        <v/>
      </c>
      <c r="Q7775" t="str">
        <f t="shared" si="731"/>
        <v/>
      </c>
    </row>
    <row r="7776" spans="11:17" x14ac:dyDescent="0.45">
      <c r="K7776" t="str">
        <f t="shared" si="726"/>
        <v/>
      </c>
      <c r="L7776" t="str">
        <f t="shared" si="727"/>
        <v/>
      </c>
      <c r="M7776" t="str">
        <f t="shared" si="728"/>
        <v/>
      </c>
      <c r="N7776" t="str">
        <f t="shared" si="729"/>
        <v/>
      </c>
      <c r="P7776" t="str">
        <f t="shared" si="730"/>
        <v/>
      </c>
      <c r="Q7776" t="str">
        <f t="shared" si="731"/>
        <v/>
      </c>
    </row>
    <row r="7777" spans="11:17" x14ac:dyDescent="0.45">
      <c r="K7777" t="str">
        <f t="shared" si="726"/>
        <v/>
      </c>
      <c r="L7777" t="str">
        <f t="shared" si="727"/>
        <v/>
      </c>
      <c r="M7777" t="str">
        <f t="shared" si="728"/>
        <v/>
      </c>
      <c r="N7777" t="str">
        <f t="shared" si="729"/>
        <v/>
      </c>
      <c r="P7777" t="str">
        <f t="shared" si="730"/>
        <v/>
      </c>
      <c r="Q7777" t="str">
        <f t="shared" si="731"/>
        <v/>
      </c>
    </row>
    <row r="7778" spans="11:17" x14ac:dyDescent="0.45">
      <c r="K7778" t="str">
        <f t="shared" si="726"/>
        <v/>
      </c>
      <c r="L7778" t="str">
        <f t="shared" si="727"/>
        <v/>
      </c>
      <c r="M7778" t="str">
        <f t="shared" si="728"/>
        <v/>
      </c>
      <c r="N7778" t="str">
        <f t="shared" si="729"/>
        <v/>
      </c>
      <c r="P7778" t="str">
        <f t="shared" si="730"/>
        <v/>
      </c>
      <c r="Q7778" t="str">
        <f t="shared" si="731"/>
        <v/>
      </c>
    </row>
    <row r="7779" spans="11:17" x14ac:dyDescent="0.45">
      <c r="K7779" t="str">
        <f t="shared" si="726"/>
        <v/>
      </c>
      <c r="L7779" t="str">
        <f t="shared" si="727"/>
        <v/>
      </c>
      <c r="M7779" t="str">
        <f t="shared" si="728"/>
        <v/>
      </c>
      <c r="N7779" t="str">
        <f t="shared" si="729"/>
        <v/>
      </c>
      <c r="P7779" t="str">
        <f t="shared" si="730"/>
        <v/>
      </c>
      <c r="Q7779" t="str">
        <f t="shared" si="731"/>
        <v/>
      </c>
    </row>
    <row r="7780" spans="11:17" x14ac:dyDescent="0.45">
      <c r="K7780" t="str">
        <f t="shared" si="726"/>
        <v/>
      </c>
      <c r="L7780" t="str">
        <f t="shared" si="727"/>
        <v/>
      </c>
      <c r="M7780" t="str">
        <f t="shared" si="728"/>
        <v/>
      </c>
      <c r="N7780" t="str">
        <f t="shared" si="729"/>
        <v/>
      </c>
      <c r="P7780" t="str">
        <f t="shared" si="730"/>
        <v/>
      </c>
      <c r="Q7780" t="str">
        <f t="shared" si="731"/>
        <v/>
      </c>
    </row>
    <row r="7781" spans="11:17" x14ac:dyDescent="0.45">
      <c r="K7781" t="str">
        <f t="shared" si="726"/>
        <v/>
      </c>
      <c r="L7781" t="str">
        <f t="shared" si="727"/>
        <v/>
      </c>
      <c r="M7781" t="str">
        <f t="shared" si="728"/>
        <v/>
      </c>
      <c r="N7781" t="str">
        <f t="shared" si="729"/>
        <v/>
      </c>
      <c r="P7781" t="str">
        <f t="shared" si="730"/>
        <v/>
      </c>
      <c r="Q7781" t="str">
        <f t="shared" si="731"/>
        <v/>
      </c>
    </row>
    <row r="7782" spans="11:17" x14ac:dyDescent="0.45">
      <c r="K7782" t="str">
        <f t="shared" si="726"/>
        <v/>
      </c>
      <c r="L7782" t="str">
        <f t="shared" si="727"/>
        <v/>
      </c>
      <c r="M7782" t="str">
        <f t="shared" si="728"/>
        <v/>
      </c>
      <c r="N7782" t="str">
        <f t="shared" si="729"/>
        <v/>
      </c>
      <c r="P7782" t="str">
        <f t="shared" si="730"/>
        <v/>
      </c>
      <c r="Q7782" t="str">
        <f t="shared" si="731"/>
        <v/>
      </c>
    </row>
    <row r="7783" spans="11:17" x14ac:dyDescent="0.45">
      <c r="K7783" t="str">
        <f t="shared" si="726"/>
        <v/>
      </c>
      <c r="L7783" t="str">
        <f t="shared" si="727"/>
        <v/>
      </c>
      <c r="M7783" t="str">
        <f t="shared" si="728"/>
        <v/>
      </c>
      <c r="N7783" t="str">
        <f t="shared" si="729"/>
        <v/>
      </c>
      <c r="P7783" t="str">
        <f t="shared" si="730"/>
        <v/>
      </c>
      <c r="Q7783" t="str">
        <f t="shared" si="731"/>
        <v/>
      </c>
    </row>
    <row r="7784" spans="11:17" x14ac:dyDescent="0.45">
      <c r="K7784" t="str">
        <f t="shared" si="726"/>
        <v/>
      </c>
      <c r="L7784" t="str">
        <f t="shared" si="727"/>
        <v/>
      </c>
      <c r="M7784" t="str">
        <f t="shared" si="728"/>
        <v/>
      </c>
      <c r="N7784" t="str">
        <f t="shared" si="729"/>
        <v/>
      </c>
      <c r="P7784" t="str">
        <f t="shared" si="730"/>
        <v/>
      </c>
      <c r="Q7784" t="str">
        <f t="shared" si="731"/>
        <v/>
      </c>
    </row>
    <row r="7785" spans="11:17" x14ac:dyDescent="0.45">
      <c r="K7785" t="str">
        <f t="shared" si="726"/>
        <v/>
      </c>
      <c r="L7785" t="str">
        <f t="shared" si="727"/>
        <v/>
      </c>
      <c r="M7785" t="str">
        <f t="shared" si="728"/>
        <v/>
      </c>
      <c r="N7785" t="str">
        <f t="shared" si="729"/>
        <v/>
      </c>
      <c r="P7785" t="str">
        <f t="shared" si="730"/>
        <v/>
      </c>
      <c r="Q7785" t="str">
        <f t="shared" si="731"/>
        <v/>
      </c>
    </row>
    <row r="7786" spans="11:17" x14ac:dyDescent="0.45">
      <c r="K7786" t="str">
        <f t="shared" si="726"/>
        <v/>
      </c>
      <c r="L7786" t="str">
        <f t="shared" si="727"/>
        <v/>
      </c>
      <c r="M7786" t="str">
        <f t="shared" si="728"/>
        <v/>
      </c>
      <c r="N7786" t="str">
        <f t="shared" si="729"/>
        <v/>
      </c>
      <c r="P7786" t="str">
        <f t="shared" si="730"/>
        <v/>
      </c>
      <c r="Q7786" t="str">
        <f t="shared" si="731"/>
        <v/>
      </c>
    </row>
    <row r="7787" spans="11:17" x14ac:dyDescent="0.45">
      <c r="K7787" t="str">
        <f t="shared" si="726"/>
        <v/>
      </c>
      <c r="L7787" t="str">
        <f t="shared" si="727"/>
        <v/>
      </c>
      <c r="M7787" t="str">
        <f t="shared" si="728"/>
        <v/>
      </c>
      <c r="N7787" t="str">
        <f t="shared" si="729"/>
        <v/>
      </c>
      <c r="P7787" t="str">
        <f t="shared" si="730"/>
        <v/>
      </c>
      <c r="Q7787" t="str">
        <f t="shared" si="731"/>
        <v/>
      </c>
    </row>
    <row r="7788" spans="11:17" x14ac:dyDescent="0.45">
      <c r="K7788" t="str">
        <f t="shared" si="726"/>
        <v/>
      </c>
      <c r="L7788" t="str">
        <f t="shared" si="727"/>
        <v/>
      </c>
      <c r="M7788" t="str">
        <f t="shared" si="728"/>
        <v/>
      </c>
      <c r="N7788" t="str">
        <f t="shared" si="729"/>
        <v/>
      </c>
      <c r="P7788" t="str">
        <f t="shared" si="730"/>
        <v/>
      </c>
      <c r="Q7788" t="str">
        <f t="shared" si="731"/>
        <v/>
      </c>
    </row>
    <row r="7789" spans="11:17" x14ac:dyDescent="0.45">
      <c r="K7789" t="str">
        <f t="shared" si="726"/>
        <v/>
      </c>
      <c r="L7789" t="str">
        <f t="shared" si="727"/>
        <v/>
      </c>
      <c r="M7789" t="str">
        <f t="shared" si="728"/>
        <v/>
      </c>
      <c r="N7789" t="str">
        <f t="shared" si="729"/>
        <v/>
      </c>
      <c r="P7789" t="str">
        <f t="shared" si="730"/>
        <v/>
      </c>
      <c r="Q7789" t="str">
        <f t="shared" si="731"/>
        <v/>
      </c>
    </row>
    <row r="7790" spans="11:17" x14ac:dyDescent="0.45">
      <c r="K7790" t="str">
        <f t="shared" si="726"/>
        <v/>
      </c>
      <c r="L7790" t="str">
        <f t="shared" si="727"/>
        <v/>
      </c>
      <c r="M7790" t="str">
        <f t="shared" si="728"/>
        <v/>
      </c>
      <c r="N7790" t="str">
        <f t="shared" si="729"/>
        <v/>
      </c>
      <c r="P7790" t="str">
        <f t="shared" si="730"/>
        <v/>
      </c>
      <c r="Q7790" t="str">
        <f t="shared" si="731"/>
        <v/>
      </c>
    </row>
    <row r="7791" spans="11:17" x14ac:dyDescent="0.45">
      <c r="K7791" t="str">
        <f t="shared" si="726"/>
        <v/>
      </c>
      <c r="L7791" t="str">
        <f t="shared" si="727"/>
        <v/>
      </c>
      <c r="M7791" t="str">
        <f t="shared" si="728"/>
        <v/>
      </c>
      <c r="N7791" t="str">
        <f t="shared" si="729"/>
        <v/>
      </c>
      <c r="P7791" t="str">
        <f t="shared" si="730"/>
        <v/>
      </c>
      <c r="Q7791" t="str">
        <f t="shared" si="731"/>
        <v/>
      </c>
    </row>
    <row r="7792" spans="11:17" x14ac:dyDescent="0.45">
      <c r="K7792" t="str">
        <f t="shared" si="726"/>
        <v/>
      </c>
      <c r="L7792" t="str">
        <f t="shared" si="727"/>
        <v/>
      </c>
      <c r="M7792" t="str">
        <f t="shared" si="728"/>
        <v/>
      </c>
      <c r="N7792" t="str">
        <f t="shared" si="729"/>
        <v/>
      </c>
      <c r="P7792" t="str">
        <f t="shared" si="730"/>
        <v/>
      </c>
      <c r="Q7792" t="str">
        <f t="shared" si="731"/>
        <v/>
      </c>
    </row>
    <row r="7793" spans="11:17" x14ac:dyDescent="0.45">
      <c r="K7793" t="str">
        <f t="shared" si="726"/>
        <v/>
      </c>
      <c r="L7793" t="str">
        <f t="shared" si="727"/>
        <v/>
      </c>
      <c r="M7793" t="str">
        <f t="shared" si="728"/>
        <v/>
      </c>
      <c r="N7793" t="str">
        <f t="shared" si="729"/>
        <v/>
      </c>
      <c r="P7793" t="str">
        <f t="shared" si="730"/>
        <v/>
      </c>
      <c r="Q7793" t="str">
        <f t="shared" si="731"/>
        <v/>
      </c>
    </row>
    <row r="7794" spans="11:17" x14ac:dyDescent="0.45">
      <c r="K7794" t="str">
        <f t="shared" si="726"/>
        <v/>
      </c>
      <c r="L7794" t="str">
        <f t="shared" si="727"/>
        <v/>
      </c>
      <c r="M7794" t="str">
        <f t="shared" si="728"/>
        <v/>
      </c>
      <c r="N7794" t="str">
        <f t="shared" si="729"/>
        <v/>
      </c>
      <c r="P7794" t="str">
        <f t="shared" si="730"/>
        <v/>
      </c>
      <c r="Q7794" t="str">
        <f t="shared" si="731"/>
        <v/>
      </c>
    </row>
    <row r="7795" spans="11:17" x14ac:dyDescent="0.45">
      <c r="K7795" t="str">
        <f t="shared" si="726"/>
        <v/>
      </c>
      <c r="L7795" t="str">
        <f t="shared" si="727"/>
        <v/>
      </c>
      <c r="M7795" t="str">
        <f t="shared" si="728"/>
        <v/>
      </c>
      <c r="N7795" t="str">
        <f t="shared" si="729"/>
        <v/>
      </c>
      <c r="P7795" t="str">
        <f t="shared" si="730"/>
        <v/>
      </c>
      <c r="Q7795" t="str">
        <f t="shared" si="731"/>
        <v/>
      </c>
    </row>
    <row r="7796" spans="11:17" x14ac:dyDescent="0.45">
      <c r="K7796" t="str">
        <f t="shared" si="726"/>
        <v/>
      </c>
      <c r="L7796" t="str">
        <f t="shared" si="727"/>
        <v/>
      </c>
      <c r="M7796" t="str">
        <f t="shared" si="728"/>
        <v/>
      </c>
      <c r="N7796" t="str">
        <f t="shared" si="729"/>
        <v/>
      </c>
      <c r="P7796" t="str">
        <f t="shared" si="730"/>
        <v/>
      </c>
      <c r="Q7796" t="str">
        <f t="shared" si="731"/>
        <v/>
      </c>
    </row>
    <row r="7797" spans="11:17" x14ac:dyDescent="0.45">
      <c r="K7797" t="str">
        <f t="shared" si="726"/>
        <v/>
      </c>
      <c r="L7797" t="str">
        <f t="shared" si="727"/>
        <v/>
      </c>
      <c r="M7797" t="str">
        <f t="shared" si="728"/>
        <v/>
      </c>
      <c r="N7797" t="str">
        <f t="shared" si="729"/>
        <v/>
      </c>
      <c r="P7797" t="str">
        <f t="shared" si="730"/>
        <v/>
      </c>
      <c r="Q7797" t="str">
        <f t="shared" si="731"/>
        <v/>
      </c>
    </row>
    <row r="7798" spans="11:17" x14ac:dyDescent="0.45">
      <c r="K7798" t="str">
        <f t="shared" si="726"/>
        <v/>
      </c>
      <c r="L7798" t="str">
        <f t="shared" si="727"/>
        <v/>
      </c>
      <c r="M7798" t="str">
        <f t="shared" si="728"/>
        <v/>
      </c>
      <c r="N7798" t="str">
        <f t="shared" si="729"/>
        <v/>
      </c>
      <c r="P7798" t="str">
        <f t="shared" si="730"/>
        <v/>
      </c>
      <c r="Q7798" t="str">
        <f t="shared" si="731"/>
        <v/>
      </c>
    </row>
    <row r="7799" spans="11:17" x14ac:dyDescent="0.45">
      <c r="K7799" t="str">
        <f t="shared" si="726"/>
        <v/>
      </c>
      <c r="L7799" t="str">
        <f t="shared" si="727"/>
        <v/>
      </c>
      <c r="M7799" t="str">
        <f t="shared" si="728"/>
        <v/>
      </c>
      <c r="N7799" t="str">
        <f t="shared" si="729"/>
        <v/>
      </c>
      <c r="P7799" t="str">
        <f t="shared" si="730"/>
        <v/>
      </c>
      <c r="Q7799" t="str">
        <f t="shared" si="731"/>
        <v/>
      </c>
    </row>
    <row r="7800" spans="11:17" x14ac:dyDescent="0.45">
      <c r="K7800" t="str">
        <f t="shared" si="726"/>
        <v/>
      </c>
      <c r="L7800" t="str">
        <f t="shared" si="727"/>
        <v/>
      </c>
      <c r="M7800" t="str">
        <f t="shared" si="728"/>
        <v/>
      </c>
      <c r="N7800" t="str">
        <f t="shared" si="729"/>
        <v/>
      </c>
      <c r="P7800" t="str">
        <f t="shared" si="730"/>
        <v/>
      </c>
      <c r="Q7800" t="str">
        <f t="shared" si="731"/>
        <v/>
      </c>
    </row>
    <row r="7801" spans="11:17" x14ac:dyDescent="0.45">
      <c r="K7801" t="str">
        <f t="shared" si="726"/>
        <v/>
      </c>
      <c r="L7801" t="str">
        <f t="shared" si="727"/>
        <v/>
      </c>
      <c r="M7801" t="str">
        <f t="shared" si="728"/>
        <v/>
      </c>
      <c r="N7801" t="str">
        <f t="shared" si="729"/>
        <v/>
      </c>
      <c r="P7801" t="str">
        <f t="shared" si="730"/>
        <v/>
      </c>
      <c r="Q7801" t="str">
        <f t="shared" si="731"/>
        <v/>
      </c>
    </row>
    <row r="7802" spans="11:17" x14ac:dyDescent="0.45">
      <c r="K7802" t="str">
        <f t="shared" si="726"/>
        <v/>
      </c>
      <c r="L7802" t="str">
        <f t="shared" si="727"/>
        <v/>
      </c>
      <c r="M7802" t="str">
        <f t="shared" si="728"/>
        <v/>
      </c>
      <c r="N7802" t="str">
        <f t="shared" si="729"/>
        <v/>
      </c>
      <c r="P7802" t="str">
        <f t="shared" si="730"/>
        <v/>
      </c>
      <c r="Q7802" t="str">
        <f t="shared" si="731"/>
        <v/>
      </c>
    </row>
    <row r="7803" spans="11:17" x14ac:dyDescent="0.45">
      <c r="K7803" t="str">
        <f t="shared" si="726"/>
        <v/>
      </c>
      <c r="L7803" t="str">
        <f t="shared" si="727"/>
        <v/>
      </c>
      <c r="M7803" t="str">
        <f t="shared" si="728"/>
        <v/>
      </c>
      <c r="N7803" t="str">
        <f t="shared" si="729"/>
        <v/>
      </c>
      <c r="P7803" t="str">
        <f t="shared" si="730"/>
        <v/>
      </c>
      <c r="Q7803" t="str">
        <f t="shared" si="731"/>
        <v/>
      </c>
    </row>
    <row r="7804" spans="11:17" x14ac:dyDescent="0.45">
      <c r="K7804" t="str">
        <f t="shared" si="726"/>
        <v/>
      </c>
      <c r="L7804" t="str">
        <f t="shared" si="727"/>
        <v/>
      </c>
      <c r="M7804" t="str">
        <f t="shared" si="728"/>
        <v/>
      </c>
      <c r="N7804" t="str">
        <f t="shared" si="729"/>
        <v/>
      </c>
      <c r="P7804" t="str">
        <f t="shared" si="730"/>
        <v/>
      </c>
      <c r="Q7804" t="str">
        <f t="shared" si="731"/>
        <v/>
      </c>
    </row>
    <row r="7805" spans="11:17" x14ac:dyDescent="0.45">
      <c r="K7805" t="str">
        <f t="shared" si="726"/>
        <v/>
      </c>
      <c r="L7805" t="str">
        <f t="shared" si="727"/>
        <v/>
      </c>
      <c r="M7805" t="str">
        <f t="shared" si="728"/>
        <v/>
      </c>
      <c r="N7805" t="str">
        <f t="shared" si="729"/>
        <v/>
      </c>
      <c r="P7805" t="str">
        <f t="shared" si="730"/>
        <v/>
      </c>
      <c r="Q7805" t="str">
        <f t="shared" si="731"/>
        <v/>
      </c>
    </row>
    <row r="7806" spans="11:17" x14ac:dyDescent="0.45">
      <c r="K7806" t="str">
        <f t="shared" si="726"/>
        <v/>
      </c>
      <c r="L7806" t="str">
        <f t="shared" si="727"/>
        <v/>
      </c>
      <c r="M7806" t="str">
        <f t="shared" si="728"/>
        <v/>
      </c>
      <c r="N7806" t="str">
        <f t="shared" si="729"/>
        <v/>
      </c>
      <c r="P7806" t="str">
        <f t="shared" si="730"/>
        <v/>
      </c>
      <c r="Q7806" t="str">
        <f t="shared" si="731"/>
        <v/>
      </c>
    </row>
    <row r="7807" spans="11:17" x14ac:dyDescent="0.45">
      <c r="K7807" t="str">
        <f t="shared" si="726"/>
        <v/>
      </c>
      <c r="L7807" t="str">
        <f t="shared" si="727"/>
        <v/>
      </c>
      <c r="M7807" t="str">
        <f t="shared" si="728"/>
        <v/>
      </c>
      <c r="N7807" t="str">
        <f t="shared" si="729"/>
        <v/>
      </c>
      <c r="P7807" t="str">
        <f t="shared" si="730"/>
        <v/>
      </c>
      <c r="Q7807" t="str">
        <f t="shared" si="731"/>
        <v/>
      </c>
    </row>
    <row r="7808" spans="11:17" x14ac:dyDescent="0.45">
      <c r="K7808" t="str">
        <f t="shared" si="726"/>
        <v/>
      </c>
      <c r="L7808" t="str">
        <f t="shared" si="727"/>
        <v/>
      </c>
      <c r="M7808" t="str">
        <f t="shared" si="728"/>
        <v/>
      </c>
      <c r="N7808" t="str">
        <f t="shared" si="729"/>
        <v/>
      </c>
      <c r="P7808" t="str">
        <f t="shared" si="730"/>
        <v/>
      </c>
      <c r="Q7808" t="str">
        <f t="shared" si="731"/>
        <v/>
      </c>
    </row>
    <row r="7809" spans="11:17" x14ac:dyDescent="0.45">
      <c r="K7809" t="str">
        <f t="shared" si="726"/>
        <v/>
      </c>
      <c r="L7809" t="str">
        <f t="shared" si="727"/>
        <v/>
      </c>
      <c r="M7809" t="str">
        <f t="shared" si="728"/>
        <v/>
      </c>
      <c r="N7809" t="str">
        <f t="shared" si="729"/>
        <v/>
      </c>
      <c r="P7809" t="str">
        <f t="shared" si="730"/>
        <v/>
      </c>
      <c r="Q7809" t="str">
        <f t="shared" si="731"/>
        <v/>
      </c>
    </row>
    <row r="7810" spans="11:17" x14ac:dyDescent="0.45">
      <c r="K7810" t="str">
        <f t="shared" si="726"/>
        <v/>
      </c>
      <c r="L7810" t="str">
        <f t="shared" si="727"/>
        <v/>
      </c>
      <c r="M7810" t="str">
        <f t="shared" si="728"/>
        <v/>
      </c>
      <c r="N7810" t="str">
        <f t="shared" si="729"/>
        <v/>
      </c>
      <c r="P7810" t="str">
        <f t="shared" si="730"/>
        <v/>
      </c>
      <c r="Q7810" t="str">
        <f t="shared" si="731"/>
        <v/>
      </c>
    </row>
    <row r="7811" spans="11:17" x14ac:dyDescent="0.45">
      <c r="K7811" t="str">
        <f t="shared" si="726"/>
        <v/>
      </c>
      <c r="L7811" t="str">
        <f t="shared" si="727"/>
        <v/>
      </c>
      <c r="M7811" t="str">
        <f t="shared" si="728"/>
        <v/>
      </c>
      <c r="N7811" t="str">
        <f t="shared" si="729"/>
        <v/>
      </c>
      <c r="P7811" t="str">
        <f t="shared" si="730"/>
        <v/>
      </c>
      <c r="Q7811" t="str">
        <f t="shared" si="731"/>
        <v/>
      </c>
    </row>
    <row r="7812" spans="11:17" x14ac:dyDescent="0.45">
      <c r="K7812" t="str">
        <f t="shared" ref="K7812:K7875" si="732">IF(OR($E$1="",$E$1&lt;=0,ROW()-4&gt;$E$1),"",ROW()-4)</f>
        <v/>
      </c>
      <c r="L7812" t="str">
        <f t="shared" ref="L7812:L7875" si="733">IF(K7812="","",_xlfn.BINOM.DIST(K7812,$E$1,$E$3,FALSE))</f>
        <v/>
      </c>
      <c r="M7812" t="str">
        <f t="shared" ref="M7812:M7875" si="734">IF(K7812="","",IF(L7812&lt;=$M$1,"≦L1セル","&gt;L1セル"))</f>
        <v/>
      </c>
      <c r="N7812" t="str">
        <f t="shared" ref="N7812:N7875" si="735">IF(K7812="","",IF(K7812&lt;=$E$1*$E$3,"≦np0","&gt;np0"))</f>
        <v/>
      </c>
      <c r="P7812" t="str">
        <f t="shared" ref="P7812:P7875" si="736">IF(AND(M7812="≦L1セル",M7811="&gt;L1セル"),1-_xlfn.BINOM.DIST(K7811,$E$1,$E$3,TRUE),"")</f>
        <v/>
      </c>
      <c r="Q7812" t="str">
        <f t="shared" ref="Q7812:Q7875" si="737">IF(AND(M7812="≦L1セル",M7813="&gt;L1セル"),_xlfn.BINOM.DIST(K7812,$E$1,$E$3,TRUE),"")</f>
        <v/>
      </c>
    </row>
    <row r="7813" spans="11:17" x14ac:dyDescent="0.45">
      <c r="K7813" t="str">
        <f t="shared" si="732"/>
        <v/>
      </c>
      <c r="L7813" t="str">
        <f t="shared" si="733"/>
        <v/>
      </c>
      <c r="M7813" t="str">
        <f t="shared" si="734"/>
        <v/>
      </c>
      <c r="N7813" t="str">
        <f t="shared" si="735"/>
        <v/>
      </c>
      <c r="P7813" t="str">
        <f t="shared" si="736"/>
        <v/>
      </c>
      <c r="Q7813" t="str">
        <f t="shared" si="737"/>
        <v/>
      </c>
    </row>
    <row r="7814" spans="11:17" x14ac:dyDescent="0.45">
      <c r="K7814" t="str">
        <f t="shared" si="732"/>
        <v/>
      </c>
      <c r="L7814" t="str">
        <f t="shared" si="733"/>
        <v/>
      </c>
      <c r="M7814" t="str">
        <f t="shared" si="734"/>
        <v/>
      </c>
      <c r="N7814" t="str">
        <f t="shared" si="735"/>
        <v/>
      </c>
      <c r="P7814" t="str">
        <f t="shared" si="736"/>
        <v/>
      </c>
      <c r="Q7814" t="str">
        <f t="shared" si="737"/>
        <v/>
      </c>
    </row>
    <row r="7815" spans="11:17" x14ac:dyDescent="0.45">
      <c r="K7815" t="str">
        <f t="shared" si="732"/>
        <v/>
      </c>
      <c r="L7815" t="str">
        <f t="shared" si="733"/>
        <v/>
      </c>
      <c r="M7815" t="str">
        <f t="shared" si="734"/>
        <v/>
      </c>
      <c r="N7815" t="str">
        <f t="shared" si="735"/>
        <v/>
      </c>
      <c r="P7815" t="str">
        <f t="shared" si="736"/>
        <v/>
      </c>
      <c r="Q7815" t="str">
        <f t="shared" si="737"/>
        <v/>
      </c>
    </row>
    <row r="7816" spans="11:17" x14ac:dyDescent="0.45">
      <c r="K7816" t="str">
        <f t="shared" si="732"/>
        <v/>
      </c>
      <c r="L7816" t="str">
        <f t="shared" si="733"/>
        <v/>
      </c>
      <c r="M7816" t="str">
        <f t="shared" si="734"/>
        <v/>
      </c>
      <c r="N7816" t="str">
        <f t="shared" si="735"/>
        <v/>
      </c>
      <c r="P7816" t="str">
        <f t="shared" si="736"/>
        <v/>
      </c>
      <c r="Q7816" t="str">
        <f t="shared" si="737"/>
        <v/>
      </c>
    </row>
    <row r="7817" spans="11:17" x14ac:dyDescent="0.45">
      <c r="K7817" t="str">
        <f t="shared" si="732"/>
        <v/>
      </c>
      <c r="L7817" t="str">
        <f t="shared" si="733"/>
        <v/>
      </c>
      <c r="M7817" t="str">
        <f t="shared" si="734"/>
        <v/>
      </c>
      <c r="N7817" t="str">
        <f t="shared" si="735"/>
        <v/>
      </c>
      <c r="P7817" t="str">
        <f t="shared" si="736"/>
        <v/>
      </c>
      <c r="Q7817" t="str">
        <f t="shared" si="737"/>
        <v/>
      </c>
    </row>
    <row r="7818" spans="11:17" x14ac:dyDescent="0.45">
      <c r="K7818" t="str">
        <f t="shared" si="732"/>
        <v/>
      </c>
      <c r="L7818" t="str">
        <f t="shared" si="733"/>
        <v/>
      </c>
      <c r="M7818" t="str">
        <f t="shared" si="734"/>
        <v/>
      </c>
      <c r="N7818" t="str">
        <f t="shared" si="735"/>
        <v/>
      </c>
      <c r="P7818" t="str">
        <f t="shared" si="736"/>
        <v/>
      </c>
      <c r="Q7818" t="str">
        <f t="shared" si="737"/>
        <v/>
      </c>
    </row>
    <row r="7819" spans="11:17" x14ac:dyDescent="0.45">
      <c r="K7819" t="str">
        <f t="shared" si="732"/>
        <v/>
      </c>
      <c r="L7819" t="str">
        <f t="shared" si="733"/>
        <v/>
      </c>
      <c r="M7819" t="str">
        <f t="shared" si="734"/>
        <v/>
      </c>
      <c r="N7819" t="str">
        <f t="shared" si="735"/>
        <v/>
      </c>
      <c r="P7819" t="str">
        <f t="shared" si="736"/>
        <v/>
      </c>
      <c r="Q7819" t="str">
        <f t="shared" si="737"/>
        <v/>
      </c>
    </row>
    <row r="7820" spans="11:17" x14ac:dyDescent="0.45">
      <c r="K7820" t="str">
        <f t="shared" si="732"/>
        <v/>
      </c>
      <c r="L7820" t="str">
        <f t="shared" si="733"/>
        <v/>
      </c>
      <c r="M7820" t="str">
        <f t="shared" si="734"/>
        <v/>
      </c>
      <c r="N7820" t="str">
        <f t="shared" si="735"/>
        <v/>
      </c>
      <c r="P7820" t="str">
        <f t="shared" si="736"/>
        <v/>
      </c>
      <c r="Q7820" t="str">
        <f t="shared" si="737"/>
        <v/>
      </c>
    </row>
    <row r="7821" spans="11:17" x14ac:dyDescent="0.45">
      <c r="K7821" t="str">
        <f t="shared" si="732"/>
        <v/>
      </c>
      <c r="L7821" t="str">
        <f t="shared" si="733"/>
        <v/>
      </c>
      <c r="M7821" t="str">
        <f t="shared" si="734"/>
        <v/>
      </c>
      <c r="N7821" t="str">
        <f t="shared" si="735"/>
        <v/>
      </c>
      <c r="P7821" t="str">
        <f t="shared" si="736"/>
        <v/>
      </c>
      <c r="Q7821" t="str">
        <f t="shared" si="737"/>
        <v/>
      </c>
    </row>
    <row r="7822" spans="11:17" x14ac:dyDescent="0.45">
      <c r="K7822" t="str">
        <f t="shared" si="732"/>
        <v/>
      </c>
      <c r="L7822" t="str">
        <f t="shared" si="733"/>
        <v/>
      </c>
      <c r="M7822" t="str">
        <f t="shared" si="734"/>
        <v/>
      </c>
      <c r="N7822" t="str">
        <f t="shared" si="735"/>
        <v/>
      </c>
      <c r="P7822" t="str">
        <f t="shared" si="736"/>
        <v/>
      </c>
      <c r="Q7822" t="str">
        <f t="shared" si="737"/>
        <v/>
      </c>
    </row>
    <row r="7823" spans="11:17" x14ac:dyDescent="0.45">
      <c r="K7823" t="str">
        <f t="shared" si="732"/>
        <v/>
      </c>
      <c r="L7823" t="str">
        <f t="shared" si="733"/>
        <v/>
      </c>
      <c r="M7823" t="str">
        <f t="shared" si="734"/>
        <v/>
      </c>
      <c r="N7823" t="str">
        <f t="shared" si="735"/>
        <v/>
      </c>
      <c r="P7823" t="str">
        <f t="shared" si="736"/>
        <v/>
      </c>
      <c r="Q7823" t="str">
        <f t="shared" si="737"/>
        <v/>
      </c>
    </row>
    <row r="7824" spans="11:17" x14ac:dyDescent="0.45">
      <c r="K7824" t="str">
        <f t="shared" si="732"/>
        <v/>
      </c>
      <c r="L7824" t="str">
        <f t="shared" si="733"/>
        <v/>
      </c>
      <c r="M7824" t="str">
        <f t="shared" si="734"/>
        <v/>
      </c>
      <c r="N7824" t="str">
        <f t="shared" si="735"/>
        <v/>
      </c>
      <c r="P7824" t="str">
        <f t="shared" si="736"/>
        <v/>
      </c>
      <c r="Q7824" t="str">
        <f t="shared" si="737"/>
        <v/>
      </c>
    </row>
    <row r="7825" spans="11:17" x14ac:dyDescent="0.45">
      <c r="K7825" t="str">
        <f t="shared" si="732"/>
        <v/>
      </c>
      <c r="L7825" t="str">
        <f t="shared" si="733"/>
        <v/>
      </c>
      <c r="M7825" t="str">
        <f t="shared" si="734"/>
        <v/>
      </c>
      <c r="N7825" t="str">
        <f t="shared" si="735"/>
        <v/>
      </c>
      <c r="P7825" t="str">
        <f t="shared" si="736"/>
        <v/>
      </c>
      <c r="Q7825" t="str">
        <f t="shared" si="737"/>
        <v/>
      </c>
    </row>
    <row r="7826" spans="11:17" x14ac:dyDescent="0.45">
      <c r="K7826" t="str">
        <f t="shared" si="732"/>
        <v/>
      </c>
      <c r="L7826" t="str">
        <f t="shared" si="733"/>
        <v/>
      </c>
      <c r="M7826" t="str">
        <f t="shared" si="734"/>
        <v/>
      </c>
      <c r="N7826" t="str">
        <f t="shared" si="735"/>
        <v/>
      </c>
      <c r="P7826" t="str">
        <f t="shared" si="736"/>
        <v/>
      </c>
      <c r="Q7826" t="str">
        <f t="shared" si="737"/>
        <v/>
      </c>
    </row>
    <row r="7827" spans="11:17" x14ac:dyDescent="0.45">
      <c r="K7827" t="str">
        <f t="shared" si="732"/>
        <v/>
      </c>
      <c r="L7827" t="str">
        <f t="shared" si="733"/>
        <v/>
      </c>
      <c r="M7827" t="str">
        <f t="shared" si="734"/>
        <v/>
      </c>
      <c r="N7827" t="str">
        <f t="shared" si="735"/>
        <v/>
      </c>
      <c r="P7827" t="str">
        <f t="shared" si="736"/>
        <v/>
      </c>
      <c r="Q7827" t="str">
        <f t="shared" si="737"/>
        <v/>
      </c>
    </row>
    <row r="7828" spans="11:17" x14ac:dyDescent="0.45">
      <c r="K7828" t="str">
        <f t="shared" si="732"/>
        <v/>
      </c>
      <c r="L7828" t="str">
        <f t="shared" si="733"/>
        <v/>
      </c>
      <c r="M7828" t="str">
        <f t="shared" si="734"/>
        <v/>
      </c>
      <c r="N7828" t="str">
        <f t="shared" si="735"/>
        <v/>
      </c>
      <c r="P7828" t="str">
        <f t="shared" si="736"/>
        <v/>
      </c>
      <c r="Q7828" t="str">
        <f t="shared" si="737"/>
        <v/>
      </c>
    </row>
    <row r="7829" spans="11:17" x14ac:dyDescent="0.45">
      <c r="K7829" t="str">
        <f t="shared" si="732"/>
        <v/>
      </c>
      <c r="L7829" t="str">
        <f t="shared" si="733"/>
        <v/>
      </c>
      <c r="M7829" t="str">
        <f t="shared" si="734"/>
        <v/>
      </c>
      <c r="N7829" t="str">
        <f t="shared" si="735"/>
        <v/>
      </c>
      <c r="P7829" t="str">
        <f t="shared" si="736"/>
        <v/>
      </c>
      <c r="Q7829" t="str">
        <f t="shared" si="737"/>
        <v/>
      </c>
    </row>
    <row r="7830" spans="11:17" x14ac:dyDescent="0.45">
      <c r="K7830" t="str">
        <f t="shared" si="732"/>
        <v/>
      </c>
      <c r="L7830" t="str">
        <f t="shared" si="733"/>
        <v/>
      </c>
      <c r="M7830" t="str">
        <f t="shared" si="734"/>
        <v/>
      </c>
      <c r="N7830" t="str">
        <f t="shared" si="735"/>
        <v/>
      </c>
      <c r="P7830" t="str">
        <f t="shared" si="736"/>
        <v/>
      </c>
      <c r="Q7830" t="str">
        <f t="shared" si="737"/>
        <v/>
      </c>
    </row>
    <row r="7831" spans="11:17" x14ac:dyDescent="0.45">
      <c r="K7831" t="str">
        <f t="shared" si="732"/>
        <v/>
      </c>
      <c r="L7831" t="str">
        <f t="shared" si="733"/>
        <v/>
      </c>
      <c r="M7831" t="str">
        <f t="shared" si="734"/>
        <v/>
      </c>
      <c r="N7831" t="str">
        <f t="shared" si="735"/>
        <v/>
      </c>
      <c r="P7831" t="str">
        <f t="shared" si="736"/>
        <v/>
      </c>
      <c r="Q7831" t="str">
        <f t="shared" si="737"/>
        <v/>
      </c>
    </row>
    <row r="7832" spans="11:17" x14ac:dyDescent="0.45">
      <c r="K7832" t="str">
        <f t="shared" si="732"/>
        <v/>
      </c>
      <c r="L7832" t="str">
        <f t="shared" si="733"/>
        <v/>
      </c>
      <c r="M7832" t="str">
        <f t="shared" si="734"/>
        <v/>
      </c>
      <c r="N7832" t="str">
        <f t="shared" si="735"/>
        <v/>
      </c>
      <c r="P7832" t="str">
        <f t="shared" si="736"/>
        <v/>
      </c>
      <c r="Q7832" t="str">
        <f t="shared" si="737"/>
        <v/>
      </c>
    </row>
    <row r="7833" spans="11:17" x14ac:dyDescent="0.45">
      <c r="K7833" t="str">
        <f t="shared" si="732"/>
        <v/>
      </c>
      <c r="L7833" t="str">
        <f t="shared" si="733"/>
        <v/>
      </c>
      <c r="M7833" t="str">
        <f t="shared" si="734"/>
        <v/>
      </c>
      <c r="N7833" t="str">
        <f t="shared" si="735"/>
        <v/>
      </c>
      <c r="P7833" t="str">
        <f t="shared" si="736"/>
        <v/>
      </c>
      <c r="Q7833" t="str">
        <f t="shared" si="737"/>
        <v/>
      </c>
    </row>
    <row r="7834" spans="11:17" x14ac:dyDescent="0.45">
      <c r="K7834" t="str">
        <f t="shared" si="732"/>
        <v/>
      </c>
      <c r="L7834" t="str">
        <f t="shared" si="733"/>
        <v/>
      </c>
      <c r="M7834" t="str">
        <f t="shared" si="734"/>
        <v/>
      </c>
      <c r="N7834" t="str">
        <f t="shared" si="735"/>
        <v/>
      </c>
      <c r="P7834" t="str">
        <f t="shared" si="736"/>
        <v/>
      </c>
      <c r="Q7834" t="str">
        <f t="shared" si="737"/>
        <v/>
      </c>
    </row>
    <row r="7835" spans="11:17" x14ac:dyDescent="0.45">
      <c r="K7835" t="str">
        <f t="shared" si="732"/>
        <v/>
      </c>
      <c r="L7835" t="str">
        <f t="shared" si="733"/>
        <v/>
      </c>
      <c r="M7835" t="str">
        <f t="shared" si="734"/>
        <v/>
      </c>
      <c r="N7835" t="str">
        <f t="shared" si="735"/>
        <v/>
      </c>
      <c r="P7835" t="str">
        <f t="shared" si="736"/>
        <v/>
      </c>
      <c r="Q7835" t="str">
        <f t="shared" si="737"/>
        <v/>
      </c>
    </row>
    <row r="7836" spans="11:17" x14ac:dyDescent="0.45">
      <c r="K7836" t="str">
        <f t="shared" si="732"/>
        <v/>
      </c>
      <c r="L7836" t="str">
        <f t="shared" si="733"/>
        <v/>
      </c>
      <c r="M7836" t="str">
        <f t="shared" si="734"/>
        <v/>
      </c>
      <c r="N7836" t="str">
        <f t="shared" si="735"/>
        <v/>
      </c>
      <c r="P7836" t="str">
        <f t="shared" si="736"/>
        <v/>
      </c>
      <c r="Q7836" t="str">
        <f t="shared" si="737"/>
        <v/>
      </c>
    </row>
    <row r="7837" spans="11:17" x14ac:dyDescent="0.45">
      <c r="K7837" t="str">
        <f t="shared" si="732"/>
        <v/>
      </c>
      <c r="L7837" t="str">
        <f t="shared" si="733"/>
        <v/>
      </c>
      <c r="M7837" t="str">
        <f t="shared" si="734"/>
        <v/>
      </c>
      <c r="N7837" t="str">
        <f t="shared" si="735"/>
        <v/>
      </c>
      <c r="P7837" t="str">
        <f t="shared" si="736"/>
        <v/>
      </c>
      <c r="Q7837" t="str">
        <f t="shared" si="737"/>
        <v/>
      </c>
    </row>
    <row r="7838" spans="11:17" x14ac:dyDescent="0.45">
      <c r="K7838" t="str">
        <f t="shared" si="732"/>
        <v/>
      </c>
      <c r="L7838" t="str">
        <f t="shared" si="733"/>
        <v/>
      </c>
      <c r="M7838" t="str">
        <f t="shared" si="734"/>
        <v/>
      </c>
      <c r="N7838" t="str">
        <f t="shared" si="735"/>
        <v/>
      </c>
      <c r="P7838" t="str">
        <f t="shared" si="736"/>
        <v/>
      </c>
      <c r="Q7838" t="str">
        <f t="shared" si="737"/>
        <v/>
      </c>
    </row>
    <row r="7839" spans="11:17" x14ac:dyDescent="0.45">
      <c r="K7839" t="str">
        <f t="shared" si="732"/>
        <v/>
      </c>
      <c r="L7839" t="str">
        <f t="shared" si="733"/>
        <v/>
      </c>
      <c r="M7839" t="str">
        <f t="shared" si="734"/>
        <v/>
      </c>
      <c r="N7839" t="str">
        <f t="shared" si="735"/>
        <v/>
      </c>
      <c r="P7839" t="str">
        <f t="shared" si="736"/>
        <v/>
      </c>
      <c r="Q7839" t="str">
        <f t="shared" si="737"/>
        <v/>
      </c>
    </row>
    <row r="7840" spans="11:17" x14ac:dyDescent="0.45">
      <c r="K7840" t="str">
        <f t="shared" si="732"/>
        <v/>
      </c>
      <c r="L7840" t="str">
        <f t="shared" si="733"/>
        <v/>
      </c>
      <c r="M7840" t="str">
        <f t="shared" si="734"/>
        <v/>
      </c>
      <c r="N7840" t="str">
        <f t="shared" si="735"/>
        <v/>
      </c>
      <c r="P7840" t="str">
        <f t="shared" si="736"/>
        <v/>
      </c>
      <c r="Q7840" t="str">
        <f t="shared" si="737"/>
        <v/>
      </c>
    </row>
    <row r="7841" spans="11:17" x14ac:dyDescent="0.45">
      <c r="K7841" t="str">
        <f t="shared" si="732"/>
        <v/>
      </c>
      <c r="L7841" t="str">
        <f t="shared" si="733"/>
        <v/>
      </c>
      <c r="M7841" t="str">
        <f t="shared" si="734"/>
        <v/>
      </c>
      <c r="N7841" t="str">
        <f t="shared" si="735"/>
        <v/>
      </c>
      <c r="P7841" t="str">
        <f t="shared" si="736"/>
        <v/>
      </c>
      <c r="Q7841" t="str">
        <f t="shared" si="737"/>
        <v/>
      </c>
    </row>
    <row r="7842" spans="11:17" x14ac:dyDescent="0.45">
      <c r="K7842" t="str">
        <f t="shared" si="732"/>
        <v/>
      </c>
      <c r="L7842" t="str">
        <f t="shared" si="733"/>
        <v/>
      </c>
      <c r="M7842" t="str">
        <f t="shared" si="734"/>
        <v/>
      </c>
      <c r="N7842" t="str">
        <f t="shared" si="735"/>
        <v/>
      </c>
      <c r="P7842" t="str">
        <f t="shared" si="736"/>
        <v/>
      </c>
      <c r="Q7842" t="str">
        <f t="shared" si="737"/>
        <v/>
      </c>
    </row>
    <row r="7843" spans="11:17" x14ac:dyDescent="0.45">
      <c r="K7843" t="str">
        <f t="shared" si="732"/>
        <v/>
      </c>
      <c r="L7843" t="str">
        <f t="shared" si="733"/>
        <v/>
      </c>
      <c r="M7843" t="str">
        <f t="shared" si="734"/>
        <v/>
      </c>
      <c r="N7843" t="str">
        <f t="shared" si="735"/>
        <v/>
      </c>
      <c r="P7843" t="str">
        <f t="shared" si="736"/>
        <v/>
      </c>
      <c r="Q7843" t="str">
        <f t="shared" si="737"/>
        <v/>
      </c>
    </row>
    <row r="7844" spans="11:17" x14ac:dyDescent="0.45">
      <c r="K7844" t="str">
        <f t="shared" si="732"/>
        <v/>
      </c>
      <c r="L7844" t="str">
        <f t="shared" si="733"/>
        <v/>
      </c>
      <c r="M7844" t="str">
        <f t="shared" si="734"/>
        <v/>
      </c>
      <c r="N7844" t="str">
        <f t="shared" si="735"/>
        <v/>
      </c>
      <c r="P7844" t="str">
        <f t="shared" si="736"/>
        <v/>
      </c>
      <c r="Q7844" t="str">
        <f t="shared" si="737"/>
        <v/>
      </c>
    </row>
    <row r="7845" spans="11:17" x14ac:dyDescent="0.45">
      <c r="K7845" t="str">
        <f t="shared" si="732"/>
        <v/>
      </c>
      <c r="L7845" t="str">
        <f t="shared" si="733"/>
        <v/>
      </c>
      <c r="M7845" t="str">
        <f t="shared" si="734"/>
        <v/>
      </c>
      <c r="N7845" t="str">
        <f t="shared" si="735"/>
        <v/>
      </c>
      <c r="P7845" t="str">
        <f t="shared" si="736"/>
        <v/>
      </c>
      <c r="Q7845" t="str">
        <f t="shared" si="737"/>
        <v/>
      </c>
    </row>
    <row r="7846" spans="11:17" x14ac:dyDescent="0.45">
      <c r="K7846" t="str">
        <f t="shared" si="732"/>
        <v/>
      </c>
      <c r="L7846" t="str">
        <f t="shared" si="733"/>
        <v/>
      </c>
      <c r="M7846" t="str">
        <f t="shared" si="734"/>
        <v/>
      </c>
      <c r="N7846" t="str">
        <f t="shared" si="735"/>
        <v/>
      </c>
      <c r="P7846" t="str">
        <f t="shared" si="736"/>
        <v/>
      </c>
      <c r="Q7846" t="str">
        <f t="shared" si="737"/>
        <v/>
      </c>
    </row>
    <row r="7847" spans="11:17" x14ac:dyDescent="0.45">
      <c r="K7847" t="str">
        <f t="shared" si="732"/>
        <v/>
      </c>
      <c r="L7847" t="str">
        <f t="shared" si="733"/>
        <v/>
      </c>
      <c r="M7847" t="str">
        <f t="shared" si="734"/>
        <v/>
      </c>
      <c r="N7847" t="str">
        <f t="shared" si="735"/>
        <v/>
      </c>
      <c r="P7847" t="str">
        <f t="shared" si="736"/>
        <v/>
      </c>
      <c r="Q7847" t="str">
        <f t="shared" si="737"/>
        <v/>
      </c>
    </row>
    <row r="7848" spans="11:17" x14ac:dyDescent="0.45">
      <c r="K7848" t="str">
        <f t="shared" si="732"/>
        <v/>
      </c>
      <c r="L7848" t="str">
        <f t="shared" si="733"/>
        <v/>
      </c>
      <c r="M7848" t="str">
        <f t="shared" si="734"/>
        <v/>
      </c>
      <c r="N7848" t="str">
        <f t="shared" si="735"/>
        <v/>
      </c>
      <c r="P7848" t="str">
        <f t="shared" si="736"/>
        <v/>
      </c>
      <c r="Q7848" t="str">
        <f t="shared" si="737"/>
        <v/>
      </c>
    </row>
    <row r="7849" spans="11:17" x14ac:dyDescent="0.45">
      <c r="K7849" t="str">
        <f t="shared" si="732"/>
        <v/>
      </c>
      <c r="L7849" t="str">
        <f t="shared" si="733"/>
        <v/>
      </c>
      <c r="M7849" t="str">
        <f t="shared" si="734"/>
        <v/>
      </c>
      <c r="N7849" t="str">
        <f t="shared" si="735"/>
        <v/>
      </c>
      <c r="P7849" t="str">
        <f t="shared" si="736"/>
        <v/>
      </c>
      <c r="Q7849" t="str">
        <f t="shared" si="737"/>
        <v/>
      </c>
    </row>
    <row r="7850" spans="11:17" x14ac:dyDescent="0.45">
      <c r="K7850" t="str">
        <f t="shared" si="732"/>
        <v/>
      </c>
      <c r="L7850" t="str">
        <f t="shared" si="733"/>
        <v/>
      </c>
      <c r="M7850" t="str">
        <f t="shared" si="734"/>
        <v/>
      </c>
      <c r="N7850" t="str">
        <f t="shared" si="735"/>
        <v/>
      </c>
      <c r="P7850" t="str">
        <f t="shared" si="736"/>
        <v/>
      </c>
      <c r="Q7850" t="str">
        <f t="shared" si="737"/>
        <v/>
      </c>
    </row>
    <row r="7851" spans="11:17" x14ac:dyDescent="0.45">
      <c r="K7851" t="str">
        <f t="shared" si="732"/>
        <v/>
      </c>
      <c r="L7851" t="str">
        <f t="shared" si="733"/>
        <v/>
      </c>
      <c r="M7851" t="str">
        <f t="shared" si="734"/>
        <v/>
      </c>
      <c r="N7851" t="str">
        <f t="shared" si="735"/>
        <v/>
      </c>
      <c r="P7851" t="str">
        <f t="shared" si="736"/>
        <v/>
      </c>
      <c r="Q7851" t="str">
        <f t="shared" si="737"/>
        <v/>
      </c>
    </row>
    <row r="7852" spans="11:17" x14ac:dyDescent="0.45">
      <c r="K7852" t="str">
        <f t="shared" si="732"/>
        <v/>
      </c>
      <c r="L7852" t="str">
        <f t="shared" si="733"/>
        <v/>
      </c>
      <c r="M7852" t="str">
        <f t="shared" si="734"/>
        <v/>
      </c>
      <c r="N7852" t="str">
        <f t="shared" si="735"/>
        <v/>
      </c>
      <c r="P7852" t="str">
        <f t="shared" si="736"/>
        <v/>
      </c>
      <c r="Q7852" t="str">
        <f t="shared" si="737"/>
        <v/>
      </c>
    </row>
    <row r="7853" spans="11:17" x14ac:dyDescent="0.45">
      <c r="K7853" t="str">
        <f t="shared" si="732"/>
        <v/>
      </c>
      <c r="L7853" t="str">
        <f t="shared" si="733"/>
        <v/>
      </c>
      <c r="M7853" t="str">
        <f t="shared" si="734"/>
        <v/>
      </c>
      <c r="N7853" t="str">
        <f t="shared" si="735"/>
        <v/>
      </c>
      <c r="P7853" t="str">
        <f t="shared" si="736"/>
        <v/>
      </c>
      <c r="Q7853" t="str">
        <f t="shared" si="737"/>
        <v/>
      </c>
    </row>
    <row r="7854" spans="11:17" x14ac:dyDescent="0.45">
      <c r="K7854" t="str">
        <f t="shared" si="732"/>
        <v/>
      </c>
      <c r="L7854" t="str">
        <f t="shared" si="733"/>
        <v/>
      </c>
      <c r="M7854" t="str">
        <f t="shared" si="734"/>
        <v/>
      </c>
      <c r="N7854" t="str">
        <f t="shared" si="735"/>
        <v/>
      </c>
      <c r="P7854" t="str">
        <f t="shared" si="736"/>
        <v/>
      </c>
      <c r="Q7854" t="str">
        <f t="shared" si="737"/>
        <v/>
      </c>
    </row>
    <row r="7855" spans="11:17" x14ac:dyDescent="0.45">
      <c r="K7855" t="str">
        <f t="shared" si="732"/>
        <v/>
      </c>
      <c r="L7855" t="str">
        <f t="shared" si="733"/>
        <v/>
      </c>
      <c r="M7855" t="str">
        <f t="shared" si="734"/>
        <v/>
      </c>
      <c r="N7855" t="str">
        <f t="shared" si="735"/>
        <v/>
      </c>
      <c r="P7855" t="str">
        <f t="shared" si="736"/>
        <v/>
      </c>
      <c r="Q7855" t="str">
        <f t="shared" si="737"/>
        <v/>
      </c>
    </row>
    <row r="7856" spans="11:17" x14ac:dyDescent="0.45">
      <c r="K7856" t="str">
        <f t="shared" si="732"/>
        <v/>
      </c>
      <c r="L7856" t="str">
        <f t="shared" si="733"/>
        <v/>
      </c>
      <c r="M7856" t="str">
        <f t="shared" si="734"/>
        <v/>
      </c>
      <c r="N7856" t="str">
        <f t="shared" si="735"/>
        <v/>
      </c>
      <c r="P7856" t="str">
        <f t="shared" si="736"/>
        <v/>
      </c>
      <c r="Q7856" t="str">
        <f t="shared" si="737"/>
        <v/>
      </c>
    </row>
    <row r="7857" spans="11:17" x14ac:dyDescent="0.45">
      <c r="K7857" t="str">
        <f t="shared" si="732"/>
        <v/>
      </c>
      <c r="L7857" t="str">
        <f t="shared" si="733"/>
        <v/>
      </c>
      <c r="M7857" t="str">
        <f t="shared" si="734"/>
        <v/>
      </c>
      <c r="N7857" t="str">
        <f t="shared" si="735"/>
        <v/>
      </c>
      <c r="P7857" t="str">
        <f t="shared" si="736"/>
        <v/>
      </c>
      <c r="Q7857" t="str">
        <f t="shared" si="737"/>
        <v/>
      </c>
    </row>
    <row r="7858" spans="11:17" x14ac:dyDescent="0.45">
      <c r="K7858" t="str">
        <f t="shared" si="732"/>
        <v/>
      </c>
      <c r="L7858" t="str">
        <f t="shared" si="733"/>
        <v/>
      </c>
      <c r="M7858" t="str">
        <f t="shared" si="734"/>
        <v/>
      </c>
      <c r="N7858" t="str">
        <f t="shared" si="735"/>
        <v/>
      </c>
      <c r="P7858" t="str">
        <f t="shared" si="736"/>
        <v/>
      </c>
      <c r="Q7858" t="str">
        <f t="shared" si="737"/>
        <v/>
      </c>
    </row>
    <row r="7859" spans="11:17" x14ac:dyDescent="0.45">
      <c r="K7859" t="str">
        <f t="shared" si="732"/>
        <v/>
      </c>
      <c r="L7859" t="str">
        <f t="shared" si="733"/>
        <v/>
      </c>
      <c r="M7859" t="str">
        <f t="shared" si="734"/>
        <v/>
      </c>
      <c r="N7859" t="str">
        <f t="shared" si="735"/>
        <v/>
      </c>
      <c r="P7859" t="str">
        <f t="shared" si="736"/>
        <v/>
      </c>
      <c r="Q7859" t="str">
        <f t="shared" si="737"/>
        <v/>
      </c>
    </row>
    <row r="7860" spans="11:17" x14ac:dyDescent="0.45">
      <c r="K7860" t="str">
        <f t="shared" si="732"/>
        <v/>
      </c>
      <c r="L7860" t="str">
        <f t="shared" si="733"/>
        <v/>
      </c>
      <c r="M7860" t="str">
        <f t="shared" si="734"/>
        <v/>
      </c>
      <c r="N7860" t="str">
        <f t="shared" si="735"/>
        <v/>
      </c>
      <c r="P7860" t="str">
        <f t="shared" si="736"/>
        <v/>
      </c>
      <c r="Q7860" t="str">
        <f t="shared" si="737"/>
        <v/>
      </c>
    </row>
    <row r="7861" spans="11:17" x14ac:dyDescent="0.45">
      <c r="K7861" t="str">
        <f t="shared" si="732"/>
        <v/>
      </c>
      <c r="L7861" t="str">
        <f t="shared" si="733"/>
        <v/>
      </c>
      <c r="M7861" t="str">
        <f t="shared" si="734"/>
        <v/>
      </c>
      <c r="N7861" t="str">
        <f t="shared" si="735"/>
        <v/>
      </c>
      <c r="P7861" t="str">
        <f t="shared" si="736"/>
        <v/>
      </c>
      <c r="Q7861" t="str">
        <f t="shared" si="737"/>
        <v/>
      </c>
    </row>
    <row r="7862" spans="11:17" x14ac:dyDescent="0.45">
      <c r="K7862" t="str">
        <f t="shared" si="732"/>
        <v/>
      </c>
      <c r="L7862" t="str">
        <f t="shared" si="733"/>
        <v/>
      </c>
      <c r="M7862" t="str">
        <f t="shared" si="734"/>
        <v/>
      </c>
      <c r="N7862" t="str">
        <f t="shared" si="735"/>
        <v/>
      </c>
      <c r="P7862" t="str">
        <f t="shared" si="736"/>
        <v/>
      </c>
      <c r="Q7862" t="str">
        <f t="shared" si="737"/>
        <v/>
      </c>
    </row>
    <row r="7863" spans="11:17" x14ac:dyDescent="0.45">
      <c r="K7863" t="str">
        <f t="shared" si="732"/>
        <v/>
      </c>
      <c r="L7863" t="str">
        <f t="shared" si="733"/>
        <v/>
      </c>
      <c r="M7863" t="str">
        <f t="shared" si="734"/>
        <v/>
      </c>
      <c r="N7863" t="str">
        <f t="shared" si="735"/>
        <v/>
      </c>
      <c r="P7863" t="str">
        <f t="shared" si="736"/>
        <v/>
      </c>
      <c r="Q7863" t="str">
        <f t="shared" si="737"/>
        <v/>
      </c>
    </row>
    <row r="7864" spans="11:17" x14ac:dyDescent="0.45">
      <c r="K7864" t="str">
        <f t="shared" si="732"/>
        <v/>
      </c>
      <c r="L7864" t="str">
        <f t="shared" si="733"/>
        <v/>
      </c>
      <c r="M7864" t="str">
        <f t="shared" si="734"/>
        <v/>
      </c>
      <c r="N7864" t="str">
        <f t="shared" si="735"/>
        <v/>
      </c>
      <c r="P7864" t="str">
        <f t="shared" si="736"/>
        <v/>
      </c>
      <c r="Q7864" t="str">
        <f t="shared" si="737"/>
        <v/>
      </c>
    </row>
    <row r="7865" spans="11:17" x14ac:dyDescent="0.45">
      <c r="K7865" t="str">
        <f t="shared" si="732"/>
        <v/>
      </c>
      <c r="L7865" t="str">
        <f t="shared" si="733"/>
        <v/>
      </c>
      <c r="M7865" t="str">
        <f t="shared" si="734"/>
        <v/>
      </c>
      <c r="N7865" t="str">
        <f t="shared" si="735"/>
        <v/>
      </c>
      <c r="P7865" t="str">
        <f t="shared" si="736"/>
        <v/>
      </c>
      <c r="Q7865" t="str">
        <f t="shared" si="737"/>
        <v/>
      </c>
    </row>
    <row r="7866" spans="11:17" x14ac:dyDescent="0.45">
      <c r="K7866" t="str">
        <f t="shared" si="732"/>
        <v/>
      </c>
      <c r="L7866" t="str">
        <f t="shared" si="733"/>
        <v/>
      </c>
      <c r="M7866" t="str">
        <f t="shared" si="734"/>
        <v/>
      </c>
      <c r="N7866" t="str">
        <f t="shared" si="735"/>
        <v/>
      </c>
      <c r="P7866" t="str">
        <f t="shared" si="736"/>
        <v/>
      </c>
      <c r="Q7866" t="str">
        <f t="shared" si="737"/>
        <v/>
      </c>
    </row>
    <row r="7867" spans="11:17" x14ac:dyDescent="0.45">
      <c r="K7867" t="str">
        <f t="shared" si="732"/>
        <v/>
      </c>
      <c r="L7867" t="str">
        <f t="shared" si="733"/>
        <v/>
      </c>
      <c r="M7867" t="str">
        <f t="shared" si="734"/>
        <v/>
      </c>
      <c r="N7867" t="str">
        <f t="shared" si="735"/>
        <v/>
      </c>
      <c r="P7867" t="str">
        <f t="shared" si="736"/>
        <v/>
      </c>
      <c r="Q7867" t="str">
        <f t="shared" si="737"/>
        <v/>
      </c>
    </row>
    <row r="7868" spans="11:17" x14ac:dyDescent="0.45">
      <c r="K7868" t="str">
        <f t="shared" si="732"/>
        <v/>
      </c>
      <c r="L7868" t="str">
        <f t="shared" si="733"/>
        <v/>
      </c>
      <c r="M7868" t="str">
        <f t="shared" si="734"/>
        <v/>
      </c>
      <c r="N7868" t="str">
        <f t="shared" si="735"/>
        <v/>
      </c>
      <c r="P7868" t="str">
        <f t="shared" si="736"/>
        <v/>
      </c>
      <c r="Q7868" t="str">
        <f t="shared" si="737"/>
        <v/>
      </c>
    </row>
    <row r="7869" spans="11:17" x14ac:dyDescent="0.45">
      <c r="K7869" t="str">
        <f t="shared" si="732"/>
        <v/>
      </c>
      <c r="L7869" t="str">
        <f t="shared" si="733"/>
        <v/>
      </c>
      <c r="M7869" t="str">
        <f t="shared" si="734"/>
        <v/>
      </c>
      <c r="N7869" t="str">
        <f t="shared" si="735"/>
        <v/>
      </c>
      <c r="P7869" t="str">
        <f t="shared" si="736"/>
        <v/>
      </c>
      <c r="Q7869" t="str">
        <f t="shared" si="737"/>
        <v/>
      </c>
    </row>
    <row r="7870" spans="11:17" x14ac:dyDescent="0.45">
      <c r="K7870" t="str">
        <f t="shared" si="732"/>
        <v/>
      </c>
      <c r="L7870" t="str">
        <f t="shared" si="733"/>
        <v/>
      </c>
      <c r="M7870" t="str">
        <f t="shared" si="734"/>
        <v/>
      </c>
      <c r="N7870" t="str">
        <f t="shared" si="735"/>
        <v/>
      </c>
      <c r="P7870" t="str">
        <f t="shared" si="736"/>
        <v/>
      </c>
      <c r="Q7870" t="str">
        <f t="shared" si="737"/>
        <v/>
      </c>
    </row>
    <row r="7871" spans="11:17" x14ac:dyDescent="0.45">
      <c r="K7871" t="str">
        <f t="shared" si="732"/>
        <v/>
      </c>
      <c r="L7871" t="str">
        <f t="shared" si="733"/>
        <v/>
      </c>
      <c r="M7871" t="str">
        <f t="shared" si="734"/>
        <v/>
      </c>
      <c r="N7871" t="str">
        <f t="shared" si="735"/>
        <v/>
      </c>
      <c r="P7871" t="str">
        <f t="shared" si="736"/>
        <v/>
      </c>
      <c r="Q7871" t="str">
        <f t="shared" si="737"/>
        <v/>
      </c>
    </row>
    <row r="7872" spans="11:17" x14ac:dyDescent="0.45">
      <c r="K7872" t="str">
        <f t="shared" si="732"/>
        <v/>
      </c>
      <c r="L7872" t="str">
        <f t="shared" si="733"/>
        <v/>
      </c>
      <c r="M7872" t="str">
        <f t="shared" si="734"/>
        <v/>
      </c>
      <c r="N7872" t="str">
        <f t="shared" si="735"/>
        <v/>
      </c>
      <c r="P7872" t="str">
        <f t="shared" si="736"/>
        <v/>
      </c>
      <c r="Q7872" t="str">
        <f t="shared" si="737"/>
        <v/>
      </c>
    </row>
    <row r="7873" spans="11:17" x14ac:dyDescent="0.45">
      <c r="K7873" t="str">
        <f t="shared" si="732"/>
        <v/>
      </c>
      <c r="L7873" t="str">
        <f t="shared" si="733"/>
        <v/>
      </c>
      <c r="M7873" t="str">
        <f t="shared" si="734"/>
        <v/>
      </c>
      <c r="N7873" t="str">
        <f t="shared" si="735"/>
        <v/>
      </c>
      <c r="P7873" t="str">
        <f t="shared" si="736"/>
        <v/>
      </c>
      <c r="Q7873" t="str">
        <f t="shared" si="737"/>
        <v/>
      </c>
    </row>
    <row r="7874" spans="11:17" x14ac:dyDescent="0.45">
      <c r="K7874" t="str">
        <f t="shared" si="732"/>
        <v/>
      </c>
      <c r="L7874" t="str">
        <f t="shared" si="733"/>
        <v/>
      </c>
      <c r="M7874" t="str">
        <f t="shared" si="734"/>
        <v/>
      </c>
      <c r="N7874" t="str">
        <f t="shared" si="735"/>
        <v/>
      </c>
      <c r="P7874" t="str">
        <f t="shared" si="736"/>
        <v/>
      </c>
      <c r="Q7874" t="str">
        <f t="shared" si="737"/>
        <v/>
      </c>
    </row>
    <row r="7875" spans="11:17" x14ac:dyDescent="0.45">
      <c r="K7875" t="str">
        <f t="shared" si="732"/>
        <v/>
      </c>
      <c r="L7875" t="str">
        <f t="shared" si="733"/>
        <v/>
      </c>
      <c r="M7875" t="str">
        <f t="shared" si="734"/>
        <v/>
      </c>
      <c r="N7875" t="str">
        <f t="shared" si="735"/>
        <v/>
      </c>
      <c r="P7875" t="str">
        <f t="shared" si="736"/>
        <v/>
      </c>
      <c r="Q7875" t="str">
        <f t="shared" si="737"/>
        <v/>
      </c>
    </row>
    <row r="7876" spans="11:17" x14ac:dyDescent="0.45">
      <c r="K7876" t="str">
        <f t="shared" ref="K7876:K7939" si="738">IF(OR($E$1="",$E$1&lt;=0,ROW()-4&gt;$E$1),"",ROW()-4)</f>
        <v/>
      </c>
      <c r="L7876" t="str">
        <f t="shared" ref="L7876:L7939" si="739">IF(K7876="","",_xlfn.BINOM.DIST(K7876,$E$1,$E$3,FALSE))</f>
        <v/>
      </c>
      <c r="M7876" t="str">
        <f t="shared" ref="M7876:M7939" si="740">IF(K7876="","",IF(L7876&lt;=$M$1,"≦L1セル","&gt;L1セル"))</f>
        <v/>
      </c>
      <c r="N7876" t="str">
        <f t="shared" ref="N7876:N7939" si="741">IF(K7876="","",IF(K7876&lt;=$E$1*$E$3,"≦np0","&gt;np0"))</f>
        <v/>
      </c>
      <c r="P7876" t="str">
        <f t="shared" ref="P7876:P7939" si="742">IF(AND(M7876="≦L1セル",M7875="&gt;L1セル"),1-_xlfn.BINOM.DIST(K7875,$E$1,$E$3,TRUE),"")</f>
        <v/>
      </c>
      <c r="Q7876" t="str">
        <f t="shared" ref="Q7876:Q7939" si="743">IF(AND(M7876="≦L1セル",M7877="&gt;L1セル"),_xlfn.BINOM.DIST(K7876,$E$1,$E$3,TRUE),"")</f>
        <v/>
      </c>
    </row>
    <row r="7877" spans="11:17" x14ac:dyDescent="0.45">
      <c r="K7877" t="str">
        <f t="shared" si="738"/>
        <v/>
      </c>
      <c r="L7877" t="str">
        <f t="shared" si="739"/>
        <v/>
      </c>
      <c r="M7877" t="str">
        <f t="shared" si="740"/>
        <v/>
      </c>
      <c r="N7877" t="str">
        <f t="shared" si="741"/>
        <v/>
      </c>
      <c r="P7877" t="str">
        <f t="shared" si="742"/>
        <v/>
      </c>
      <c r="Q7877" t="str">
        <f t="shared" si="743"/>
        <v/>
      </c>
    </row>
    <row r="7878" spans="11:17" x14ac:dyDescent="0.45">
      <c r="K7878" t="str">
        <f t="shared" si="738"/>
        <v/>
      </c>
      <c r="L7878" t="str">
        <f t="shared" si="739"/>
        <v/>
      </c>
      <c r="M7878" t="str">
        <f t="shared" si="740"/>
        <v/>
      </c>
      <c r="N7878" t="str">
        <f t="shared" si="741"/>
        <v/>
      </c>
      <c r="P7878" t="str">
        <f t="shared" si="742"/>
        <v/>
      </c>
      <c r="Q7878" t="str">
        <f t="shared" si="743"/>
        <v/>
      </c>
    </row>
    <row r="7879" spans="11:17" x14ac:dyDescent="0.45">
      <c r="K7879" t="str">
        <f t="shared" si="738"/>
        <v/>
      </c>
      <c r="L7879" t="str">
        <f t="shared" si="739"/>
        <v/>
      </c>
      <c r="M7879" t="str">
        <f t="shared" si="740"/>
        <v/>
      </c>
      <c r="N7879" t="str">
        <f t="shared" si="741"/>
        <v/>
      </c>
      <c r="P7879" t="str">
        <f t="shared" si="742"/>
        <v/>
      </c>
      <c r="Q7879" t="str">
        <f t="shared" si="743"/>
        <v/>
      </c>
    </row>
    <row r="7880" spans="11:17" x14ac:dyDescent="0.45">
      <c r="K7880" t="str">
        <f t="shared" si="738"/>
        <v/>
      </c>
      <c r="L7880" t="str">
        <f t="shared" si="739"/>
        <v/>
      </c>
      <c r="M7880" t="str">
        <f t="shared" si="740"/>
        <v/>
      </c>
      <c r="N7880" t="str">
        <f t="shared" si="741"/>
        <v/>
      </c>
      <c r="P7880" t="str">
        <f t="shared" si="742"/>
        <v/>
      </c>
      <c r="Q7880" t="str">
        <f t="shared" si="743"/>
        <v/>
      </c>
    </row>
    <row r="7881" spans="11:17" x14ac:dyDescent="0.45">
      <c r="K7881" t="str">
        <f t="shared" si="738"/>
        <v/>
      </c>
      <c r="L7881" t="str">
        <f t="shared" si="739"/>
        <v/>
      </c>
      <c r="M7881" t="str">
        <f t="shared" si="740"/>
        <v/>
      </c>
      <c r="N7881" t="str">
        <f t="shared" si="741"/>
        <v/>
      </c>
      <c r="P7881" t="str">
        <f t="shared" si="742"/>
        <v/>
      </c>
      <c r="Q7881" t="str">
        <f t="shared" si="743"/>
        <v/>
      </c>
    </row>
    <row r="7882" spans="11:17" x14ac:dyDescent="0.45">
      <c r="K7882" t="str">
        <f t="shared" si="738"/>
        <v/>
      </c>
      <c r="L7882" t="str">
        <f t="shared" si="739"/>
        <v/>
      </c>
      <c r="M7882" t="str">
        <f t="shared" si="740"/>
        <v/>
      </c>
      <c r="N7882" t="str">
        <f t="shared" si="741"/>
        <v/>
      </c>
      <c r="P7882" t="str">
        <f t="shared" si="742"/>
        <v/>
      </c>
      <c r="Q7882" t="str">
        <f t="shared" si="743"/>
        <v/>
      </c>
    </row>
    <row r="7883" spans="11:17" x14ac:dyDescent="0.45">
      <c r="K7883" t="str">
        <f t="shared" si="738"/>
        <v/>
      </c>
      <c r="L7883" t="str">
        <f t="shared" si="739"/>
        <v/>
      </c>
      <c r="M7883" t="str">
        <f t="shared" si="740"/>
        <v/>
      </c>
      <c r="N7883" t="str">
        <f t="shared" si="741"/>
        <v/>
      </c>
      <c r="P7883" t="str">
        <f t="shared" si="742"/>
        <v/>
      </c>
      <c r="Q7883" t="str">
        <f t="shared" si="743"/>
        <v/>
      </c>
    </row>
    <row r="7884" spans="11:17" x14ac:dyDescent="0.45">
      <c r="K7884" t="str">
        <f t="shared" si="738"/>
        <v/>
      </c>
      <c r="L7884" t="str">
        <f t="shared" si="739"/>
        <v/>
      </c>
      <c r="M7884" t="str">
        <f t="shared" si="740"/>
        <v/>
      </c>
      <c r="N7884" t="str">
        <f t="shared" si="741"/>
        <v/>
      </c>
      <c r="P7884" t="str">
        <f t="shared" si="742"/>
        <v/>
      </c>
      <c r="Q7884" t="str">
        <f t="shared" si="743"/>
        <v/>
      </c>
    </row>
    <row r="7885" spans="11:17" x14ac:dyDescent="0.45">
      <c r="K7885" t="str">
        <f t="shared" si="738"/>
        <v/>
      </c>
      <c r="L7885" t="str">
        <f t="shared" si="739"/>
        <v/>
      </c>
      <c r="M7885" t="str">
        <f t="shared" si="740"/>
        <v/>
      </c>
      <c r="N7885" t="str">
        <f t="shared" si="741"/>
        <v/>
      </c>
      <c r="P7885" t="str">
        <f t="shared" si="742"/>
        <v/>
      </c>
      <c r="Q7885" t="str">
        <f t="shared" si="743"/>
        <v/>
      </c>
    </row>
    <row r="7886" spans="11:17" x14ac:dyDescent="0.45">
      <c r="K7886" t="str">
        <f t="shared" si="738"/>
        <v/>
      </c>
      <c r="L7886" t="str">
        <f t="shared" si="739"/>
        <v/>
      </c>
      <c r="M7886" t="str">
        <f t="shared" si="740"/>
        <v/>
      </c>
      <c r="N7886" t="str">
        <f t="shared" si="741"/>
        <v/>
      </c>
      <c r="P7886" t="str">
        <f t="shared" si="742"/>
        <v/>
      </c>
      <c r="Q7886" t="str">
        <f t="shared" si="743"/>
        <v/>
      </c>
    </row>
    <row r="7887" spans="11:17" x14ac:dyDescent="0.45">
      <c r="K7887" t="str">
        <f t="shared" si="738"/>
        <v/>
      </c>
      <c r="L7887" t="str">
        <f t="shared" si="739"/>
        <v/>
      </c>
      <c r="M7887" t="str">
        <f t="shared" si="740"/>
        <v/>
      </c>
      <c r="N7887" t="str">
        <f t="shared" si="741"/>
        <v/>
      </c>
      <c r="P7887" t="str">
        <f t="shared" si="742"/>
        <v/>
      </c>
      <c r="Q7887" t="str">
        <f t="shared" si="743"/>
        <v/>
      </c>
    </row>
    <row r="7888" spans="11:17" x14ac:dyDescent="0.45">
      <c r="K7888" t="str">
        <f t="shared" si="738"/>
        <v/>
      </c>
      <c r="L7888" t="str">
        <f t="shared" si="739"/>
        <v/>
      </c>
      <c r="M7888" t="str">
        <f t="shared" si="740"/>
        <v/>
      </c>
      <c r="N7888" t="str">
        <f t="shared" si="741"/>
        <v/>
      </c>
      <c r="P7888" t="str">
        <f t="shared" si="742"/>
        <v/>
      </c>
      <c r="Q7888" t="str">
        <f t="shared" si="743"/>
        <v/>
      </c>
    </row>
    <row r="7889" spans="11:17" x14ac:dyDescent="0.45">
      <c r="K7889" t="str">
        <f t="shared" si="738"/>
        <v/>
      </c>
      <c r="L7889" t="str">
        <f t="shared" si="739"/>
        <v/>
      </c>
      <c r="M7889" t="str">
        <f t="shared" si="740"/>
        <v/>
      </c>
      <c r="N7889" t="str">
        <f t="shared" si="741"/>
        <v/>
      </c>
      <c r="P7889" t="str">
        <f t="shared" si="742"/>
        <v/>
      </c>
      <c r="Q7889" t="str">
        <f t="shared" si="743"/>
        <v/>
      </c>
    </row>
    <row r="7890" spans="11:17" x14ac:dyDescent="0.45">
      <c r="K7890" t="str">
        <f t="shared" si="738"/>
        <v/>
      </c>
      <c r="L7890" t="str">
        <f t="shared" si="739"/>
        <v/>
      </c>
      <c r="M7890" t="str">
        <f t="shared" si="740"/>
        <v/>
      </c>
      <c r="N7890" t="str">
        <f t="shared" si="741"/>
        <v/>
      </c>
      <c r="P7890" t="str">
        <f t="shared" si="742"/>
        <v/>
      </c>
      <c r="Q7890" t="str">
        <f t="shared" si="743"/>
        <v/>
      </c>
    </row>
    <row r="7891" spans="11:17" x14ac:dyDescent="0.45">
      <c r="K7891" t="str">
        <f t="shared" si="738"/>
        <v/>
      </c>
      <c r="L7891" t="str">
        <f t="shared" si="739"/>
        <v/>
      </c>
      <c r="M7891" t="str">
        <f t="shared" si="740"/>
        <v/>
      </c>
      <c r="N7891" t="str">
        <f t="shared" si="741"/>
        <v/>
      </c>
      <c r="P7891" t="str">
        <f t="shared" si="742"/>
        <v/>
      </c>
      <c r="Q7891" t="str">
        <f t="shared" si="743"/>
        <v/>
      </c>
    </row>
    <row r="7892" spans="11:17" x14ac:dyDescent="0.45">
      <c r="K7892" t="str">
        <f t="shared" si="738"/>
        <v/>
      </c>
      <c r="L7892" t="str">
        <f t="shared" si="739"/>
        <v/>
      </c>
      <c r="M7892" t="str">
        <f t="shared" si="740"/>
        <v/>
      </c>
      <c r="N7892" t="str">
        <f t="shared" si="741"/>
        <v/>
      </c>
      <c r="P7892" t="str">
        <f t="shared" si="742"/>
        <v/>
      </c>
      <c r="Q7892" t="str">
        <f t="shared" si="743"/>
        <v/>
      </c>
    </row>
    <row r="7893" spans="11:17" x14ac:dyDescent="0.45">
      <c r="K7893" t="str">
        <f t="shared" si="738"/>
        <v/>
      </c>
      <c r="L7893" t="str">
        <f t="shared" si="739"/>
        <v/>
      </c>
      <c r="M7893" t="str">
        <f t="shared" si="740"/>
        <v/>
      </c>
      <c r="N7893" t="str">
        <f t="shared" si="741"/>
        <v/>
      </c>
      <c r="P7893" t="str">
        <f t="shared" si="742"/>
        <v/>
      </c>
      <c r="Q7893" t="str">
        <f t="shared" si="743"/>
        <v/>
      </c>
    </row>
    <row r="7894" spans="11:17" x14ac:dyDescent="0.45">
      <c r="K7894" t="str">
        <f t="shared" si="738"/>
        <v/>
      </c>
      <c r="L7894" t="str">
        <f t="shared" si="739"/>
        <v/>
      </c>
      <c r="M7894" t="str">
        <f t="shared" si="740"/>
        <v/>
      </c>
      <c r="N7894" t="str">
        <f t="shared" si="741"/>
        <v/>
      </c>
      <c r="P7894" t="str">
        <f t="shared" si="742"/>
        <v/>
      </c>
      <c r="Q7894" t="str">
        <f t="shared" si="743"/>
        <v/>
      </c>
    </row>
    <row r="7895" spans="11:17" x14ac:dyDescent="0.45">
      <c r="K7895" t="str">
        <f t="shared" si="738"/>
        <v/>
      </c>
      <c r="L7895" t="str">
        <f t="shared" si="739"/>
        <v/>
      </c>
      <c r="M7895" t="str">
        <f t="shared" si="740"/>
        <v/>
      </c>
      <c r="N7895" t="str">
        <f t="shared" si="741"/>
        <v/>
      </c>
      <c r="P7895" t="str">
        <f t="shared" si="742"/>
        <v/>
      </c>
      <c r="Q7895" t="str">
        <f t="shared" si="743"/>
        <v/>
      </c>
    </row>
    <row r="7896" spans="11:17" x14ac:dyDescent="0.45">
      <c r="K7896" t="str">
        <f t="shared" si="738"/>
        <v/>
      </c>
      <c r="L7896" t="str">
        <f t="shared" si="739"/>
        <v/>
      </c>
      <c r="M7896" t="str">
        <f t="shared" si="740"/>
        <v/>
      </c>
      <c r="N7896" t="str">
        <f t="shared" si="741"/>
        <v/>
      </c>
      <c r="P7896" t="str">
        <f t="shared" si="742"/>
        <v/>
      </c>
      <c r="Q7896" t="str">
        <f t="shared" si="743"/>
        <v/>
      </c>
    </row>
    <row r="7897" spans="11:17" x14ac:dyDescent="0.45">
      <c r="K7897" t="str">
        <f t="shared" si="738"/>
        <v/>
      </c>
      <c r="L7897" t="str">
        <f t="shared" si="739"/>
        <v/>
      </c>
      <c r="M7897" t="str">
        <f t="shared" si="740"/>
        <v/>
      </c>
      <c r="N7897" t="str">
        <f t="shared" si="741"/>
        <v/>
      </c>
      <c r="P7897" t="str">
        <f t="shared" si="742"/>
        <v/>
      </c>
      <c r="Q7897" t="str">
        <f t="shared" si="743"/>
        <v/>
      </c>
    </row>
    <row r="7898" spans="11:17" x14ac:dyDescent="0.45">
      <c r="K7898" t="str">
        <f t="shared" si="738"/>
        <v/>
      </c>
      <c r="L7898" t="str">
        <f t="shared" si="739"/>
        <v/>
      </c>
      <c r="M7898" t="str">
        <f t="shared" si="740"/>
        <v/>
      </c>
      <c r="N7898" t="str">
        <f t="shared" si="741"/>
        <v/>
      </c>
      <c r="P7898" t="str">
        <f t="shared" si="742"/>
        <v/>
      </c>
      <c r="Q7898" t="str">
        <f t="shared" si="743"/>
        <v/>
      </c>
    </row>
    <row r="7899" spans="11:17" x14ac:dyDescent="0.45">
      <c r="K7899" t="str">
        <f t="shared" si="738"/>
        <v/>
      </c>
      <c r="L7899" t="str">
        <f t="shared" si="739"/>
        <v/>
      </c>
      <c r="M7899" t="str">
        <f t="shared" si="740"/>
        <v/>
      </c>
      <c r="N7899" t="str">
        <f t="shared" si="741"/>
        <v/>
      </c>
      <c r="P7899" t="str">
        <f t="shared" si="742"/>
        <v/>
      </c>
      <c r="Q7899" t="str">
        <f t="shared" si="743"/>
        <v/>
      </c>
    </row>
    <row r="7900" spans="11:17" x14ac:dyDescent="0.45">
      <c r="K7900" t="str">
        <f t="shared" si="738"/>
        <v/>
      </c>
      <c r="L7900" t="str">
        <f t="shared" si="739"/>
        <v/>
      </c>
      <c r="M7900" t="str">
        <f t="shared" si="740"/>
        <v/>
      </c>
      <c r="N7900" t="str">
        <f t="shared" si="741"/>
        <v/>
      </c>
      <c r="P7900" t="str">
        <f t="shared" si="742"/>
        <v/>
      </c>
      <c r="Q7900" t="str">
        <f t="shared" si="743"/>
        <v/>
      </c>
    </row>
    <row r="7901" spans="11:17" x14ac:dyDescent="0.45">
      <c r="K7901" t="str">
        <f t="shared" si="738"/>
        <v/>
      </c>
      <c r="L7901" t="str">
        <f t="shared" si="739"/>
        <v/>
      </c>
      <c r="M7901" t="str">
        <f t="shared" si="740"/>
        <v/>
      </c>
      <c r="N7901" t="str">
        <f t="shared" si="741"/>
        <v/>
      </c>
      <c r="P7901" t="str">
        <f t="shared" si="742"/>
        <v/>
      </c>
      <c r="Q7901" t="str">
        <f t="shared" si="743"/>
        <v/>
      </c>
    </row>
    <row r="7902" spans="11:17" x14ac:dyDescent="0.45">
      <c r="K7902" t="str">
        <f t="shared" si="738"/>
        <v/>
      </c>
      <c r="L7902" t="str">
        <f t="shared" si="739"/>
        <v/>
      </c>
      <c r="M7902" t="str">
        <f t="shared" si="740"/>
        <v/>
      </c>
      <c r="N7902" t="str">
        <f t="shared" si="741"/>
        <v/>
      </c>
      <c r="P7902" t="str">
        <f t="shared" si="742"/>
        <v/>
      </c>
      <c r="Q7902" t="str">
        <f t="shared" si="743"/>
        <v/>
      </c>
    </row>
    <row r="7903" spans="11:17" x14ac:dyDescent="0.45">
      <c r="K7903" t="str">
        <f t="shared" si="738"/>
        <v/>
      </c>
      <c r="L7903" t="str">
        <f t="shared" si="739"/>
        <v/>
      </c>
      <c r="M7903" t="str">
        <f t="shared" si="740"/>
        <v/>
      </c>
      <c r="N7903" t="str">
        <f t="shared" si="741"/>
        <v/>
      </c>
      <c r="P7903" t="str">
        <f t="shared" si="742"/>
        <v/>
      </c>
      <c r="Q7903" t="str">
        <f t="shared" si="743"/>
        <v/>
      </c>
    </row>
    <row r="7904" spans="11:17" x14ac:dyDescent="0.45">
      <c r="K7904" t="str">
        <f t="shared" si="738"/>
        <v/>
      </c>
      <c r="L7904" t="str">
        <f t="shared" si="739"/>
        <v/>
      </c>
      <c r="M7904" t="str">
        <f t="shared" si="740"/>
        <v/>
      </c>
      <c r="N7904" t="str">
        <f t="shared" si="741"/>
        <v/>
      </c>
      <c r="P7904" t="str">
        <f t="shared" si="742"/>
        <v/>
      </c>
      <c r="Q7904" t="str">
        <f t="shared" si="743"/>
        <v/>
      </c>
    </row>
    <row r="7905" spans="11:17" x14ac:dyDescent="0.45">
      <c r="K7905" t="str">
        <f t="shared" si="738"/>
        <v/>
      </c>
      <c r="L7905" t="str">
        <f t="shared" si="739"/>
        <v/>
      </c>
      <c r="M7905" t="str">
        <f t="shared" si="740"/>
        <v/>
      </c>
      <c r="N7905" t="str">
        <f t="shared" si="741"/>
        <v/>
      </c>
      <c r="P7905" t="str">
        <f t="shared" si="742"/>
        <v/>
      </c>
      <c r="Q7905" t="str">
        <f t="shared" si="743"/>
        <v/>
      </c>
    </row>
    <row r="7906" spans="11:17" x14ac:dyDescent="0.45">
      <c r="K7906" t="str">
        <f t="shared" si="738"/>
        <v/>
      </c>
      <c r="L7906" t="str">
        <f t="shared" si="739"/>
        <v/>
      </c>
      <c r="M7906" t="str">
        <f t="shared" si="740"/>
        <v/>
      </c>
      <c r="N7906" t="str">
        <f t="shared" si="741"/>
        <v/>
      </c>
      <c r="P7906" t="str">
        <f t="shared" si="742"/>
        <v/>
      </c>
      <c r="Q7906" t="str">
        <f t="shared" si="743"/>
        <v/>
      </c>
    </row>
    <row r="7907" spans="11:17" x14ac:dyDescent="0.45">
      <c r="K7907" t="str">
        <f t="shared" si="738"/>
        <v/>
      </c>
      <c r="L7907" t="str">
        <f t="shared" si="739"/>
        <v/>
      </c>
      <c r="M7907" t="str">
        <f t="shared" si="740"/>
        <v/>
      </c>
      <c r="N7907" t="str">
        <f t="shared" si="741"/>
        <v/>
      </c>
      <c r="P7907" t="str">
        <f t="shared" si="742"/>
        <v/>
      </c>
      <c r="Q7907" t="str">
        <f t="shared" si="743"/>
        <v/>
      </c>
    </row>
    <row r="7908" spans="11:17" x14ac:dyDescent="0.45">
      <c r="K7908" t="str">
        <f t="shared" si="738"/>
        <v/>
      </c>
      <c r="L7908" t="str">
        <f t="shared" si="739"/>
        <v/>
      </c>
      <c r="M7908" t="str">
        <f t="shared" si="740"/>
        <v/>
      </c>
      <c r="N7908" t="str">
        <f t="shared" si="741"/>
        <v/>
      </c>
      <c r="P7908" t="str">
        <f t="shared" si="742"/>
        <v/>
      </c>
      <c r="Q7908" t="str">
        <f t="shared" si="743"/>
        <v/>
      </c>
    </row>
    <row r="7909" spans="11:17" x14ac:dyDescent="0.45">
      <c r="K7909" t="str">
        <f t="shared" si="738"/>
        <v/>
      </c>
      <c r="L7909" t="str">
        <f t="shared" si="739"/>
        <v/>
      </c>
      <c r="M7909" t="str">
        <f t="shared" si="740"/>
        <v/>
      </c>
      <c r="N7909" t="str">
        <f t="shared" si="741"/>
        <v/>
      </c>
      <c r="P7909" t="str">
        <f t="shared" si="742"/>
        <v/>
      </c>
      <c r="Q7909" t="str">
        <f t="shared" si="743"/>
        <v/>
      </c>
    </row>
    <row r="7910" spans="11:17" x14ac:dyDescent="0.45">
      <c r="K7910" t="str">
        <f t="shared" si="738"/>
        <v/>
      </c>
      <c r="L7910" t="str">
        <f t="shared" si="739"/>
        <v/>
      </c>
      <c r="M7910" t="str">
        <f t="shared" si="740"/>
        <v/>
      </c>
      <c r="N7910" t="str">
        <f t="shared" si="741"/>
        <v/>
      </c>
      <c r="P7910" t="str">
        <f t="shared" si="742"/>
        <v/>
      </c>
      <c r="Q7910" t="str">
        <f t="shared" si="743"/>
        <v/>
      </c>
    </row>
    <row r="7911" spans="11:17" x14ac:dyDescent="0.45">
      <c r="K7911" t="str">
        <f t="shared" si="738"/>
        <v/>
      </c>
      <c r="L7911" t="str">
        <f t="shared" si="739"/>
        <v/>
      </c>
      <c r="M7911" t="str">
        <f t="shared" si="740"/>
        <v/>
      </c>
      <c r="N7911" t="str">
        <f t="shared" si="741"/>
        <v/>
      </c>
      <c r="P7911" t="str">
        <f t="shared" si="742"/>
        <v/>
      </c>
      <c r="Q7911" t="str">
        <f t="shared" si="743"/>
        <v/>
      </c>
    </row>
    <row r="7912" spans="11:17" x14ac:dyDescent="0.45">
      <c r="K7912" t="str">
        <f t="shared" si="738"/>
        <v/>
      </c>
      <c r="L7912" t="str">
        <f t="shared" si="739"/>
        <v/>
      </c>
      <c r="M7912" t="str">
        <f t="shared" si="740"/>
        <v/>
      </c>
      <c r="N7912" t="str">
        <f t="shared" si="741"/>
        <v/>
      </c>
      <c r="P7912" t="str">
        <f t="shared" si="742"/>
        <v/>
      </c>
      <c r="Q7912" t="str">
        <f t="shared" si="743"/>
        <v/>
      </c>
    </row>
    <row r="7913" spans="11:17" x14ac:dyDescent="0.45">
      <c r="K7913" t="str">
        <f t="shared" si="738"/>
        <v/>
      </c>
      <c r="L7913" t="str">
        <f t="shared" si="739"/>
        <v/>
      </c>
      <c r="M7913" t="str">
        <f t="shared" si="740"/>
        <v/>
      </c>
      <c r="N7913" t="str">
        <f t="shared" si="741"/>
        <v/>
      </c>
      <c r="P7913" t="str">
        <f t="shared" si="742"/>
        <v/>
      </c>
      <c r="Q7913" t="str">
        <f t="shared" si="743"/>
        <v/>
      </c>
    </row>
    <row r="7914" spans="11:17" x14ac:dyDescent="0.45">
      <c r="K7914" t="str">
        <f t="shared" si="738"/>
        <v/>
      </c>
      <c r="L7914" t="str">
        <f t="shared" si="739"/>
        <v/>
      </c>
      <c r="M7914" t="str">
        <f t="shared" si="740"/>
        <v/>
      </c>
      <c r="N7914" t="str">
        <f t="shared" si="741"/>
        <v/>
      </c>
      <c r="P7914" t="str">
        <f t="shared" si="742"/>
        <v/>
      </c>
      <c r="Q7914" t="str">
        <f t="shared" si="743"/>
        <v/>
      </c>
    </row>
    <row r="7915" spans="11:17" x14ac:dyDescent="0.45">
      <c r="K7915" t="str">
        <f t="shared" si="738"/>
        <v/>
      </c>
      <c r="L7915" t="str">
        <f t="shared" si="739"/>
        <v/>
      </c>
      <c r="M7915" t="str">
        <f t="shared" si="740"/>
        <v/>
      </c>
      <c r="N7915" t="str">
        <f t="shared" si="741"/>
        <v/>
      </c>
      <c r="P7915" t="str">
        <f t="shared" si="742"/>
        <v/>
      </c>
      <c r="Q7915" t="str">
        <f t="shared" si="743"/>
        <v/>
      </c>
    </row>
    <row r="7916" spans="11:17" x14ac:dyDescent="0.45">
      <c r="K7916" t="str">
        <f t="shared" si="738"/>
        <v/>
      </c>
      <c r="L7916" t="str">
        <f t="shared" si="739"/>
        <v/>
      </c>
      <c r="M7916" t="str">
        <f t="shared" si="740"/>
        <v/>
      </c>
      <c r="N7916" t="str">
        <f t="shared" si="741"/>
        <v/>
      </c>
      <c r="P7916" t="str">
        <f t="shared" si="742"/>
        <v/>
      </c>
      <c r="Q7916" t="str">
        <f t="shared" si="743"/>
        <v/>
      </c>
    </row>
    <row r="7917" spans="11:17" x14ac:dyDescent="0.45">
      <c r="K7917" t="str">
        <f t="shared" si="738"/>
        <v/>
      </c>
      <c r="L7917" t="str">
        <f t="shared" si="739"/>
        <v/>
      </c>
      <c r="M7917" t="str">
        <f t="shared" si="740"/>
        <v/>
      </c>
      <c r="N7917" t="str">
        <f t="shared" si="741"/>
        <v/>
      </c>
      <c r="P7917" t="str">
        <f t="shared" si="742"/>
        <v/>
      </c>
      <c r="Q7917" t="str">
        <f t="shared" si="743"/>
        <v/>
      </c>
    </row>
    <row r="7918" spans="11:17" x14ac:dyDescent="0.45">
      <c r="K7918" t="str">
        <f t="shared" si="738"/>
        <v/>
      </c>
      <c r="L7918" t="str">
        <f t="shared" si="739"/>
        <v/>
      </c>
      <c r="M7918" t="str">
        <f t="shared" si="740"/>
        <v/>
      </c>
      <c r="N7918" t="str">
        <f t="shared" si="741"/>
        <v/>
      </c>
      <c r="P7918" t="str">
        <f t="shared" si="742"/>
        <v/>
      </c>
      <c r="Q7918" t="str">
        <f t="shared" si="743"/>
        <v/>
      </c>
    </row>
    <row r="7919" spans="11:17" x14ac:dyDescent="0.45">
      <c r="K7919" t="str">
        <f t="shared" si="738"/>
        <v/>
      </c>
      <c r="L7919" t="str">
        <f t="shared" si="739"/>
        <v/>
      </c>
      <c r="M7919" t="str">
        <f t="shared" si="740"/>
        <v/>
      </c>
      <c r="N7919" t="str">
        <f t="shared" si="741"/>
        <v/>
      </c>
      <c r="P7919" t="str">
        <f t="shared" si="742"/>
        <v/>
      </c>
      <c r="Q7919" t="str">
        <f t="shared" si="743"/>
        <v/>
      </c>
    </row>
    <row r="7920" spans="11:17" x14ac:dyDescent="0.45">
      <c r="K7920" t="str">
        <f t="shared" si="738"/>
        <v/>
      </c>
      <c r="L7920" t="str">
        <f t="shared" si="739"/>
        <v/>
      </c>
      <c r="M7920" t="str">
        <f t="shared" si="740"/>
        <v/>
      </c>
      <c r="N7920" t="str">
        <f t="shared" si="741"/>
        <v/>
      </c>
      <c r="P7920" t="str">
        <f t="shared" si="742"/>
        <v/>
      </c>
      <c r="Q7920" t="str">
        <f t="shared" si="743"/>
        <v/>
      </c>
    </row>
    <row r="7921" spans="11:17" x14ac:dyDescent="0.45">
      <c r="K7921" t="str">
        <f t="shared" si="738"/>
        <v/>
      </c>
      <c r="L7921" t="str">
        <f t="shared" si="739"/>
        <v/>
      </c>
      <c r="M7921" t="str">
        <f t="shared" si="740"/>
        <v/>
      </c>
      <c r="N7921" t="str">
        <f t="shared" si="741"/>
        <v/>
      </c>
      <c r="P7921" t="str">
        <f t="shared" si="742"/>
        <v/>
      </c>
      <c r="Q7921" t="str">
        <f t="shared" si="743"/>
        <v/>
      </c>
    </row>
    <row r="7922" spans="11:17" x14ac:dyDescent="0.45">
      <c r="K7922" t="str">
        <f t="shared" si="738"/>
        <v/>
      </c>
      <c r="L7922" t="str">
        <f t="shared" si="739"/>
        <v/>
      </c>
      <c r="M7922" t="str">
        <f t="shared" si="740"/>
        <v/>
      </c>
      <c r="N7922" t="str">
        <f t="shared" si="741"/>
        <v/>
      </c>
      <c r="P7922" t="str">
        <f t="shared" si="742"/>
        <v/>
      </c>
      <c r="Q7922" t="str">
        <f t="shared" si="743"/>
        <v/>
      </c>
    </row>
    <row r="7923" spans="11:17" x14ac:dyDescent="0.45">
      <c r="K7923" t="str">
        <f t="shared" si="738"/>
        <v/>
      </c>
      <c r="L7923" t="str">
        <f t="shared" si="739"/>
        <v/>
      </c>
      <c r="M7923" t="str">
        <f t="shared" si="740"/>
        <v/>
      </c>
      <c r="N7923" t="str">
        <f t="shared" si="741"/>
        <v/>
      </c>
      <c r="P7923" t="str">
        <f t="shared" si="742"/>
        <v/>
      </c>
      <c r="Q7923" t="str">
        <f t="shared" si="743"/>
        <v/>
      </c>
    </row>
    <row r="7924" spans="11:17" x14ac:dyDescent="0.45">
      <c r="K7924" t="str">
        <f t="shared" si="738"/>
        <v/>
      </c>
      <c r="L7924" t="str">
        <f t="shared" si="739"/>
        <v/>
      </c>
      <c r="M7924" t="str">
        <f t="shared" si="740"/>
        <v/>
      </c>
      <c r="N7924" t="str">
        <f t="shared" si="741"/>
        <v/>
      </c>
      <c r="P7924" t="str">
        <f t="shared" si="742"/>
        <v/>
      </c>
      <c r="Q7924" t="str">
        <f t="shared" si="743"/>
        <v/>
      </c>
    </row>
    <row r="7925" spans="11:17" x14ac:dyDescent="0.45">
      <c r="K7925" t="str">
        <f t="shared" si="738"/>
        <v/>
      </c>
      <c r="L7925" t="str">
        <f t="shared" si="739"/>
        <v/>
      </c>
      <c r="M7925" t="str">
        <f t="shared" si="740"/>
        <v/>
      </c>
      <c r="N7925" t="str">
        <f t="shared" si="741"/>
        <v/>
      </c>
      <c r="P7925" t="str">
        <f t="shared" si="742"/>
        <v/>
      </c>
      <c r="Q7925" t="str">
        <f t="shared" si="743"/>
        <v/>
      </c>
    </row>
    <row r="7926" spans="11:17" x14ac:dyDescent="0.45">
      <c r="K7926" t="str">
        <f t="shared" si="738"/>
        <v/>
      </c>
      <c r="L7926" t="str">
        <f t="shared" si="739"/>
        <v/>
      </c>
      <c r="M7926" t="str">
        <f t="shared" si="740"/>
        <v/>
      </c>
      <c r="N7926" t="str">
        <f t="shared" si="741"/>
        <v/>
      </c>
      <c r="P7926" t="str">
        <f t="shared" si="742"/>
        <v/>
      </c>
      <c r="Q7926" t="str">
        <f t="shared" si="743"/>
        <v/>
      </c>
    </row>
    <row r="7927" spans="11:17" x14ac:dyDescent="0.45">
      <c r="K7927" t="str">
        <f t="shared" si="738"/>
        <v/>
      </c>
      <c r="L7927" t="str">
        <f t="shared" si="739"/>
        <v/>
      </c>
      <c r="M7927" t="str">
        <f t="shared" si="740"/>
        <v/>
      </c>
      <c r="N7927" t="str">
        <f t="shared" si="741"/>
        <v/>
      </c>
      <c r="P7927" t="str">
        <f t="shared" si="742"/>
        <v/>
      </c>
      <c r="Q7927" t="str">
        <f t="shared" si="743"/>
        <v/>
      </c>
    </row>
    <row r="7928" spans="11:17" x14ac:dyDescent="0.45">
      <c r="K7928" t="str">
        <f t="shared" si="738"/>
        <v/>
      </c>
      <c r="L7928" t="str">
        <f t="shared" si="739"/>
        <v/>
      </c>
      <c r="M7928" t="str">
        <f t="shared" si="740"/>
        <v/>
      </c>
      <c r="N7928" t="str">
        <f t="shared" si="741"/>
        <v/>
      </c>
      <c r="P7928" t="str">
        <f t="shared" si="742"/>
        <v/>
      </c>
      <c r="Q7928" t="str">
        <f t="shared" si="743"/>
        <v/>
      </c>
    </row>
    <row r="7929" spans="11:17" x14ac:dyDescent="0.45">
      <c r="K7929" t="str">
        <f t="shared" si="738"/>
        <v/>
      </c>
      <c r="L7929" t="str">
        <f t="shared" si="739"/>
        <v/>
      </c>
      <c r="M7929" t="str">
        <f t="shared" si="740"/>
        <v/>
      </c>
      <c r="N7929" t="str">
        <f t="shared" si="741"/>
        <v/>
      </c>
      <c r="P7929" t="str">
        <f t="shared" si="742"/>
        <v/>
      </c>
      <c r="Q7929" t="str">
        <f t="shared" si="743"/>
        <v/>
      </c>
    </row>
    <row r="7930" spans="11:17" x14ac:dyDescent="0.45">
      <c r="K7930" t="str">
        <f t="shared" si="738"/>
        <v/>
      </c>
      <c r="L7930" t="str">
        <f t="shared" si="739"/>
        <v/>
      </c>
      <c r="M7930" t="str">
        <f t="shared" si="740"/>
        <v/>
      </c>
      <c r="N7930" t="str">
        <f t="shared" si="741"/>
        <v/>
      </c>
      <c r="P7930" t="str">
        <f t="shared" si="742"/>
        <v/>
      </c>
      <c r="Q7930" t="str">
        <f t="shared" si="743"/>
        <v/>
      </c>
    </row>
    <row r="7931" spans="11:17" x14ac:dyDescent="0.45">
      <c r="K7931" t="str">
        <f t="shared" si="738"/>
        <v/>
      </c>
      <c r="L7931" t="str">
        <f t="shared" si="739"/>
        <v/>
      </c>
      <c r="M7931" t="str">
        <f t="shared" si="740"/>
        <v/>
      </c>
      <c r="N7931" t="str">
        <f t="shared" si="741"/>
        <v/>
      </c>
      <c r="P7931" t="str">
        <f t="shared" si="742"/>
        <v/>
      </c>
      <c r="Q7931" t="str">
        <f t="shared" si="743"/>
        <v/>
      </c>
    </row>
    <row r="7932" spans="11:17" x14ac:dyDescent="0.45">
      <c r="K7932" t="str">
        <f t="shared" si="738"/>
        <v/>
      </c>
      <c r="L7932" t="str">
        <f t="shared" si="739"/>
        <v/>
      </c>
      <c r="M7932" t="str">
        <f t="shared" si="740"/>
        <v/>
      </c>
      <c r="N7932" t="str">
        <f t="shared" si="741"/>
        <v/>
      </c>
      <c r="P7932" t="str">
        <f t="shared" si="742"/>
        <v/>
      </c>
      <c r="Q7932" t="str">
        <f t="shared" si="743"/>
        <v/>
      </c>
    </row>
    <row r="7933" spans="11:17" x14ac:dyDescent="0.45">
      <c r="K7933" t="str">
        <f t="shared" si="738"/>
        <v/>
      </c>
      <c r="L7933" t="str">
        <f t="shared" si="739"/>
        <v/>
      </c>
      <c r="M7933" t="str">
        <f t="shared" si="740"/>
        <v/>
      </c>
      <c r="N7933" t="str">
        <f t="shared" si="741"/>
        <v/>
      </c>
      <c r="P7933" t="str">
        <f t="shared" si="742"/>
        <v/>
      </c>
      <c r="Q7933" t="str">
        <f t="shared" si="743"/>
        <v/>
      </c>
    </row>
    <row r="7934" spans="11:17" x14ac:dyDescent="0.45">
      <c r="K7934" t="str">
        <f t="shared" si="738"/>
        <v/>
      </c>
      <c r="L7934" t="str">
        <f t="shared" si="739"/>
        <v/>
      </c>
      <c r="M7934" t="str">
        <f t="shared" si="740"/>
        <v/>
      </c>
      <c r="N7934" t="str">
        <f t="shared" si="741"/>
        <v/>
      </c>
      <c r="P7934" t="str">
        <f t="shared" si="742"/>
        <v/>
      </c>
      <c r="Q7934" t="str">
        <f t="shared" si="743"/>
        <v/>
      </c>
    </row>
    <row r="7935" spans="11:17" x14ac:dyDescent="0.45">
      <c r="K7935" t="str">
        <f t="shared" si="738"/>
        <v/>
      </c>
      <c r="L7935" t="str">
        <f t="shared" si="739"/>
        <v/>
      </c>
      <c r="M7935" t="str">
        <f t="shared" si="740"/>
        <v/>
      </c>
      <c r="N7935" t="str">
        <f t="shared" si="741"/>
        <v/>
      </c>
      <c r="P7935" t="str">
        <f t="shared" si="742"/>
        <v/>
      </c>
      <c r="Q7935" t="str">
        <f t="shared" si="743"/>
        <v/>
      </c>
    </row>
    <row r="7936" spans="11:17" x14ac:dyDescent="0.45">
      <c r="K7936" t="str">
        <f t="shared" si="738"/>
        <v/>
      </c>
      <c r="L7936" t="str">
        <f t="shared" si="739"/>
        <v/>
      </c>
      <c r="M7936" t="str">
        <f t="shared" si="740"/>
        <v/>
      </c>
      <c r="N7936" t="str">
        <f t="shared" si="741"/>
        <v/>
      </c>
      <c r="P7936" t="str">
        <f t="shared" si="742"/>
        <v/>
      </c>
      <c r="Q7936" t="str">
        <f t="shared" si="743"/>
        <v/>
      </c>
    </row>
    <row r="7937" spans="11:17" x14ac:dyDescent="0.45">
      <c r="K7937" t="str">
        <f t="shared" si="738"/>
        <v/>
      </c>
      <c r="L7937" t="str">
        <f t="shared" si="739"/>
        <v/>
      </c>
      <c r="M7937" t="str">
        <f t="shared" si="740"/>
        <v/>
      </c>
      <c r="N7937" t="str">
        <f t="shared" si="741"/>
        <v/>
      </c>
      <c r="P7937" t="str">
        <f t="shared" si="742"/>
        <v/>
      </c>
      <c r="Q7937" t="str">
        <f t="shared" si="743"/>
        <v/>
      </c>
    </row>
    <row r="7938" spans="11:17" x14ac:dyDescent="0.45">
      <c r="K7938" t="str">
        <f t="shared" si="738"/>
        <v/>
      </c>
      <c r="L7938" t="str">
        <f t="shared" si="739"/>
        <v/>
      </c>
      <c r="M7938" t="str">
        <f t="shared" si="740"/>
        <v/>
      </c>
      <c r="N7938" t="str">
        <f t="shared" si="741"/>
        <v/>
      </c>
      <c r="P7938" t="str">
        <f t="shared" si="742"/>
        <v/>
      </c>
      <c r="Q7938" t="str">
        <f t="shared" si="743"/>
        <v/>
      </c>
    </row>
    <row r="7939" spans="11:17" x14ac:dyDescent="0.45">
      <c r="K7939" t="str">
        <f t="shared" si="738"/>
        <v/>
      </c>
      <c r="L7939" t="str">
        <f t="shared" si="739"/>
        <v/>
      </c>
      <c r="M7939" t="str">
        <f t="shared" si="740"/>
        <v/>
      </c>
      <c r="N7939" t="str">
        <f t="shared" si="741"/>
        <v/>
      </c>
      <c r="P7939" t="str">
        <f t="shared" si="742"/>
        <v/>
      </c>
      <c r="Q7939" t="str">
        <f t="shared" si="743"/>
        <v/>
      </c>
    </row>
    <row r="7940" spans="11:17" x14ac:dyDescent="0.45">
      <c r="K7940" t="str">
        <f t="shared" ref="K7940:K8003" si="744">IF(OR($E$1="",$E$1&lt;=0,ROW()-4&gt;$E$1),"",ROW()-4)</f>
        <v/>
      </c>
      <c r="L7940" t="str">
        <f t="shared" ref="L7940:L8003" si="745">IF(K7940="","",_xlfn.BINOM.DIST(K7940,$E$1,$E$3,FALSE))</f>
        <v/>
      </c>
      <c r="M7940" t="str">
        <f t="shared" ref="M7940:M8003" si="746">IF(K7940="","",IF(L7940&lt;=$M$1,"≦L1セル","&gt;L1セル"))</f>
        <v/>
      </c>
      <c r="N7940" t="str">
        <f t="shared" ref="N7940:N8003" si="747">IF(K7940="","",IF(K7940&lt;=$E$1*$E$3,"≦np0","&gt;np0"))</f>
        <v/>
      </c>
      <c r="P7940" t="str">
        <f t="shared" ref="P7940:P8003" si="748">IF(AND(M7940="≦L1セル",M7939="&gt;L1セル"),1-_xlfn.BINOM.DIST(K7939,$E$1,$E$3,TRUE),"")</f>
        <v/>
      </c>
      <c r="Q7940" t="str">
        <f t="shared" ref="Q7940:Q8003" si="749">IF(AND(M7940="≦L1セル",M7941="&gt;L1セル"),_xlfn.BINOM.DIST(K7940,$E$1,$E$3,TRUE),"")</f>
        <v/>
      </c>
    </row>
    <row r="7941" spans="11:17" x14ac:dyDescent="0.45">
      <c r="K7941" t="str">
        <f t="shared" si="744"/>
        <v/>
      </c>
      <c r="L7941" t="str">
        <f t="shared" si="745"/>
        <v/>
      </c>
      <c r="M7941" t="str">
        <f t="shared" si="746"/>
        <v/>
      </c>
      <c r="N7941" t="str">
        <f t="shared" si="747"/>
        <v/>
      </c>
      <c r="P7941" t="str">
        <f t="shared" si="748"/>
        <v/>
      </c>
      <c r="Q7941" t="str">
        <f t="shared" si="749"/>
        <v/>
      </c>
    </row>
    <row r="7942" spans="11:17" x14ac:dyDescent="0.45">
      <c r="K7942" t="str">
        <f t="shared" si="744"/>
        <v/>
      </c>
      <c r="L7942" t="str">
        <f t="shared" si="745"/>
        <v/>
      </c>
      <c r="M7942" t="str">
        <f t="shared" si="746"/>
        <v/>
      </c>
      <c r="N7942" t="str">
        <f t="shared" si="747"/>
        <v/>
      </c>
      <c r="P7942" t="str">
        <f t="shared" si="748"/>
        <v/>
      </c>
      <c r="Q7942" t="str">
        <f t="shared" si="749"/>
        <v/>
      </c>
    </row>
    <row r="7943" spans="11:17" x14ac:dyDescent="0.45">
      <c r="K7943" t="str">
        <f t="shared" si="744"/>
        <v/>
      </c>
      <c r="L7943" t="str">
        <f t="shared" si="745"/>
        <v/>
      </c>
      <c r="M7943" t="str">
        <f t="shared" si="746"/>
        <v/>
      </c>
      <c r="N7943" t="str">
        <f t="shared" si="747"/>
        <v/>
      </c>
      <c r="P7943" t="str">
        <f t="shared" si="748"/>
        <v/>
      </c>
      <c r="Q7943" t="str">
        <f t="shared" si="749"/>
        <v/>
      </c>
    </row>
    <row r="7944" spans="11:17" x14ac:dyDescent="0.45">
      <c r="K7944" t="str">
        <f t="shared" si="744"/>
        <v/>
      </c>
      <c r="L7944" t="str">
        <f t="shared" si="745"/>
        <v/>
      </c>
      <c r="M7944" t="str">
        <f t="shared" si="746"/>
        <v/>
      </c>
      <c r="N7944" t="str">
        <f t="shared" si="747"/>
        <v/>
      </c>
      <c r="P7944" t="str">
        <f t="shared" si="748"/>
        <v/>
      </c>
      <c r="Q7944" t="str">
        <f t="shared" si="749"/>
        <v/>
      </c>
    </row>
    <row r="7945" spans="11:17" x14ac:dyDescent="0.45">
      <c r="K7945" t="str">
        <f t="shared" si="744"/>
        <v/>
      </c>
      <c r="L7945" t="str">
        <f t="shared" si="745"/>
        <v/>
      </c>
      <c r="M7945" t="str">
        <f t="shared" si="746"/>
        <v/>
      </c>
      <c r="N7945" t="str">
        <f t="shared" si="747"/>
        <v/>
      </c>
      <c r="P7945" t="str">
        <f t="shared" si="748"/>
        <v/>
      </c>
      <c r="Q7945" t="str">
        <f t="shared" si="749"/>
        <v/>
      </c>
    </row>
    <row r="7946" spans="11:17" x14ac:dyDescent="0.45">
      <c r="K7946" t="str">
        <f t="shared" si="744"/>
        <v/>
      </c>
      <c r="L7946" t="str">
        <f t="shared" si="745"/>
        <v/>
      </c>
      <c r="M7946" t="str">
        <f t="shared" si="746"/>
        <v/>
      </c>
      <c r="N7946" t="str">
        <f t="shared" si="747"/>
        <v/>
      </c>
      <c r="P7946" t="str">
        <f t="shared" si="748"/>
        <v/>
      </c>
      <c r="Q7946" t="str">
        <f t="shared" si="749"/>
        <v/>
      </c>
    </row>
    <row r="7947" spans="11:17" x14ac:dyDescent="0.45">
      <c r="K7947" t="str">
        <f t="shared" si="744"/>
        <v/>
      </c>
      <c r="L7947" t="str">
        <f t="shared" si="745"/>
        <v/>
      </c>
      <c r="M7947" t="str">
        <f t="shared" si="746"/>
        <v/>
      </c>
      <c r="N7947" t="str">
        <f t="shared" si="747"/>
        <v/>
      </c>
      <c r="P7947" t="str">
        <f t="shared" si="748"/>
        <v/>
      </c>
      <c r="Q7947" t="str">
        <f t="shared" si="749"/>
        <v/>
      </c>
    </row>
    <row r="7948" spans="11:17" x14ac:dyDescent="0.45">
      <c r="K7948" t="str">
        <f t="shared" si="744"/>
        <v/>
      </c>
      <c r="L7948" t="str">
        <f t="shared" si="745"/>
        <v/>
      </c>
      <c r="M7948" t="str">
        <f t="shared" si="746"/>
        <v/>
      </c>
      <c r="N7948" t="str">
        <f t="shared" si="747"/>
        <v/>
      </c>
      <c r="P7948" t="str">
        <f t="shared" si="748"/>
        <v/>
      </c>
      <c r="Q7948" t="str">
        <f t="shared" si="749"/>
        <v/>
      </c>
    </row>
    <row r="7949" spans="11:17" x14ac:dyDescent="0.45">
      <c r="K7949" t="str">
        <f t="shared" si="744"/>
        <v/>
      </c>
      <c r="L7949" t="str">
        <f t="shared" si="745"/>
        <v/>
      </c>
      <c r="M7949" t="str">
        <f t="shared" si="746"/>
        <v/>
      </c>
      <c r="N7949" t="str">
        <f t="shared" si="747"/>
        <v/>
      </c>
      <c r="P7949" t="str">
        <f t="shared" si="748"/>
        <v/>
      </c>
      <c r="Q7949" t="str">
        <f t="shared" si="749"/>
        <v/>
      </c>
    </row>
    <row r="7950" spans="11:17" x14ac:dyDescent="0.45">
      <c r="K7950" t="str">
        <f t="shared" si="744"/>
        <v/>
      </c>
      <c r="L7950" t="str">
        <f t="shared" si="745"/>
        <v/>
      </c>
      <c r="M7950" t="str">
        <f t="shared" si="746"/>
        <v/>
      </c>
      <c r="N7950" t="str">
        <f t="shared" si="747"/>
        <v/>
      </c>
      <c r="P7950" t="str">
        <f t="shared" si="748"/>
        <v/>
      </c>
      <c r="Q7950" t="str">
        <f t="shared" si="749"/>
        <v/>
      </c>
    </row>
    <row r="7951" spans="11:17" x14ac:dyDescent="0.45">
      <c r="K7951" t="str">
        <f t="shared" si="744"/>
        <v/>
      </c>
      <c r="L7951" t="str">
        <f t="shared" si="745"/>
        <v/>
      </c>
      <c r="M7951" t="str">
        <f t="shared" si="746"/>
        <v/>
      </c>
      <c r="N7951" t="str">
        <f t="shared" si="747"/>
        <v/>
      </c>
      <c r="P7951" t="str">
        <f t="shared" si="748"/>
        <v/>
      </c>
      <c r="Q7951" t="str">
        <f t="shared" si="749"/>
        <v/>
      </c>
    </row>
    <row r="7952" spans="11:17" x14ac:dyDescent="0.45">
      <c r="K7952" t="str">
        <f t="shared" si="744"/>
        <v/>
      </c>
      <c r="L7952" t="str">
        <f t="shared" si="745"/>
        <v/>
      </c>
      <c r="M7952" t="str">
        <f t="shared" si="746"/>
        <v/>
      </c>
      <c r="N7952" t="str">
        <f t="shared" si="747"/>
        <v/>
      </c>
      <c r="P7952" t="str">
        <f t="shared" si="748"/>
        <v/>
      </c>
      <c r="Q7952" t="str">
        <f t="shared" si="749"/>
        <v/>
      </c>
    </row>
    <row r="7953" spans="11:17" x14ac:dyDescent="0.45">
      <c r="K7953" t="str">
        <f t="shared" si="744"/>
        <v/>
      </c>
      <c r="L7953" t="str">
        <f t="shared" si="745"/>
        <v/>
      </c>
      <c r="M7953" t="str">
        <f t="shared" si="746"/>
        <v/>
      </c>
      <c r="N7953" t="str">
        <f t="shared" si="747"/>
        <v/>
      </c>
      <c r="P7953" t="str">
        <f t="shared" si="748"/>
        <v/>
      </c>
      <c r="Q7953" t="str">
        <f t="shared" si="749"/>
        <v/>
      </c>
    </row>
    <row r="7954" spans="11:17" x14ac:dyDescent="0.45">
      <c r="K7954" t="str">
        <f t="shared" si="744"/>
        <v/>
      </c>
      <c r="L7954" t="str">
        <f t="shared" si="745"/>
        <v/>
      </c>
      <c r="M7954" t="str">
        <f t="shared" si="746"/>
        <v/>
      </c>
      <c r="N7954" t="str">
        <f t="shared" si="747"/>
        <v/>
      </c>
      <c r="P7954" t="str">
        <f t="shared" si="748"/>
        <v/>
      </c>
      <c r="Q7954" t="str">
        <f t="shared" si="749"/>
        <v/>
      </c>
    </row>
    <row r="7955" spans="11:17" x14ac:dyDescent="0.45">
      <c r="K7955" t="str">
        <f t="shared" si="744"/>
        <v/>
      </c>
      <c r="L7955" t="str">
        <f t="shared" si="745"/>
        <v/>
      </c>
      <c r="M7955" t="str">
        <f t="shared" si="746"/>
        <v/>
      </c>
      <c r="N7955" t="str">
        <f t="shared" si="747"/>
        <v/>
      </c>
      <c r="P7955" t="str">
        <f t="shared" si="748"/>
        <v/>
      </c>
      <c r="Q7955" t="str">
        <f t="shared" si="749"/>
        <v/>
      </c>
    </row>
    <row r="7956" spans="11:17" x14ac:dyDescent="0.45">
      <c r="K7956" t="str">
        <f t="shared" si="744"/>
        <v/>
      </c>
      <c r="L7956" t="str">
        <f t="shared" si="745"/>
        <v/>
      </c>
      <c r="M7956" t="str">
        <f t="shared" si="746"/>
        <v/>
      </c>
      <c r="N7956" t="str">
        <f t="shared" si="747"/>
        <v/>
      </c>
      <c r="P7956" t="str">
        <f t="shared" si="748"/>
        <v/>
      </c>
      <c r="Q7956" t="str">
        <f t="shared" si="749"/>
        <v/>
      </c>
    </row>
    <row r="7957" spans="11:17" x14ac:dyDescent="0.45">
      <c r="K7957" t="str">
        <f t="shared" si="744"/>
        <v/>
      </c>
      <c r="L7957" t="str">
        <f t="shared" si="745"/>
        <v/>
      </c>
      <c r="M7957" t="str">
        <f t="shared" si="746"/>
        <v/>
      </c>
      <c r="N7957" t="str">
        <f t="shared" si="747"/>
        <v/>
      </c>
      <c r="P7957" t="str">
        <f t="shared" si="748"/>
        <v/>
      </c>
      <c r="Q7957" t="str">
        <f t="shared" si="749"/>
        <v/>
      </c>
    </row>
    <row r="7958" spans="11:17" x14ac:dyDescent="0.45">
      <c r="K7958" t="str">
        <f t="shared" si="744"/>
        <v/>
      </c>
      <c r="L7958" t="str">
        <f t="shared" si="745"/>
        <v/>
      </c>
      <c r="M7958" t="str">
        <f t="shared" si="746"/>
        <v/>
      </c>
      <c r="N7958" t="str">
        <f t="shared" si="747"/>
        <v/>
      </c>
      <c r="P7958" t="str">
        <f t="shared" si="748"/>
        <v/>
      </c>
      <c r="Q7958" t="str">
        <f t="shared" si="749"/>
        <v/>
      </c>
    </row>
    <row r="7959" spans="11:17" x14ac:dyDescent="0.45">
      <c r="K7959" t="str">
        <f t="shared" si="744"/>
        <v/>
      </c>
      <c r="L7959" t="str">
        <f t="shared" si="745"/>
        <v/>
      </c>
      <c r="M7959" t="str">
        <f t="shared" si="746"/>
        <v/>
      </c>
      <c r="N7959" t="str">
        <f t="shared" si="747"/>
        <v/>
      </c>
      <c r="P7959" t="str">
        <f t="shared" si="748"/>
        <v/>
      </c>
      <c r="Q7959" t="str">
        <f t="shared" si="749"/>
        <v/>
      </c>
    </row>
    <row r="7960" spans="11:17" x14ac:dyDescent="0.45">
      <c r="K7960" t="str">
        <f t="shared" si="744"/>
        <v/>
      </c>
      <c r="L7960" t="str">
        <f t="shared" si="745"/>
        <v/>
      </c>
      <c r="M7960" t="str">
        <f t="shared" si="746"/>
        <v/>
      </c>
      <c r="N7960" t="str">
        <f t="shared" si="747"/>
        <v/>
      </c>
      <c r="P7960" t="str">
        <f t="shared" si="748"/>
        <v/>
      </c>
      <c r="Q7960" t="str">
        <f t="shared" si="749"/>
        <v/>
      </c>
    </row>
    <row r="7961" spans="11:17" x14ac:dyDescent="0.45">
      <c r="K7961" t="str">
        <f t="shared" si="744"/>
        <v/>
      </c>
      <c r="L7961" t="str">
        <f t="shared" si="745"/>
        <v/>
      </c>
      <c r="M7961" t="str">
        <f t="shared" si="746"/>
        <v/>
      </c>
      <c r="N7961" t="str">
        <f t="shared" si="747"/>
        <v/>
      </c>
      <c r="P7961" t="str">
        <f t="shared" si="748"/>
        <v/>
      </c>
      <c r="Q7961" t="str">
        <f t="shared" si="749"/>
        <v/>
      </c>
    </row>
    <row r="7962" spans="11:17" x14ac:dyDescent="0.45">
      <c r="K7962" t="str">
        <f t="shared" si="744"/>
        <v/>
      </c>
      <c r="L7962" t="str">
        <f t="shared" si="745"/>
        <v/>
      </c>
      <c r="M7962" t="str">
        <f t="shared" si="746"/>
        <v/>
      </c>
      <c r="N7962" t="str">
        <f t="shared" si="747"/>
        <v/>
      </c>
      <c r="P7962" t="str">
        <f t="shared" si="748"/>
        <v/>
      </c>
      <c r="Q7962" t="str">
        <f t="shared" si="749"/>
        <v/>
      </c>
    </row>
    <row r="7963" spans="11:17" x14ac:dyDescent="0.45">
      <c r="K7963" t="str">
        <f t="shared" si="744"/>
        <v/>
      </c>
      <c r="L7963" t="str">
        <f t="shared" si="745"/>
        <v/>
      </c>
      <c r="M7963" t="str">
        <f t="shared" si="746"/>
        <v/>
      </c>
      <c r="N7963" t="str">
        <f t="shared" si="747"/>
        <v/>
      </c>
      <c r="P7963" t="str">
        <f t="shared" si="748"/>
        <v/>
      </c>
      <c r="Q7963" t="str">
        <f t="shared" si="749"/>
        <v/>
      </c>
    </row>
    <row r="7964" spans="11:17" x14ac:dyDescent="0.45">
      <c r="K7964" t="str">
        <f t="shared" si="744"/>
        <v/>
      </c>
      <c r="L7964" t="str">
        <f t="shared" si="745"/>
        <v/>
      </c>
      <c r="M7964" t="str">
        <f t="shared" si="746"/>
        <v/>
      </c>
      <c r="N7964" t="str">
        <f t="shared" si="747"/>
        <v/>
      </c>
      <c r="P7964" t="str">
        <f t="shared" si="748"/>
        <v/>
      </c>
      <c r="Q7964" t="str">
        <f t="shared" si="749"/>
        <v/>
      </c>
    </row>
    <row r="7965" spans="11:17" x14ac:dyDescent="0.45">
      <c r="K7965" t="str">
        <f t="shared" si="744"/>
        <v/>
      </c>
      <c r="L7965" t="str">
        <f t="shared" si="745"/>
        <v/>
      </c>
      <c r="M7965" t="str">
        <f t="shared" si="746"/>
        <v/>
      </c>
      <c r="N7965" t="str">
        <f t="shared" si="747"/>
        <v/>
      </c>
      <c r="P7965" t="str">
        <f t="shared" si="748"/>
        <v/>
      </c>
      <c r="Q7965" t="str">
        <f t="shared" si="749"/>
        <v/>
      </c>
    </row>
    <row r="7966" spans="11:17" x14ac:dyDescent="0.45">
      <c r="K7966" t="str">
        <f t="shared" si="744"/>
        <v/>
      </c>
      <c r="L7966" t="str">
        <f t="shared" si="745"/>
        <v/>
      </c>
      <c r="M7966" t="str">
        <f t="shared" si="746"/>
        <v/>
      </c>
      <c r="N7966" t="str">
        <f t="shared" si="747"/>
        <v/>
      </c>
      <c r="P7966" t="str">
        <f t="shared" si="748"/>
        <v/>
      </c>
      <c r="Q7966" t="str">
        <f t="shared" si="749"/>
        <v/>
      </c>
    </row>
    <row r="7967" spans="11:17" x14ac:dyDescent="0.45">
      <c r="K7967" t="str">
        <f t="shared" si="744"/>
        <v/>
      </c>
      <c r="L7967" t="str">
        <f t="shared" si="745"/>
        <v/>
      </c>
      <c r="M7967" t="str">
        <f t="shared" si="746"/>
        <v/>
      </c>
      <c r="N7967" t="str">
        <f t="shared" si="747"/>
        <v/>
      </c>
      <c r="P7967" t="str">
        <f t="shared" si="748"/>
        <v/>
      </c>
      <c r="Q7967" t="str">
        <f t="shared" si="749"/>
        <v/>
      </c>
    </row>
    <row r="7968" spans="11:17" x14ac:dyDescent="0.45">
      <c r="K7968" t="str">
        <f t="shared" si="744"/>
        <v/>
      </c>
      <c r="L7968" t="str">
        <f t="shared" si="745"/>
        <v/>
      </c>
      <c r="M7968" t="str">
        <f t="shared" si="746"/>
        <v/>
      </c>
      <c r="N7968" t="str">
        <f t="shared" si="747"/>
        <v/>
      </c>
      <c r="P7968" t="str">
        <f t="shared" si="748"/>
        <v/>
      </c>
      <c r="Q7968" t="str">
        <f t="shared" si="749"/>
        <v/>
      </c>
    </row>
    <row r="7969" spans="11:17" x14ac:dyDescent="0.45">
      <c r="K7969" t="str">
        <f t="shared" si="744"/>
        <v/>
      </c>
      <c r="L7969" t="str">
        <f t="shared" si="745"/>
        <v/>
      </c>
      <c r="M7969" t="str">
        <f t="shared" si="746"/>
        <v/>
      </c>
      <c r="N7969" t="str">
        <f t="shared" si="747"/>
        <v/>
      </c>
      <c r="P7969" t="str">
        <f t="shared" si="748"/>
        <v/>
      </c>
      <c r="Q7969" t="str">
        <f t="shared" si="749"/>
        <v/>
      </c>
    </row>
    <row r="7970" spans="11:17" x14ac:dyDescent="0.45">
      <c r="K7970" t="str">
        <f t="shared" si="744"/>
        <v/>
      </c>
      <c r="L7970" t="str">
        <f t="shared" si="745"/>
        <v/>
      </c>
      <c r="M7970" t="str">
        <f t="shared" si="746"/>
        <v/>
      </c>
      <c r="N7970" t="str">
        <f t="shared" si="747"/>
        <v/>
      </c>
      <c r="P7970" t="str">
        <f t="shared" si="748"/>
        <v/>
      </c>
      <c r="Q7970" t="str">
        <f t="shared" si="749"/>
        <v/>
      </c>
    </row>
    <row r="7971" spans="11:17" x14ac:dyDescent="0.45">
      <c r="K7971" t="str">
        <f t="shared" si="744"/>
        <v/>
      </c>
      <c r="L7971" t="str">
        <f t="shared" si="745"/>
        <v/>
      </c>
      <c r="M7971" t="str">
        <f t="shared" si="746"/>
        <v/>
      </c>
      <c r="N7971" t="str">
        <f t="shared" si="747"/>
        <v/>
      </c>
      <c r="P7971" t="str">
        <f t="shared" si="748"/>
        <v/>
      </c>
      <c r="Q7971" t="str">
        <f t="shared" si="749"/>
        <v/>
      </c>
    </row>
    <row r="7972" spans="11:17" x14ac:dyDescent="0.45">
      <c r="K7972" t="str">
        <f t="shared" si="744"/>
        <v/>
      </c>
      <c r="L7972" t="str">
        <f t="shared" si="745"/>
        <v/>
      </c>
      <c r="M7972" t="str">
        <f t="shared" si="746"/>
        <v/>
      </c>
      <c r="N7972" t="str">
        <f t="shared" si="747"/>
        <v/>
      </c>
      <c r="P7972" t="str">
        <f t="shared" si="748"/>
        <v/>
      </c>
      <c r="Q7972" t="str">
        <f t="shared" si="749"/>
        <v/>
      </c>
    </row>
    <row r="7973" spans="11:17" x14ac:dyDescent="0.45">
      <c r="K7973" t="str">
        <f t="shared" si="744"/>
        <v/>
      </c>
      <c r="L7973" t="str">
        <f t="shared" si="745"/>
        <v/>
      </c>
      <c r="M7973" t="str">
        <f t="shared" si="746"/>
        <v/>
      </c>
      <c r="N7973" t="str">
        <f t="shared" si="747"/>
        <v/>
      </c>
      <c r="P7973" t="str">
        <f t="shared" si="748"/>
        <v/>
      </c>
      <c r="Q7973" t="str">
        <f t="shared" si="749"/>
        <v/>
      </c>
    </row>
    <row r="7974" spans="11:17" x14ac:dyDescent="0.45">
      <c r="K7974" t="str">
        <f t="shared" si="744"/>
        <v/>
      </c>
      <c r="L7974" t="str">
        <f t="shared" si="745"/>
        <v/>
      </c>
      <c r="M7974" t="str">
        <f t="shared" si="746"/>
        <v/>
      </c>
      <c r="N7974" t="str">
        <f t="shared" si="747"/>
        <v/>
      </c>
      <c r="P7974" t="str">
        <f t="shared" si="748"/>
        <v/>
      </c>
      <c r="Q7974" t="str">
        <f t="shared" si="749"/>
        <v/>
      </c>
    </row>
    <row r="7975" spans="11:17" x14ac:dyDescent="0.45">
      <c r="K7975" t="str">
        <f t="shared" si="744"/>
        <v/>
      </c>
      <c r="L7975" t="str">
        <f t="shared" si="745"/>
        <v/>
      </c>
      <c r="M7975" t="str">
        <f t="shared" si="746"/>
        <v/>
      </c>
      <c r="N7975" t="str">
        <f t="shared" si="747"/>
        <v/>
      </c>
      <c r="P7975" t="str">
        <f t="shared" si="748"/>
        <v/>
      </c>
      <c r="Q7975" t="str">
        <f t="shared" si="749"/>
        <v/>
      </c>
    </row>
    <row r="7976" spans="11:17" x14ac:dyDescent="0.45">
      <c r="K7976" t="str">
        <f t="shared" si="744"/>
        <v/>
      </c>
      <c r="L7976" t="str">
        <f t="shared" si="745"/>
        <v/>
      </c>
      <c r="M7976" t="str">
        <f t="shared" si="746"/>
        <v/>
      </c>
      <c r="N7976" t="str">
        <f t="shared" si="747"/>
        <v/>
      </c>
      <c r="P7976" t="str">
        <f t="shared" si="748"/>
        <v/>
      </c>
      <c r="Q7976" t="str">
        <f t="shared" si="749"/>
        <v/>
      </c>
    </row>
    <row r="7977" spans="11:17" x14ac:dyDescent="0.45">
      <c r="K7977" t="str">
        <f t="shared" si="744"/>
        <v/>
      </c>
      <c r="L7977" t="str">
        <f t="shared" si="745"/>
        <v/>
      </c>
      <c r="M7977" t="str">
        <f t="shared" si="746"/>
        <v/>
      </c>
      <c r="N7977" t="str">
        <f t="shared" si="747"/>
        <v/>
      </c>
      <c r="P7977" t="str">
        <f t="shared" si="748"/>
        <v/>
      </c>
      <c r="Q7977" t="str">
        <f t="shared" si="749"/>
        <v/>
      </c>
    </row>
    <row r="7978" spans="11:17" x14ac:dyDescent="0.45">
      <c r="K7978" t="str">
        <f t="shared" si="744"/>
        <v/>
      </c>
      <c r="L7978" t="str">
        <f t="shared" si="745"/>
        <v/>
      </c>
      <c r="M7978" t="str">
        <f t="shared" si="746"/>
        <v/>
      </c>
      <c r="N7978" t="str">
        <f t="shared" si="747"/>
        <v/>
      </c>
      <c r="P7978" t="str">
        <f t="shared" si="748"/>
        <v/>
      </c>
      <c r="Q7978" t="str">
        <f t="shared" si="749"/>
        <v/>
      </c>
    </row>
    <row r="7979" spans="11:17" x14ac:dyDescent="0.45">
      <c r="K7979" t="str">
        <f t="shared" si="744"/>
        <v/>
      </c>
      <c r="L7979" t="str">
        <f t="shared" si="745"/>
        <v/>
      </c>
      <c r="M7979" t="str">
        <f t="shared" si="746"/>
        <v/>
      </c>
      <c r="N7979" t="str">
        <f t="shared" si="747"/>
        <v/>
      </c>
      <c r="P7979" t="str">
        <f t="shared" si="748"/>
        <v/>
      </c>
      <c r="Q7979" t="str">
        <f t="shared" si="749"/>
        <v/>
      </c>
    </row>
    <row r="7980" spans="11:17" x14ac:dyDescent="0.45">
      <c r="K7980" t="str">
        <f t="shared" si="744"/>
        <v/>
      </c>
      <c r="L7980" t="str">
        <f t="shared" si="745"/>
        <v/>
      </c>
      <c r="M7980" t="str">
        <f t="shared" si="746"/>
        <v/>
      </c>
      <c r="N7980" t="str">
        <f t="shared" si="747"/>
        <v/>
      </c>
      <c r="P7980" t="str">
        <f t="shared" si="748"/>
        <v/>
      </c>
      <c r="Q7980" t="str">
        <f t="shared" si="749"/>
        <v/>
      </c>
    </row>
    <row r="7981" spans="11:17" x14ac:dyDescent="0.45">
      <c r="K7981" t="str">
        <f t="shared" si="744"/>
        <v/>
      </c>
      <c r="L7981" t="str">
        <f t="shared" si="745"/>
        <v/>
      </c>
      <c r="M7981" t="str">
        <f t="shared" si="746"/>
        <v/>
      </c>
      <c r="N7981" t="str">
        <f t="shared" si="747"/>
        <v/>
      </c>
      <c r="P7981" t="str">
        <f t="shared" si="748"/>
        <v/>
      </c>
      <c r="Q7981" t="str">
        <f t="shared" si="749"/>
        <v/>
      </c>
    </row>
    <row r="7982" spans="11:17" x14ac:dyDescent="0.45">
      <c r="K7982" t="str">
        <f t="shared" si="744"/>
        <v/>
      </c>
      <c r="L7982" t="str">
        <f t="shared" si="745"/>
        <v/>
      </c>
      <c r="M7982" t="str">
        <f t="shared" si="746"/>
        <v/>
      </c>
      <c r="N7982" t="str">
        <f t="shared" si="747"/>
        <v/>
      </c>
      <c r="P7982" t="str">
        <f t="shared" si="748"/>
        <v/>
      </c>
      <c r="Q7982" t="str">
        <f t="shared" si="749"/>
        <v/>
      </c>
    </row>
    <row r="7983" spans="11:17" x14ac:dyDescent="0.45">
      <c r="K7983" t="str">
        <f t="shared" si="744"/>
        <v/>
      </c>
      <c r="L7983" t="str">
        <f t="shared" si="745"/>
        <v/>
      </c>
      <c r="M7983" t="str">
        <f t="shared" si="746"/>
        <v/>
      </c>
      <c r="N7983" t="str">
        <f t="shared" si="747"/>
        <v/>
      </c>
      <c r="P7983" t="str">
        <f t="shared" si="748"/>
        <v/>
      </c>
      <c r="Q7983" t="str">
        <f t="shared" si="749"/>
        <v/>
      </c>
    </row>
    <row r="7984" spans="11:17" x14ac:dyDescent="0.45">
      <c r="K7984" t="str">
        <f t="shared" si="744"/>
        <v/>
      </c>
      <c r="L7984" t="str">
        <f t="shared" si="745"/>
        <v/>
      </c>
      <c r="M7984" t="str">
        <f t="shared" si="746"/>
        <v/>
      </c>
      <c r="N7984" t="str">
        <f t="shared" si="747"/>
        <v/>
      </c>
      <c r="P7984" t="str">
        <f t="shared" si="748"/>
        <v/>
      </c>
      <c r="Q7984" t="str">
        <f t="shared" si="749"/>
        <v/>
      </c>
    </row>
    <row r="7985" spans="11:17" x14ac:dyDescent="0.45">
      <c r="K7985" t="str">
        <f t="shared" si="744"/>
        <v/>
      </c>
      <c r="L7985" t="str">
        <f t="shared" si="745"/>
        <v/>
      </c>
      <c r="M7985" t="str">
        <f t="shared" si="746"/>
        <v/>
      </c>
      <c r="N7985" t="str">
        <f t="shared" si="747"/>
        <v/>
      </c>
      <c r="P7985" t="str">
        <f t="shared" si="748"/>
        <v/>
      </c>
      <c r="Q7985" t="str">
        <f t="shared" si="749"/>
        <v/>
      </c>
    </row>
    <row r="7986" spans="11:17" x14ac:dyDescent="0.45">
      <c r="K7986" t="str">
        <f t="shared" si="744"/>
        <v/>
      </c>
      <c r="L7986" t="str">
        <f t="shared" si="745"/>
        <v/>
      </c>
      <c r="M7986" t="str">
        <f t="shared" si="746"/>
        <v/>
      </c>
      <c r="N7986" t="str">
        <f t="shared" si="747"/>
        <v/>
      </c>
      <c r="P7986" t="str">
        <f t="shared" si="748"/>
        <v/>
      </c>
      <c r="Q7986" t="str">
        <f t="shared" si="749"/>
        <v/>
      </c>
    </row>
    <row r="7987" spans="11:17" x14ac:dyDescent="0.45">
      <c r="K7987" t="str">
        <f t="shared" si="744"/>
        <v/>
      </c>
      <c r="L7987" t="str">
        <f t="shared" si="745"/>
        <v/>
      </c>
      <c r="M7987" t="str">
        <f t="shared" si="746"/>
        <v/>
      </c>
      <c r="N7987" t="str">
        <f t="shared" si="747"/>
        <v/>
      </c>
      <c r="P7987" t="str">
        <f t="shared" si="748"/>
        <v/>
      </c>
      <c r="Q7987" t="str">
        <f t="shared" si="749"/>
        <v/>
      </c>
    </row>
    <row r="7988" spans="11:17" x14ac:dyDescent="0.45">
      <c r="K7988" t="str">
        <f t="shared" si="744"/>
        <v/>
      </c>
      <c r="L7988" t="str">
        <f t="shared" si="745"/>
        <v/>
      </c>
      <c r="M7988" t="str">
        <f t="shared" si="746"/>
        <v/>
      </c>
      <c r="N7988" t="str">
        <f t="shared" si="747"/>
        <v/>
      </c>
      <c r="P7988" t="str">
        <f t="shared" si="748"/>
        <v/>
      </c>
      <c r="Q7988" t="str">
        <f t="shared" si="749"/>
        <v/>
      </c>
    </row>
    <row r="7989" spans="11:17" x14ac:dyDescent="0.45">
      <c r="K7989" t="str">
        <f t="shared" si="744"/>
        <v/>
      </c>
      <c r="L7989" t="str">
        <f t="shared" si="745"/>
        <v/>
      </c>
      <c r="M7989" t="str">
        <f t="shared" si="746"/>
        <v/>
      </c>
      <c r="N7989" t="str">
        <f t="shared" si="747"/>
        <v/>
      </c>
      <c r="P7989" t="str">
        <f t="shared" si="748"/>
        <v/>
      </c>
      <c r="Q7989" t="str">
        <f t="shared" si="749"/>
        <v/>
      </c>
    </row>
    <row r="7990" spans="11:17" x14ac:dyDescent="0.45">
      <c r="K7990" t="str">
        <f t="shared" si="744"/>
        <v/>
      </c>
      <c r="L7990" t="str">
        <f t="shared" si="745"/>
        <v/>
      </c>
      <c r="M7990" t="str">
        <f t="shared" si="746"/>
        <v/>
      </c>
      <c r="N7990" t="str">
        <f t="shared" si="747"/>
        <v/>
      </c>
      <c r="P7990" t="str">
        <f t="shared" si="748"/>
        <v/>
      </c>
      <c r="Q7990" t="str">
        <f t="shared" si="749"/>
        <v/>
      </c>
    </row>
    <row r="7991" spans="11:17" x14ac:dyDescent="0.45">
      <c r="K7991" t="str">
        <f t="shared" si="744"/>
        <v/>
      </c>
      <c r="L7991" t="str">
        <f t="shared" si="745"/>
        <v/>
      </c>
      <c r="M7991" t="str">
        <f t="shared" si="746"/>
        <v/>
      </c>
      <c r="N7991" t="str">
        <f t="shared" si="747"/>
        <v/>
      </c>
      <c r="P7991" t="str">
        <f t="shared" si="748"/>
        <v/>
      </c>
      <c r="Q7991" t="str">
        <f t="shared" si="749"/>
        <v/>
      </c>
    </row>
    <row r="7992" spans="11:17" x14ac:dyDescent="0.45">
      <c r="K7992" t="str">
        <f t="shared" si="744"/>
        <v/>
      </c>
      <c r="L7992" t="str">
        <f t="shared" si="745"/>
        <v/>
      </c>
      <c r="M7992" t="str">
        <f t="shared" si="746"/>
        <v/>
      </c>
      <c r="N7992" t="str">
        <f t="shared" si="747"/>
        <v/>
      </c>
      <c r="P7992" t="str">
        <f t="shared" si="748"/>
        <v/>
      </c>
      <c r="Q7992" t="str">
        <f t="shared" si="749"/>
        <v/>
      </c>
    </row>
    <row r="7993" spans="11:17" x14ac:dyDescent="0.45">
      <c r="K7993" t="str">
        <f t="shared" si="744"/>
        <v/>
      </c>
      <c r="L7993" t="str">
        <f t="shared" si="745"/>
        <v/>
      </c>
      <c r="M7993" t="str">
        <f t="shared" si="746"/>
        <v/>
      </c>
      <c r="N7993" t="str">
        <f t="shared" si="747"/>
        <v/>
      </c>
      <c r="P7993" t="str">
        <f t="shared" si="748"/>
        <v/>
      </c>
      <c r="Q7993" t="str">
        <f t="shared" si="749"/>
        <v/>
      </c>
    </row>
    <row r="7994" spans="11:17" x14ac:dyDescent="0.45">
      <c r="K7994" t="str">
        <f t="shared" si="744"/>
        <v/>
      </c>
      <c r="L7994" t="str">
        <f t="shared" si="745"/>
        <v/>
      </c>
      <c r="M7994" t="str">
        <f t="shared" si="746"/>
        <v/>
      </c>
      <c r="N7994" t="str">
        <f t="shared" si="747"/>
        <v/>
      </c>
      <c r="P7994" t="str">
        <f t="shared" si="748"/>
        <v/>
      </c>
      <c r="Q7994" t="str">
        <f t="shared" si="749"/>
        <v/>
      </c>
    </row>
    <row r="7995" spans="11:17" x14ac:dyDescent="0.45">
      <c r="K7995" t="str">
        <f t="shared" si="744"/>
        <v/>
      </c>
      <c r="L7995" t="str">
        <f t="shared" si="745"/>
        <v/>
      </c>
      <c r="M7995" t="str">
        <f t="shared" si="746"/>
        <v/>
      </c>
      <c r="N7995" t="str">
        <f t="shared" si="747"/>
        <v/>
      </c>
      <c r="P7995" t="str">
        <f t="shared" si="748"/>
        <v/>
      </c>
      <c r="Q7995" t="str">
        <f t="shared" si="749"/>
        <v/>
      </c>
    </row>
    <row r="7996" spans="11:17" x14ac:dyDescent="0.45">
      <c r="K7996" t="str">
        <f t="shared" si="744"/>
        <v/>
      </c>
      <c r="L7996" t="str">
        <f t="shared" si="745"/>
        <v/>
      </c>
      <c r="M7996" t="str">
        <f t="shared" si="746"/>
        <v/>
      </c>
      <c r="N7996" t="str">
        <f t="shared" si="747"/>
        <v/>
      </c>
      <c r="P7996" t="str">
        <f t="shared" si="748"/>
        <v/>
      </c>
      <c r="Q7996" t="str">
        <f t="shared" si="749"/>
        <v/>
      </c>
    </row>
    <row r="7997" spans="11:17" x14ac:dyDescent="0.45">
      <c r="K7997" t="str">
        <f t="shared" si="744"/>
        <v/>
      </c>
      <c r="L7997" t="str">
        <f t="shared" si="745"/>
        <v/>
      </c>
      <c r="M7997" t="str">
        <f t="shared" si="746"/>
        <v/>
      </c>
      <c r="N7997" t="str">
        <f t="shared" si="747"/>
        <v/>
      </c>
      <c r="P7997" t="str">
        <f t="shared" si="748"/>
        <v/>
      </c>
      <c r="Q7997" t="str">
        <f t="shared" si="749"/>
        <v/>
      </c>
    </row>
    <row r="7998" spans="11:17" x14ac:dyDescent="0.45">
      <c r="K7998" t="str">
        <f t="shared" si="744"/>
        <v/>
      </c>
      <c r="L7998" t="str">
        <f t="shared" si="745"/>
        <v/>
      </c>
      <c r="M7998" t="str">
        <f t="shared" si="746"/>
        <v/>
      </c>
      <c r="N7998" t="str">
        <f t="shared" si="747"/>
        <v/>
      </c>
      <c r="P7998" t="str">
        <f t="shared" si="748"/>
        <v/>
      </c>
      <c r="Q7998" t="str">
        <f t="shared" si="749"/>
        <v/>
      </c>
    </row>
    <row r="7999" spans="11:17" x14ac:dyDescent="0.45">
      <c r="K7999" t="str">
        <f t="shared" si="744"/>
        <v/>
      </c>
      <c r="L7999" t="str">
        <f t="shared" si="745"/>
        <v/>
      </c>
      <c r="M7999" t="str">
        <f t="shared" si="746"/>
        <v/>
      </c>
      <c r="N7999" t="str">
        <f t="shared" si="747"/>
        <v/>
      </c>
      <c r="P7999" t="str">
        <f t="shared" si="748"/>
        <v/>
      </c>
      <c r="Q7999" t="str">
        <f t="shared" si="749"/>
        <v/>
      </c>
    </row>
    <row r="8000" spans="11:17" x14ac:dyDescent="0.45">
      <c r="K8000" t="str">
        <f t="shared" si="744"/>
        <v/>
      </c>
      <c r="L8000" t="str">
        <f t="shared" si="745"/>
        <v/>
      </c>
      <c r="M8000" t="str">
        <f t="shared" si="746"/>
        <v/>
      </c>
      <c r="N8000" t="str">
        <f t="shared" si="747"/>
        <v/>
      </c>
      <c r="P8000" t="str">
        <f t="shared" si="748"/>
        <v/>
      </c>
      <c r="Q8000" t="str">
        <f t="shared" si="749"/>
        <v/>
      </c>
    </row>
    <row r="8001" spans="11:17" x14ac:dyDescent="0.45">
      <c r="K8001" t="str">
        <f t="shared" si="744"/>
        <v/>
      </c>
      <c r="L8001" t="str">
        <f t="shared" si="745"/>
        <v/>
      </c>
      <c r="M8001" t="str">
        <f t="shared" si="746"/>
        <v/>
      </c>
      <c r="N8001" t="str">
        <f t="shared" si="747"/>
        <v/>
      </c>
      <c r="P8001" t="str">
        <f t="shared" si="748"/>
        <v/>
      </c>
      <c r="Q8001" t="str">
        <f t="shared" si="749"/>
        <v/>
      </c>
    </row>
    <row r="8002" spans="11:17" x14ac:dyDescent="0.45">
      <c r="K8002" t="str">
        <f t="shared" si="744"/>
        <v/>
      </c>
      <c r="L8002" t="str">
        <f t="shared" si="745"/>
        <v/>
      </c>
      <c r="M8002" t="str">
        <f t="shared" si="746"/>
        <v/>
      </c>
      <c r="N8002" t="str">
        <f t="shared" si="747"/>
        <v/>
      </c>
      <c r="P8002" t="str">
        <f t="shared" si="748"/>
        <v/>
      </c>
      <c r="Q8002" t="str">
        <f t="shared" si="749"/>
        <v/>
      </c>
    </row>
    <row r="8003" spans="11:17" x14ac:dyDescent="0.45">
      <c r="K8003" t="str">
        <f t="shared" si="744"/>
        <v/>
      </c>
      <c r="L8003" t="str">
        <f t="shared" si="745"/>
        <v/>
      </c>
      <c r="M8003" t="str">
        <f t="shared" si="746"/>
        <v/>
      </c>
      <c r="N8003" t="str">
        <f t="shared" si="747"/>
        <v/>
      </c>
      <c r="P8003" t="str">
        <f t="shared" si="748"/>
        <v/>
      </c>
      <c r="Q8003" t="str">
        <f t="shared" si="749"/>
        <v/>
      </c>
    </row>
    <row r="8004" spans="11:17" x14ac:dyDescent="0.45">
      <c r="K8004" t="str">
        <f t="shared" ref="K8004:K8067" si="750">IF(OR($E$1="",$E$1&lt;=0,ROW()-4&gt;$E$1),"",ROW()-4)</f>
        <v/>
      </c>
      <c r="L8004" t="str">
        <f t="shared" ref="L8004:L8067" si="751">IF(K8004="","",_xlfn.BINOM.DIST(K8004,$E$1,$E$3,FALSE))</f>
        <v/>
      </c>
      <c r="M8004" t="str">
        <f t="shared" ref="M8004:M8067" si="752">IF(K8004="","",IF(L8004&lt;=$M$1,"≦L1セル","&gt;L1セル"))</f>
        <v/>
      </c>
      <c r="N8004" t="str">
        <f t="shared" ref="N8004:N8067" si="753">IF(K8004="","",IF(K8004&lt;=$E$1*$E$3,"≦np0","&gt;np0"))</f>
        <v/>
      </c>
      <c r="P8004" t="str">
        <f t="shared" ref="P8004:P8067" si="754">IF(AND(M8004="≦L1セル",M8003="&gt;L1セル"),1-_xlfn.BINOM.DIST(K8003,$E$1,$E$3,TRUE),"")</f>
        <v/>
      </c>
      <c r="Q8004" t="str">
        <f t="shared" ref="Q8004:Q8067" si="755">IF(AND(M8004="≦L1セル",M8005="&gt;L1セル"),_xlfn.BINOM.DIST(K8004,$E$1,$E$3,TRUE),"")</f>
        <v/>
      </c>
    </row>
    <row r="8005" spans="11:17" x14ac:dyDescent="0.45">
      <c r="K8005" t="str">
        <f t="shared" si="750"/>
        <v/>
      </c>
      <c r="L8005" t="str">
        <f t="shared" si="751"/>
        <v/>
      </c>
      <c r="M8005" t="str">
        <f t="shared" si="752"/>
        <v/>
      </c>
      <c r="N8005" t="str">
        <f t="shared" si="753"/>
        <v/>
      </c>
      <c r="P8005" t="str">
        <f t="shared" si="754"/>
        <v/>
      </c>
      <c r="Q8005" t="str">
        <f t="shared" si="755"/>
        <v/>
      </c>
    </row>
    <row r="8006" spans="11:17" x14ac:dyDescent="0.45">
      <c r="K8006" t="str">
        <f t="shared" si="750"/>
        <v/>
      </c>
      <c r="L8006" t="str">
        <f t="shared" si="751"/>
        <v/>
      </c>
      <c r="M8006" t="str">
        <f t="shared" si="752"/>
        <v/>
      </c>
      <c r="N8006" t="str">
        <f t="shared" si="753"/>
        <v/>
      </c>
      <c r="P8006" t="str">
        <f t="shared" si="754"/>
        <v/>
      </c>
      <c r="Q8006" t="str">
        <f t="shared" si="755"/>
        <v/>
      </c>
    </row>
    <row r="8007" spans="11:17" x14ac:dyDescent="0.45">
      <c r="K8007" t="str">
        <f t="shared" si="750"/>
        <v/>
      </c>
      <c r="L8007" t="str">
        <f t="shared" si="751"/>
        <v/>
      </c>
      <c r="M8007" t="str">
        <f t="shared" si="752"/>
        <v/>
      </c>
      <c r="N8007" t="str">
        <f t="shared" si="753"/>
        <v/>
      </c>
      <c r="P8007" t="str">
        <f t="shared" si="754"/>
        <v/>
      </c>
      <c r="Q8007" t="str">
        <f t="shared" si="755"/>
        <v/>
      </c>
    </row>
    <row r="8008" spans="11:17" x14ac:dyDescent="0.45">
      <c r="K8008" t="str">
        <f t="shared" si="750"/>
        <v/>
      </c>
      <c r="L8008" t="str">
        <f t="shared" si="751"/>
        <v/>
      </c>
      <c r="M8008" t="str">
        <f t="shared" si="752"/>
        <v/>
      </c>
      <c r="N8008" t="str">
        <f t="shared" si="753"/>
        <v/>
      </c>
      <c r="P8008" t="str">
        <f t="shared" si="754"/>
        <v/>
      </c>
      <c r="Q8008" t="str">
        <f t="shared" si="755"/>
        <v/>
      </c>
    </row>
    <row r="8009" spans="11:17" x14ac:dyDescent="0.45">
      <c r="K8009" t="str">
        <f t="shared" si="750"/>
        <v/>
      </c>
      <c r="L8009" t="str">
        <f t="shared" si="751"/>
        <v/>
      </c>
      <c r="M8009" t="str">
        <f t="shared" si="752"/>
        <v/>
      </c>
      <c r="N8009" t="str">
        <f t="shared" si="753"/>
        <v/>
      </c>
      <c r="P8009" t="str">
        <f t="shared" si="754"/>
        <v/>
      </c>
      <c r="Q8009" t="str">
        <f t="shared" si="755"/>
        <v/>
      </c>
    </row>
    <row r="8010" spans="11:17" x14ac:dyDescent="0.45">
      <c r="K8010" t="str">
        <f t="shared" si="750"/>
        <v/>
      </c>
      <c r="L8010" t="str">
        <f t="shared" si="751"/>
        <v/>
      </c>
      <c r="M8010" t="str">
        <f t="shared" si="752"/>
        <v/>
      </c>
      <c r="N8010" t="str">
        <f t="shared" si="753"/>
        <v/>
      </c>
      <c r="P8010" t="str">
        <f t="shared" si="754"/>
        <v/>
      </c>
      <c r="Q8010" t="str">
        <f t="shared" si="755"/>
        <v/>
      </c>
    </row>
    <row r="8011" spans="11:17" x14ac:dyDescent="0.45">
      <c r="K8011" t="str">
        <f t="shared" si="750"/>
        <v/>
      </c>
      <c r="L8011" t="str">
        <f t="shared" si="751"/>
        <v/>
      </c>
      <c r="M8011" t="str">
        <f t="shared" si="752"/>
        <v/>
      </c>
      <c r="N8011" t="str">
        <f t="shared" si="753"/>
        <v/>
      </c>
      <c r="P8011" t="str">
        <f t="shared" si="754"/>
        <v/>
      </c>
      <c r="Q8011" t="str">
        <f t="shared" si="755"/>
        <v/>
      </c>
    </row>
    <row r="8012" spans="11:17" x14ac:dyDescent="0.45">
      <c r="K8012" t="str">
        <f t="shared" si="750"/>
        <v/>
      </c>
      <c r="L8012" t="str">
        <f t="shared" si="751"/>
        <v/>
      </c>
      <c r="M8012" t="str">
        <f t="shared" si="752"/>
        <v/>
      </c>
      <c r="N8012" t="str">
        <f t="shared" si="753"/>
        <v/>
      </c>
      <c r="P8012" t="str">
        <f t="shared" si="754"/>
        <v/>
      </c>
      <c r="Q8012" t="str">
        <f t="shared" si="755"/>
        <v/>
      </c>
    </row>
    <row r="8013" spans="11:17" x14ac:dyDescent="0.45">
      <c r="K8013" t="str">
        <f t="shared" si="750"/>
        <v/>
      </c>
      <c r="L8013" t="str">
        <f t="shared" si="751"/>
        <v/>
      </c>
      <c r="M8013" t="str">
        <f t="shared" si="752"/>
        <v/>
      </c>
      <c r="N8013" t="str">
        <f t="shared" si="753"/>
        <v/>
      </c>
      <c r="P8013" t="str">
        <f t="shared" si="754"/>
        <v/>
      </c>
      <c r="Q8013" t="str">
        <f t="shared" si="755"/>
        <v/>
      </c>
    </row>
    <row r="8014" spans="11:17" x14ac:dyDescent="0.45">
      <c r="K8014" t="str">
        <f t="shared" si="750"/>
        <v/>
      </c>
      <c r="L8014" t="str">
        <f t="shared" si="751"/>
        <v/>
      </c>
      <c r="M8014" t="str">
        <f t="shared" si="752"/>
        <v/>
      </c>
      <c r="N8014" t="str">
        <f t="shared" si="753"/>
        <v/>
      </c>
      <c r="P8014" t="str">
        <f t="shared" si="754"/>
        <v/>
      </c>
      <c r="Q8014" t="str">
        <f t="shared" si="755"/>
        <v/>
      </c>
    </row>
    <row r="8015" spans="11:17" x14ac:dyDescent="0.45">
      <c r="K8015" t="str">
        <f t="shared" si="750"/>
        <v/>
      </c>
      <c r="L8015" t="str">
        <f t="shared" si="751"/>
        <v/>
      </c>
      <c r="M8015" t="str">
        <f t="shared" si="752"/>
        <v/>
      </c>
      <c r="N8015" t="str">
        <f t="shared" si="753"/>
        <v/>
      </c>
      <c r="P8015" t="str">
        <f t="shared" si="754"/>
        <v/>
      </c>
      <c r="Q8015" t="str">
        <f t="shared" si="755"/>
        <v/>
      </c>
    </row>
    <row r="8016" spans="11:17" x14ac:dyDescent="0.45">
      <c r="K8016" t="str">
        <f t="shared" si="750"/>
        <v/>
      </c>
      <c r="L8016" t="str">
        <f t="shared" si="751"/>
        <v/>
      </c>
      <c r="M8016" t="str">
        <f t="shared" si="752"/>
        <v/>
      </c>
      <c r="N8016" t="str">
        <f t="shared" si="753"/>
        <v/>
      </c>
      <c r="P8016" t="str">
        <f t="shared" si="754"/>
        <v/>
      </c>
      <c r="Q8016" t="str">
        <f t="shared" si="755"/>
        <v/>
      </c>
    </row>
    <row r="8017" spans="11:17" x14ac:dyDescent="0.45">
      <c r="K8017" t="str">
        <f t="shared" si="750"/>
        <v/>
      </c>
      <c r="L8017" t="str">
        <f t="shared" si="751"/>
        <v/>
      </c>
      <c r="M8017" t="str">
        <f t="shared" si="752"/>
        <v/>
      </c>
      <c r="N8017" t="str">
        <f t="shared" si="753"/>
        <v/>
      </c>
      <c r="P8017" t="str">
        <f t="shared" si="754"/>
        <v/>
      </c>
      <c r="Q8017" t="str">
        <f t="shared" si="755"/>
        <v/>
      </c>
    </row>
    <row r="8018" spans="11:17" x14ac:dyDescent="0.45">
      <c r="K8018" t="str">
        <f t="shared" si="750"/>
        <v/>
      </c>
      <c r="L8018" t="str">
        <f t="shared" si="751"/>
        <v/>
      </c>
      <c r="M8018" t="str">
        <f t="shared" si="752"/>
        <v/>
      </c>
      <c r="N8018" t="str">
        <f t="shared" si="753"/>
        <v/>
      </c>
      <c r="P8018" t="str">
        <f t="shared" si="754"/>
        <v/>
      </c>
      <c r="Q8018" t="str">
        <f t="shared" si="755"/>
        <v/>
      </c>
    </row>
    <row r="8019" spans="11:17" x14ac:dyDescent="0.45">
      <c r="K8019" t="str">
        <f t="shared" si="750"/>
        <v/>
      </c>
      <c r="L8019" t="str">
        <f t="shared" si="751"/>
        <v/>
      </c>
      <c r="M8019" t="str">
        <f t="shared" si="752"/>
        <v/>
      </c>
      <c r="N8019" t="str">
        <f t="shared" si="753"/>
        <v/>
      </c>
      <c r="P8019" t="str">
        <f t="shared" si="754"/>
        <v/>
      </c>
      <c r="Q8019" t="str">
        <f t="shared" si="755"/>
        <v/>
      </c>
    </row>
    <row r="8020" spans="11:17" x14ac:dyDescent="0.45">
      <c r="K8020" t="str">
        <f t="shared" si="750"/>
        <v/>
      </c>
      <c r="L8020" t="str">
        <f t="shared" si="751"/>
        <v/>
      </c>
      <c r="M8020" t="str">
        <f t="shared" si="752"/>
        <v/>
      </c>
      <c r="N8020" t="str">
        <f t="shared" si="753"/>
        <v/>
      </c>
      <c r="P8020" t="str">
        <f t="shared" si="754"/>
        <v/>
      </c>
      <c r="Q8020" t="str">
        <f t="shared" si="755"/>
        <v/>
      </c>
    </row>
    <row r="8021" spans="11:17" x14ac:dyDescent="0.45">
      <c r="K8021" t="str">
        <f t="shared" si="750"/>
        <v/>
      </c>
      <c r="L8021" t="str">
        <f t="shared" si="751"/>
        <v/>
      </c>
      <c r="M8021" t="str">
        <f t="shared" si="752"/>
        <v/>
      </c>
      <c r="N8021" t="str">
        <f t="shared" si="753"/>
        <v/>
      </c>
      <c r="P8021" t="str">
        <f t="shared" si="754"/>
        <v/>
      </c>
      <c r="Q8021" t="str">
        <f t="shared" si="755"/>
        <v/>
      </c>
    </row>
    <row r="8022" spans="11:17" x14ac:dyDescent="0.45">
      <c r="K8022" t="str">
        <f t="shared" si="750"/>
        <v/>
      </c>
      <c r="L8022" t="str">
        <f t="shared" si="751"/>
        <v/>
      </c>
      <c r="M8022" t="str">
        <f t="shared" si="752"/>
        <v/>
      </c>
      <c r="N8022" t="str">
        <f t="shared" si="753"/>
        <v/>
      </c>
      <c r="P8022" t="str">
        <f t="shared" si="754"/>
        <v/>
      </c>
      <c r="Q8022" t="str">
        <f t="shared" si="755"/>
        <v/>
      </c>
    </row>
    <row r="8023" spans="11:17" x14ac:dyDescent="0.45">
      <c r="K8023" t="str">
        <f t="shared" si="750"/>
        <v/>
      </c>
      <c r="L8023" t="str">
        <f t="shared" si="751"/>
        <v/>
      </c>
      <c r="M8023" t="str">
        <f t="shared" si="752"/>
        <v/>
      </c>
      <c r="N8023" t="str">
        <f t="shared" si="753"/>
        <v/>
      </c>
      <c r="P8023" t="str">
        <f t="shared" si="754"/>
        <v/>
      </c>
      <c r="Q8023" t="str">
        <f t="shared" si="755"/>
        <v/>
      </c>
    </row>
    <row r="8024" spans="11:17" x14ac:dyDescent="0.45">
      <c r="K8024" t="str">
        <f t="shared" si="750"/>
        <v/>
      </c>
      <c r="L8024" t="str">
        <f t="shared" si="751"/>
        <v/>
      </c>
      <c r="M8024" t="str">
        <f t="shared" si="752"/>
        <v/>
      </c>
      <c r="N8024" t="str">
        <f t="shared" si="753"/>
        <v/>
      </c>
      <c r="P8024" t="str">
        <f t="shared" si="754"/>
        <v/>
      </c>
      <c r="Q8024" t="str">
        <f t="shared" si="755"/>
        <v/>
      </c>
    </row>
    <row r="8025" spans="11:17" x14ac:dyDescent="0.45">
      <c r="K8025" t="str">
        <f t="shared" si="750"/>
        <v/>
      </c>
      <c r="L8025" t="str">
        <f t="shared" si="751"/>
        <v/>
      </c>
      <c r="M8025" t="str">
        <f t="shared" si="752"/>
        <v/>
      </c>
      <c r="N8025" t="str">
        <f t="shared" si="753"/>
        <v/>
      </c>
      <c r="P8025" t="str">
        <f t="shared" si="754"/>
        <v/>
      </c>
      <c r="Q8025" t="str">
        <f t="shared" si="755"/>
        <v/>
      </c>
    </row>
    <row r="8026" spans="11:17" x14ac:dyDescent="0.45">
      <c r="K8026" t="str">
        <f t="shared" si="750"/>
        <v/>
      </c>
      <c r="L8026" t="str">
        <f t="shared" si="751"/>
        <v/>
      </c>
      <c r="M8026" t="str">
        <f t="shared" si="752"/>
        <v/>
      </c>
      <c r="N8026" t="str">
        <f t="shared" si="753"/>
        <v/>
      </c>
      <c r="P8026" t="str">
        <f t="shared" si="754"/>
        <v/>
      </c>
      <c r="Q8026" t="str">
        <f t="shared" si="755"/>
        <v/>
      </c>
    </row>
    <row r="8027" spans="11:17" x14ac:dyDescent="0.45">
      <c r="K8027" t="str">
        <f t="shared" si="750"/>
        <v/>
      </c>
      <c r="L8027" t="str">
        <f t="shared" si="751"/>
        <v/>
      </c>
      <c r="M8027" t="str">
        <f t="shared" si="752"/>
        <v/>
      </c>
      <c r="N8027" t="str">
        <f t="shared" si="753"/>
        <v/>
      </c>
      <c r="P8027" t="str">
        <f t="shared" si="754"/>
        <v/>
      </c>
      <c r="Q8027" t="str">
        <f t="shared" si="755"/>
        <v/>
      </c>
    </row>
    <row r="8028" spans="11:17" x14ac:dyDescent="0.45">
      <c r="K8028" t="str">
        <f t="shared" si="750"/>
        <v/>
      </c>
      <c r="L8028" t="str">
        <f t="shared" si="751"/>
        <v/>
      </c>
      <c r="M8028" t="str">
        <f t="shared" si="752"/>
        <v/>
      </c>
      <c r="N8028" t="str">
        <f t="shared" si="753"/>
        <v/>
      </c>
      <c r="P8028" t="str">
        <f t="shared" si="754"/>
        <v/>
      </c>
      <c r="Q8028" t="str">
        <f t="shared" si="755"/>
        <v/>
      </c>
    </row>
    <row r="8029" spans="11:17" x14ac:dyDescent="0.45">
      <c r="K8029" t="str">
        <f t="shared" si="750"/>
        <v/>
      </c>
      <c r="L8029" t="str">
        <f t="shared" si="751"/>
        <v/>
      </c>
      <c r="M8029" t="str">
        <f t="shared" si="752"/>
        <v/>
      </c>
      <c r="N8029" t="str">
        <f t="shared" si="753"/>
        <v/>
      </c>
      <c r="P8029" t="str">
        <f t="shared" si="754"/>
        <v/>
      </c>
      <c r="Q8029" t="str">
        <f t="shared" si="755"/>
        <v/>
      </c>
    </row>
    <row r="8030" spans="11:17" x14ac:dyDescent="0.45">
      <c r="K8030" t="str">
        <f t="shared" si="750"/>
        <v/>
      </c>
      <c r="L8030" t="str">
        <f t="shared" si="751"/>
        <v/>
      </c>
      <c r="M8030" t="str">
        <f t="shared" si="752"/>
        <v/>
      </c>
      <c r="N8030" t="str">
        <f t="shared" si="753"/>
        <v/>
      </c>
      <c r="P8030" t="str">
        <f t="shared" si="754"/>
        <v/>
      </c>
      <c r="Q8030" t="str">
        <f t="shared" si="755"/>
        <v/>
      </c>
    </row>
    <row r="8031" spans="11:17" x14ac:dyDescent="0.45">
      <c r="K8031" t="str">
        <f t="shared" si="750"/>
        <v/>
      </c>
      <c r="L8031" t="str">
        <f t="shared" si="751"/>
        <v/>
      </c>
      <c r="M8031" t="str">
        <f t="shared" si="752"/>
        <v/>
      </c>
      <c r="N8031" t="str">
        <f t="shared" si="753"/>
        <v/>
      </c>
      <c r="P8031" t="str">
        <f t="shared" si="754"/>
        <v/>
      </c>
      <c r="Q8031" t="str">
        <f t="shared" si="755"/>
        <v/>
      </c>
    </row>
    <row r="8032" spans="11:17" x14ac:dyDescent="0.45">
      <c r="K8032" t="str">
        <f t="shared" si="750"/>
        <v/>
      </c>
      <c r="L8032" t="str">
        <f t="shared" si="751"/>
        <v/>
      </c>
      <c r="M8032" t="str">
        <f t="shared" si="752"/>
        <v/>
      </c>
      <c r="N8032" t="str">
        <f t="shared" si="753"/>
        <v/>
      </c>
      <c r="P8032" t="str">
        <f t="shared" si="754"/>
        <v/>
      </c>
      <c r="Q8032" t="str">
        <f t="shared" si="755"/>
        <v/>
      </c>
    </row>
    <row r="8033" spans="11:17" x14ac:dyDescent="0.45">
      <c r="K8033" t="str">
        <f t="shared" si="750"/>
        <v/>
      </c>
      <c r="L8033" t="str">
        <f t="shared" si="751"/>
        <v/>
      </c>
      <c r="M8033" t="str">
        <f t="shared" si="752"/>
        <v/>
      </c>
      <c r="N8033" t="str">
        <f t="shared" si="753"/>
        <v/>
      </c>
      <c r="P8033" t="str">
        <f t="shared" si="754"/>
        <v/>
      </c>
      <c r="Q8033" t="str">
        <f t="shared" si="755"/>
        <v/>
      </c>
    </row>
    <row r="8034" spans="11:17" x14ac:dyDescent="0.45">
      <c r="K8034" t="str">
        <f t="shared" si="750"/>
        <v/>
      </c>
      <c r="L8034" t="str">
        <f t="shared" si="751"/>
        <v/>
      </c>
      <c r="M8034" t="str">
        <f t="shared" si="752"/>
        <v/>
      </c>
      <c r="N8034" t="str">
        <f t="shared" si="753"/>
        <v/>
      </c>
      <c r="P8034" t="str">
        <f t="shared" si="754"/>
        <v/>
      </c>
      <c r="Q8034" t="str">
        <f t="shared" si="755"/>
        <v/>
      </c>
    </row>
    <row r="8035" spans="11:17" x14ac:dyDescent="0.45">
      <c r="K8035" t="str">
        <f t="shared" si="750"/>
        <v/>
      </c>
      <c r="L8035" t="str">
        <f t="shared" si="751"/>
        <v/>
      </c>
      <c r="M8035" t="str">
        <f t="shared" si="752"/>
        <v/>
      </c>
      <c r="N8035" t="str">
        <f t="shared" si="753"/>
        <v/>
      </c>
      <c r="P8035" t="str">
        <f t="shared" si="754"/>
        <v/>
      </c>
      <c r="Q8035" t="str">
        <f t="shared" si="755"/>
        <v/>
      </c>
    </row>
    <row r="8036" spans="11:17" x14ac:dyDescent="0.45">
      <c r="K8036" t="str">
        <f t="shared" si="750"/>
        <v/>
      </c>
      <c r="L8036" t="str">
        <f t="shared" si="751"/>
        <v/>
      </c>
      <c r="M8036" t="str">
        <f t="shared" si="752"/>
        <v/>
      </c>
      <c r="N8036" t="str">
        <f t="shared" si="753"/>
        <v/>
      </c>
      <c r="P8036" t="str">
        <f t="shared" si="754"/>
        <v/>
      </c>
      <c r="Q8036" t="str">
        <f t="shared" si="755"/>
        <v/>
      </c>
    </row>
    <row r="8037" spans="11:17" x14ac:dyDescent="0.45">
      <c r="K8037" t="str">
        <f t="shared" si="750"/>
        <v/>
      </c>
      <c r="L8037" t="str">
        <f t="shared" si="751"/>
        <v/>
      </c>
      <c r="M8037" t="str">
        <f t="shared" si="752"/>
        <v/>
      </c>
      <c r="N8037" t="str">
        <f t="shared" si="753"/>
        <v/>
      </c>
      <c r="P8037" t="str">
        <f t="shared" si="754"/>
        <v/>
      </c>
      <c r="Q8037" t="str">
        <f t="shared" si="755"/>
        <v/>
      </c>
    </row>
    <row r="8038" spans="11:17" x14ac:dyDescent="0.45">
      <c r="K8038" t="str">
        <f t="shared" si="750"/>
        <v/>
      </c>
      <c r="L8038" t="str">
        <f t="shared" si="751"/>
        <v/>
      </c>
      <c r="M8038" t="str">
        <f t="shared" si="752"/>
        <v/>
      </c>
      <c r="N8038" t="str">
        <f t="shared" si="753"/>
        <v/>
      </c>
      <c r="P8038" t="str">
        <f t="shared" si="754"/>
        <v/>
      </c>
      <c r="Q8038" t="str">
        <f t="shared" si="755"/>
        <v/>
      </c>
    </row>
    <row r="8039" spans="11:17" x14ac:dyDescent="0.45">
      <c r="K8039" t="str">
        <f t="shared" si="750"/>
        <v/>
      </c>
      <c r="L8039" t="str">
        <f t="shared" si="751"/>
        <v/>
      </c>
      <c r="M8039" t="str">
        <f t="shared" si="752"/>
        <v/>
      </c>
      <c r="N8039" t="str">
        <f t="shared" si="753"/>
        <v/>
      </c>
      <c r="P8039" t="str">
        <f t="shared" si="754"/>
        <v/>
      </c>
      <c r="Q8039" t="str">
        <f t="shared" si="755"/>
        <v/>
      </c>
    </row>
    <row r="8040" spans="11:17" x14ac:dyDescent="0.45">
      <c r="K8040" t="str">
        <f t="shared" si="750"/>
        <v/>
      </c>
      <c r="L8040" t="str">
        <f t="shared" si="751"/>
        <v/>
      </c>
      <c r="M8040" t="str">
        <f t="shared" si="752"/>
        <v/>
      </c>
      <c r="N8040" t="str">
        <f t="shared" si="753"/>
        <v/>
      </c>
      <c r="P8040" t="str">
        <f t="shared" si="754"/>
        <v/>
      </c>
      <c r="Q8040" t="str">
        <f t="shared" si="755"/>
        <v/>
      </c>
    </row>
    <row r="8041" spans="11:17" x14ac:dyDescent="0.45">
      <c r="K8041" t="str">
        <f t="shared" si="750"/>
        <v/>
      </c>
      <c r="L8041" t="str">
        <f t="shared" si="751"/>
        <v/>
      </c>
      <c r="M8041" t="str">
        <f t="shared" si="752"/>
        <v/>
      </c>
      <c r="N8041" t="str">
        <f t="shared" si="753"/>
        <v/>
      </c>
      <c r="P8041" t="str">
        <f t="shared" si="754"/>
        <v/>
      </c>
      <c r="Q8041" t="str">
        <f t="shared" si="755"/>
        <v/>
      </c>
    </row>
    <row r="8042" spans="11:17" x14ac:dyDescent="0.45">
      <c r="K8042" t="str">
        <f t="shared" si="750"/>
        <v/>
      </c>
      <c r="L8042" t="str">
        <f t="shared" si="751"/>
        <v/>
      </c>
      <c r="M8042" t="str">
        <f t="shared" si="752"/>
        <v/>
      </c>
      <c r="N8042" t="str">
        <f t="shared" si="753"/>
        <v/>
      </c>
      <c r="P8042" t="str">
        <f t="shared" si="754"/>
        <v/>
      </c>
      <c r="Q8042" t="str">
        <f t="shared" si="755"/>
        <v/>
      </c>
    </row>
    <row r="8043" spans="11:17" x14ac:dyDescent="0.45">
      <c r="K8043" t="str">
        <f t="shared" si="750"/>
        <v/>
      </c>
      <c r="L8043" t="str">
        <f t="shared" si="751"/>
        <v/>
      </c>
      <c r="M8043" t="str">
        <f t="shared" si="752"/>
        <v/>
      </c>
      <c r="N8043" t="str">
        <f t="shared" si="753"/>
        <v/>
      </c>
      <c r="P8043" t="str">
        <f t="shared" si="754"/>
        <v/>
      </c>
      <c r="Q8043" t="str">
        <f t="shared" si="755"/>
        <v/>
      </c>
    </row>
    <row r="8044" spans="11:17" x14ac:dyDescent="0.45">
      <c r="K8044" t="str">
        <f t="shared" si="750"/>
        <v/>
      </c>
      <c r="L8044" t="str">
        <f t="shared" si="751"/>
        <v/>
      </c>
      <c r="M8044" t="str">
        <f t="shared" si="752"/>
        <v/>
      </c>
      <c r="N8044" t="str">
        <f t="shared" si="753"/>
        <v/>
      </c>
      <c r="P8044" t="str">
        <f t="shared" si="754"/>
        <v/>
      </c>
      <c r="Q8044" t="str">
        <f t="shared" si="755"/>
        <v/>
      </c>
    </row>
    <row r="8045" spans="11:17" x14ac:dyDescent="0.45">
      <c r="K8045" t="str">
        <f t="shared" si="750"/>
        <v/>
      </c>
      <c r="L8045" t="str">
        <f t="shared" si="751"/>
        <v/>
      </c>
      <c r="M8045" t="str">
        <f t="shared" si="752"/>
        <v/>
      </c>
      <c r="N8045" t="str">
        <f t="shared" si="753"/>
        <v/>
      </c>
      <c r="P8045" t="str">
        <f t="shared" si="754"/>
        <v/>
      </c>
      <c r="Q8045" t="str">
        <f t="shared" si="755"/>
        <v/>
      </c>
    </row>
    <row r="8046" spans="11:17" x14ac:dyDescent="0.45">
      <c r="K8046" t="str">
        <f t="shared" si="750"/>
        <v/>
      </c>
      <c r="L8046" t="str">
        <f t="shared" si="751"/>
        <v/>
      </c>
      <c r="M8046" t="str">
        <f t="shared" si="752"/>
        <v/>
      </c>
      <c r="N8046" t="str">
        <f t="shared" si="753"/>
        <v/>
      </c>
      <c r="P8046" t="str">
        <f t="shared" si="754"/>
        <v/>
      </c>
      <c r="Q8046" t="str">
        <f t="shared" si="755"/>
        <v/>
      </c>
    </row>
    <row r="8047" spans="11:17" x14ac:dyDescent="0.45">
      <c r="K8047" t="str">
        <f t="shared" si="750"/>
        <v/>
      </c>
      <c r="L8047" t="str">
        <f t="shared" si="751"/>
        <v/>
      </c>
      <c r="M8047" t="str">
        <f t="shared" si="752"/>
        <v/>
      </c>
      <c r="N8047" t="str">
        <f t="shared" si="753"/>
        <v/>
      </c>
      <c r="P8047" t="str">
        <f t="shared" si="754"/>
        <v/>
      </c>
      <c r="Q8047" t="str">
        <f t="shared" si="755"/>
        <v/>
      </c>
    </row>
    <row r="8048" spans="11:17" x14ac:dyDescent="0.45">
      <c r="K8048" t="str">
        <f t="shared" si="750"/>
        <v/>
      </c>
      <c r="L8048" t="str">
        <f t="shared" si="751"/>
        <v/>
      </c>
      <c r="M8048" t="str">
        <f t="shared" si="752"/>
        <v/>
      </c>
      <c r="N8048" t="str">
        <f t="shared" si="753"/>
        <v/>
      </c>
      <c r="P8048" t="str">
        <f t="shared" si="754"/>
        <v/>
      </c>
      <c r="Q8048" t="str">
        <f t="shared" si="755"/>
        <v/>
      </c>
    </row>
    <row r="8049" spans="11:17" x14ac:dyDescent="0.45">
      <c r="K8049" t="str">
        <f t="shared" si="750"/>
        <v/>
      </c>
      <c r="L8049" t="str">
        <f t="shared" si="751"/>
        <v/>
      </c>
      <c r="M8049" t="str">
        <f t="shared" si="752"/>
        <v/>
      </c>
      <c r="N8049" t="str">
        <f t="shared" si="753"/>
        <v/>
      </c>
      <c r="P8049" t="str">
        <f t="shared" si="754"/>
        <v/>
      </c>
      <c r="Q8049" t="str">
        <f t="shared" si="755"/>
        <v/>
      </c>
    </row>
    <row r="8050" spans="11:17" x14ac:dyDescent="0.45">
      <c r="K8050" t="str">
        <f t="shared" si="750"/>
        <v/>
      </c>
      <c r="L8050" t="str">
        <f t="shared" si="751"/>
        <v/>
      </c>
      <c r="M8050" t="str">
        <f t="shared" si="752"/>
        <v/>
      </c>
      <c r="N8050" t="str">
        <f t="shared" si="753"/>
        <v/>
      </c>
      <c r="P8050" t="str">
        <f t="shared" si="754"/>
        <v/>
      </c>
      <c r="Q8050" t="str">
        <f t="shared" si="755"/>
        <v/>
      </c>
    </row>
    <row r="8051" spans="11:17" x14ac:dyDescent="0.45">
      <c r="K8051" t="str">
        <f t="shared" si="750"/>
        <v/>
      </c>
      <c r="L8051" t="str">
        <f t="shared" si="751"/>
        <v/>
      </c>
      <c r="M8051" t="str">
        <f t="shared" si="752"/>
        <v/>
      </c>
      <c r="N8051" t="str">
        <f t="shared" si="753"/>
        <v/>
      </c>
      <c r="P8051" t="str">
        <f t="shared" si="754"/>
        <v/>
      </c>
      <c r="Q8051" t="str">
        <f t="shared" si="755"/>
        <v/>
      </c>
    </row>
    <row r="8052" spans="11:17" x14ac:dyDescent="0.45">
      <c r="K8052" t="str">
        <f t="shared" si="750"/>
        <v/>
      </c>
      <c r="L8052" t="str">
        <f t="shared" si="751"/>
        <v/>
      </c>
      <c r="M8052" t="str">
        <f t="shared" si="752"/>
        <v/>
      </c>
      <c r="N8052" t="str">
        <f t="shared" si="753"/>
        <v/>
      </c>
      <c r="P8052" t="str">
        <f t="shared" si="754"/>
        <v/>
      </c>
      <c r="Q8052" t="str">
        <f t="shared" si="755"/>
        <v/>
      </c>
    </row>
    <row r="8053" spans="11:17" x14ac:dyDescent="0.45">
      <c r="K8053" t="str">
        <f t="shared" si="750"/>
        <v/>
      </c>
      <c r="L8053" t="str">
        <f t="shared" si="751"/>
        <v/>
      </c>
      <c r="M8053" t="str">
        <f t="shared" si="752"/>
        <v/>
      </c>
      <c r="N8053" t="str">
        <f t="shared" si="753"/>
        <v/>
      </c>
      <c r="P8053" t="str">
        <f t="shared" si="754"/>
        <v/>
      </c>
      <c r="Q8053" t="str">
        <f t="shared" si="755"/>
        <v/>
      </c>
    </row>
    <row r="8054" spans="11:17" x14ac:dyDescent="0.45">
      <c r="K8054" t="str">
        <f t="shared" si="750"/>
        <v/>
      </c>
      <c r="L8054" t="str">
        <f t="shared" si="751"/>
        <v/>
      </c>
      <c r="M8054" t="str">
        <f t="shared" si="752"/>
        <v/>
      </c>
      <c r="N8054" t="str">
        <f t="shared" si="753"/>
        <v/>
      </c>
      <c r="P8054" t="str">
        <f t="shared" si="754"/>
        <v/>
      </c>
      <c r="Q8054" t="str">
        <f t="shared" si="755"/>
        <v/>
      </c>
    </row>
    <row r="8055" spans="11:17" x14ac:dyDescent="0.45">
      <c r="K8055" t="str">
        <f t="shared" si="750"/>
        <v/>
      </c>
      <c r="L8055" t="str">
        <f t="shared" si="751"/>
        <v/>
      </c>
      <c r="M8055" t="str">
        <f t="shared" si="752"/>
        <v/>
      </c>
      <c r="N8055" t="str">
        <f t="shared" si="753"/>
        <v/>
      </c>
      <c r="P8055" t="str">
        <f t="shared" si="754"/>
        <v/>
      </c>
      <c r="Q8055" t="str">
        <f t="shared" si="755"/>
        <v/>
      </c>
    </row>
    <row r="8056" spans="11:17" x14ac:dyDescent="0.45">
      <c r="K8056" t="str">
        <f t="shared" si="750"/>
        <v/>
      </c>
      <c r="L8056" t="str">
        <f t="shared" si="751"/>
        <v/>
      </c>
      <c r="M8056" t="str">
        <f t="shared" si="752"/>
        <v/>
      </c>
      <c r="N8056" t="str">
        <f t="shared" si="753"/>
        <v/>
      </c>
      <c r="P8056" t="str">
        <f t="shared" si="754"/>
        <v/>
      </c>
      <c r="Q8056" t="str">
        <f t="shared" si="755"/>
        <v/>
      </c>
    </row>
    <row r="8057" spans="11:17" x14ac:dyDescent="0.45">
      <c r="K8057" t="str">
        <f t="shared" si="750"/>
        <v/>
      </c>
      <c r="L8057" t="str">
        <f t="shared" si="751"/>
        <v/>
      </c>
      <c r="M8057" t="str">
        <f t="shared" si="752"/>
        <v/>
      </c>
      <c r="N8057" t="str">
        <f t="shared" si="753"/>
        <v/>
      </c>
      <c r="P8057" t="str">
        <f t="shared" si="754"/>
        <v/>
      </c>
      <c r="Q8057" t="str">
        <f t="shared" si="755"/>
        <v/>
      </c>
    </row>
    <row r="8058" spans="11:17" x14ac:dyDescent="0.45">
      <c r="K8058" t="str">
        <f t="shared" si="750"/>
        <v/>
      </c>
      <c r="L8058" t="str">
        <f t="shared" si="751"/>
        <v/>
      </c>
      <c r="M8058" t="str">
        <f t="shared" si="752"/>
        <v/>
      </c>
      <c r="N8058" t="str">
        <f t="shared" si="753"/>
        <v/>
      </c>
      <c r="P8058" t="str">
        <f t="shared" si="754"/>
        <v/>
      </c>
      <c r="Q8058" t="str">
        <f t="shared" si="755"/>
        <v/>
      </c>
    </row>
    <row r="8059" spans="11:17" x14ac:dyDescent="0.45">
      <c r="K8059" t="str">
        <f t="shared" si="750"/>
        <v/>
      </c>
      <c r="L8059" t="str">
        <f t="shared" si="751"/>
        <v/>
      </c>
      <c r="M8059" t="str">
        <f t="shared" si="752"/>
        <v/>
      </c>
      <c r="N8059" t="str">
        <f t="shared" si="753"/>
        <v/>
      </c>
      <c r="P8059" t="str">
        <f t="shared" si="754"/>
        <v/>
      </c>
      <c r="Q8059" t="str">
        <f t="shared" si="755"/>
        <v/>
      </c>
    </row>
    <row r="8060" spans="11:17" x14ac:dyDescent="0.45">
      <c r="K8060" t="str">
        <f t="shared" si="750"/>
        <v/>
      </c>
      <c r="L8060" t="str">
        <f t="shared" si="751"/>
        <v/>
      </c>
      <c r="M8060" t="str">
        <f t="shared" si="752"/>
        <v/>
      </c>
      <c r="N8060" t="str">
        <f t="shared" si="753"/>
        <v/>
      </c>
      <c r="P8060" t="str">
        <f t="shared" si="754"/>
        <v/>
      </c>
      <c r="Q8060" t="str">
        <f t="shared" si="755"/>
        <v/>
      </c>
    </row>
    <row r="8061" spans="11:17" x14ac:dyDescent="0.45">
      <c r="K8061" t="str">
        <f t="shared" si="750"/>
        <v/>
      </c>
      <c r="L8061" t="str">
        <f t="shared" si="751"/>
        <v/>
      </c>
      <c r="M8061" t="str">
        <f t="shared" si="752"/>
        <v/>
      </c>
      <c r="N8061" t="str">
        <f t="shared" si="753"/>
        <v/>
      </c>
      <c r="P8061" t="str">
        <f t="shared" si="754"/>
        <v/>
      </c>
      <c r="Q8061" t="str">
        <f t="shared" si="755"/>
        <v/>
      </c>
    </row>
    <row r="8062" spans="11:17" x14ac:dyDescent="0.45">
      <c r="K8062" t="str">
        <f t="shared" si="750"/>
        <v/>
      </c>
      <c r="L8062" t="str">
        <f t="shared" si="751"/>
        <v/>
      </c>
      <c r="M8062" t="str">
        <f t="shared" si="752"/>
        <v/>
      </c>
      <c r="N8062" t="str">
        <f t="shared" si="753"/>
        <v/>
      </c>
      <c r="P8062" t="str">
        <f t="shared" si="754"/>
        <v/>
      </c>
      <c r="Q8062" t="str">
        <f t="shared" si="755"/>
        <v/>
      </c>
    </row>
    <row r="8063" spans="11:17" x14ac:dyDescent="0.45">
      <c r="K8063" t="str">
        <f t="shared" si="750"/>
        <v/>
      </c>
      <c r="L8063" t="str">
        <f t="shared" si="751"/>
        <v/>
      </c>
      <c r="M8063" t="str">
        <f t="shared" si="752"/>
        <v/>
      </c>
      <c r="N8063" t="str">
        <f t="shared" si="753"/>
        <v/>
      </c>
      <c r="P8063" t="str">
        <f t="shared" si="754"/>
        <v/>
      </c>
      <c r="Q8063" t="str">
        <f t="shared" si="755"/>
        <v/>
      </c>
    </row>
    <row r="8064" spans="11:17" x14ac:dyDescent="0.45">
      <c r="K8064" t="str">
        <f t="shared" si="750"/>
        <v/>
      </c>
      <c r="L8064" t="str">
        <f t="shared" si="751"/>
        <v/>
      </c>
      <c r="M8064" t="str">
        <f t="shared" si="752"/>
        <v/>
      </c>
      <c r="N8064" t="str">
        <f t="shared" si="753"/>
        <v/>
      </c>
      <c r="P8064" t="str">
        <f t="shared" si="754"/>
        <v/>
      </c>
      <c r="Q8064" t="str">
        <f t="shared" si="755"/>
        <v/>
      </c>
    </row>
    <row r="8065" spans="11:17" x14ac:dyDescent="0.45">
      <c r="K8065" t="str">
        <f t="shared" si="750"/>
        <v/>
      </c>
      <c r="L8065" t="str">
        <f t="shared" si="751"/>
        <v/>
      </c>
      <c r="M8065" t="str">
        <f t="shared" si="752"/>
        <v/>
      </c>
      <c r="N8065" t="str">
        <f t="shared" si="753"/>
        <v/>
      </c>
      <c r="P8065" t="str">
        <f t="shared" si="754"/>
        <v/>
      </c>
      <c r="Q8065" t="str">
        <f t="shared" si="755"/>
        <v/>
      </c>
    </row>
    <row r="8066" spans="11:17" x14ac:dyDescent="0.45">
      <c r="K8066" t="str">
        <f t="shared" si="750"/>
        <v/>
      </c>
      <c r="L8066" t="str">
        <f t="shared" si="751"/>
        <v/>
      </c>
      <c r="M8066" t="str">
        <f t="shared" si="752"/>
        <v/>
      </c>
      <c r="N8066" t="str">
        <f t="shared" si="753"/>
        <v/>
      </c>
      <c r="P8066" t="str">
        <f t="shared" si="754"/>
        <v/>
      </c>
      <c r="Q8066" t="str">
        <f t="shared" si="755"/>
        <v/>
      </c>
    </row>
    <row r="8067" spans="11:17" x14ac:dyDescent="0.45">
      <c r="K8067" t="str">
        <f t="shared" si="750"/>
        <v/>
      </c>
      <c r="L8067" t="str">
        <f t="shared" si="751"/>
        <v/>
      </c>
      <c r="M8067" t="str">
        <f t="shared" si="752"/>
        <v/>
      </c>
      <c r="N8067" t="str">
        <f t="shared" si="753"/>
        <v/>
      </c>
      <c r="P8067" t="str">
        <f t="shared" si="754"/>
        <v/>
      </c>
      <c r="Q8067" t="str">
        <f t="shared" si="755"/>
        <v/>
      </c>
    </row>
    <row r="8068" spans="11:17" x14ac:dyDescent="0.45">
      <c r="K8068" t="str">
        <f t="shared" ref="K8068:K8131" si="756">IF(OR($E$1="",$E$1&lt;=0,ROW()-4&gt;$E$1),"",ROW()-4)</f>
        <v/>
      </c>
      <c r="L8068" t="str">
        <f t="shared" ref="L8068:L8131" si="757">IF(K8068="","",_xlfn.BINOM.DIST(K8068,$E$1,$E$3,FALSE))</f>
        <v/>
      </c>
      <c r="M8068" t="str">
        <f t="shared" ref="M8068:M8131" si="758">IF(K8068="","",IF(L8068&lt;=$M$1,"≦L1セル","&gt;L1セル"))</f>
        <v/>
      </c>
      <c r="N8068" t="str">
        <f t="shared" ref="N8068:N8131" si="759">IF(K8068="","",IF(K8068&lt;=$E$1*$E$3,"≦np0","&gt;np0"))</f>
        <v/>
      </c>
      <c r="P8068" t="str">
        <f t="shared" ref="P8068:P8131" si="760">IF(AND(M8068="≦L1セル",M8067="&gt;L1セル"),1-_xlfn.BINOM.DIST(K8067,$E$1,$E$3,TRUE),"")</f>
        <v/>
      </c>
      <c r="Q8068" t="str">
        <f t="shared" ref="Q8068:Q8131" si="761">IF(AND(M8068="≦L1セル",M8069="&gt;L1セル"),_xlfn.BINOM.DIST(K8068,$E$1,$E$3,TRUE),"")</f>
        <v/>
      </c>
    </row>
    <row r="8069" spans="11:17" x14ac:dyDescent="0.45">
      <c r="K8069" t="str">
        <f t="shared" si="756"/>
        <v/>
      </c>
      <c r="L8069" t="str">
        <f t="shared" si="757"/>
        <v/>
      </c>
      <c r="M8069" t="str">
        <f t="shared" si="758"/>
        <v/>
      </c>
      <c r="N8069" t="str">
        <f t="shared" si="759"/>
        <v/>
      </c>
      <c r="P8069" t="str">
        <f t="shared" si="760"/>
        <v/>
      </c>
      <c r="Q8069" t="str">
        <f t="shared" si="761"/>
        <v/>
      </c>
    </row>
    <row r="8070" spans="11:17" x14ac:dyDescent="0.45">
      <c r="K8070" t="str">
        <f t="shared" si="756"/>
        <v/>
      </c>
      <c r="L8070" t="str">
        <f t="shared" si="757"/>
        <v/>
      </c>
      <c r="M8070" t="str">
        <f t="shared" si="758"/>
        <v/>
      </c>
      <c r="N8070" t="str">
        <f t="shared" si="759"/>
        <v/>
      </c>
      <c r="P8070" t="str">
        <f t="shared" si="760"/>
        <v/>
      </c>
      <c r="Q8070" t="str">
        <f t="shared" si="761"/>
        <v/>
      </c>
    </row>
    <row r="8071" spans="11:17" x14ac:dyDescent="0.45">
      <c r="K8071" t="str">
        <f t="shared" si="756"/>
        <v/>
      </c>
      <c r="L8071" t="str">
        <f t="shared" si="757"/>
        <v/>
      </c>
      <c r="M8071" t="str">
        <f t="shared" si="758"/>
        <v/>
      </c>
      <c r="N8071" t="str">
        <f t="shared" si="759"/>
        <v/>
      </c>
      <c r="P8071" t="str">
        <f t="shared" si="760"/>
        <v/>
      </c>
      <c r="Q8071" t="str">
        <f t="shared" si="761"/>
        <v/>
      </c>
    </row>
    <row r="8072" spans="11:17" x14ac:dyDescent="0.45">
      <c r="K8072" t="str">
        <f t="shared" si="756"/>
        <v/>
      </c>
      <c r="L8072" t="str">
        <f t="shared" si="757"/>
        <v/>
      </c>
      <c r="M8072" t="str">
        <f t="shared" si="758"/>
        <v/>
      </c>
      <c r="N8072" t="str">
        <f t="shared" si="759"/>
        <v/>
      </c>
      <c r="P8072" t="str">
        <f t="shared" si="760"/>
        <v/>
      </c>
      <c r="Q8072" t="str">
        <f t="shared" si="761"/>
        <v/>
      </c>
    </row>
    <row r="8073" spans="11:17" x14ac:dyDescent="0.45">
      <c r="K8073" t="str">
        <f t="shared" si="756"/>
        <v/>
      </c>
      <c r="L8073" t="str">
        <f t="shared" si="757"/>
        <v/>
      </c>
      <c r="M8073" t="str">
        <f t="shared" si="758"/>
        <v/>
      </c>
      <c r="N8073" t="str">
        <f t="shared" si="759"/>
        <v/>
      </c>
      <c r="P8073" t="str">
        <f t="shared" si="760"/>
        <v/>
      </c>
      <c r="Q8073" t="str">
        <f t="shared" si="761"/>
        <v/>
      </c>
    </row>
    <row r="8074" spans="11:17" x14ac:dyDescent="0.45">
      <c r="K8074" t="str">
        <f t="shared" si="756"/>
        <v/>
      </c>
      <c r="L8074" t="str">
        <f t="shared" si="757"/>
        <v/>
      </c>
      <c r="M8074" t="str">
        <f t="shared" si="758"/>
        <v/>
      </c>
      <c r="N8074" t="str">
        <f t="shared" si="759"/>
        <v/>
      </c>
      <c r="P8074" t="str">
        <f t="shared" si="760"/>
        <v/>
      </c>
      <c r="Q8074" t="str">
        <f t="shared" si="761"/>
        <v/>
      </c>
    </row>
    <row r="8075" spans="11:17" x14ac:dyDescent="0.45">
      <c r="K8075" t="str">
        <f t="shared" si="756"/>
        <v/>
      </c>
      <c r="L8075" t="str">
        <f t="shared" si="757"/>
        <v/>
      </c>
      <c r="M8075" t="str">
        <f t="shared" si="758"/>
        <v/>
      </c>
      <c r="N8075" t="str">
        <f t="shared" si="759"/>
        <v/>
      </c>
      <c r="P8075" t="str">
        <f t="shared" si="760"/>
        <v/>
      </c>
      <c r="Q8075" t="str">
        <f t="shared" si="761"/>
        <v/>
      </c>
    </row>
    <row r="8076" spans="11:17" x14ac:dyDescent="0.45">
      <c r="K8076" t="str">
        <f t="shared" si="756"/>
        <v/>
      </c>
      <c r="L8076" t="str">
        <f t="shared" si="757"/>
        <v/>
      </c>
      <c r="M8076" t="str">
        <f t="shared" si="758"/>
        <v/>
      </c>
      <c r="N8076" t="str">
        <f t="shared" si="759"/>
        <v/>
      </c>
      <c r="P8076" t="str">
        <f t="shared" si="760"/>
        <v/>
      </c>
      <c r="Q8076" t="str">
        <f t="shared" si="761"/>
        <v/>
      </c>
    </row>
    <row r="8077" spans="11:17" x14ac:dyDescent="0.45">
      <c r="K8077" t="str">
        <f t="shared" si="756"/>
        <v/>
      </c>
      <c r="L8077" t="str">
        <f t="shared" si="757"/>
        <v/>
      </c>
      <c r="M8077" t="str">
        <f t="shared" si="758"/>
        <v/>
      </c>
      <c r="N8077" t="str">
        <f t="shared" si="759"/>
        <v/>
      </c>
      <c r="P8077" t="str">
        <f t="shared" si="760"/>
        <v/>
      </c>
      <c r="Q8077" t="str">
        <f t="shared" si="761"/>
        <v/>
      </c>
    </row>
    <row r="8078" spans="11:17" x14ac:dyDescent="0.45">
      <c r="K8078" t="str">
        <f t="shared" si="756"/>
        <v/>
      </c>
      <c r="L8078" t="str">
        <f t="shared" si="757"/>
        <v/>
      </c>
      <c r="M8078" t="str">
        <f t="shared" si="758"/>
        <v/>
      </c>
      <c r="N8078" t="str">
        <f t="shared" si="759"/>
        <v/>
      </c>
      <c r="P8078" t="str">
        <f t="shared" si="760"/>
        <v/>
      </c>
      <c r="Q8078" t="str">
        <f t="shared" si="761"/>
        <v/>
      </c>
    </row>
    <row r="8079" spans="11:17" x14ac:dyDescent="0.45">
      <c r="K8079" t="str">
        <f t="shared" si="756"/>
        <v/>
      </c>
      <c r="L8079" t="str">
        <f t="shared" si="757"/>
        <v/>
      </c>
      <c r="M8079" t="str">
        <f t="shared" si="758"/>
        <v/>
      </c>
      <c r="N8079" t="str">
        <f t="shared" si="759"/>
        <v/>
      </c>
      <c r="P8079" t="str">
        <f t="shared" si="760"/>
        <v/>
      </c>
      <c r="Q8079" t="str">
        <f t="shared" si="761"/>
        <v/>
      </c>
    </row>
    <row r="8080" spans="11:17" x14ac:dyDescent="0.45">
      <c r="K8080" t="str">
        <f t="shared" si="756"/>
        <v/>
      </c>
      <c r="L8080" t="str">
        <f t="shared" si="757"/>
        <v/>
      </c>
      <c r="M8080" t="str">
        <f t="shared" si="758"/>
        <v/>
      </c>
      <c r="N8080" t="str">
        <f t="shared" si="759"/>
        <v/>
      </c>
      <c r="P8080" t="str">
        <f t="shared" si="760"/>
        <v/>
      </c>
      <c r="Q8080" t="str">
        <f t="shared" si="761"/>
        <v/>
      </c>
    </row>
    <row r="8081" spans="11:17" x14ac:dyDescent="0.45">
      <c r="K8081" t="str">
        <f t="shared" si="756"/>
        <v/>
      </c>
      <c r="L8081" t="str">
        <f t="shared" si="757"/>
        <v/>
      </c>
      <c r="M8081" t="str">
        <f t="shared" si="758"/>
        <v/>
      </c>
      <c r="N8081" t="str">
        <f t="shared" si="759"/>
        <v/>
      </c>
      <c r="P8081" t="str">
        <f t="shared" si="760"/>
        <v/>
      </c>
      <c r="Q8081" t="str">
        <f t="shared" si="761"/>
        <v/>
      </c>
    </row>
    <row r="8082" spans="11:17" x14ac:dyDescent="0.45">
      <c r="K8082" t="str">
        <f t="shared" si="756"/>
        <v/>
      </c>
      <c r="L8082" t="str">
        <f t="shared" si="757"/>
        <v/>
      </c>
      <c r="M8082" t="str">
        <f t="shared" si="758"/>
        <v/>
      </c>
      <c r="N8082" t="str">
        <f t="shared" si="759"/>
        <v/>
      </c>
      <c r="P8082" t="str">
        <f t="shared" si="760"/>
        <v/>
      </c>
      <c r="Q8082" t="str">
        <f t="shared" si="761"/>
        <v/>
      </c>
    </row>
    <row r="8083" spans="11:17" x14ac:dyDescent="0.45">
      <c r="K8083" t="str">
        <f t="shared" si="756"/>
        <v/>
      </c>
      <c r="L8083" t="str">
        <f t="shared" si="757"/>
        <v/>
      </c>
      <c r="M8083" t="str">
        <f t="shared" si="758"/>
        <v/>
      </c>
      <c r="N8083" t="str">
        <f t="shared" si="759"/>
        <v/>
      </c>
      <c r="P8083" t="str">
        <f t="shared" si="760"/>
        <v/>
      </c>
      <c r="Q8083" t="str">
        <f t="shared" si="761"/>
        <v/>
      </c>
    </row>
    <row r="8084" spans="11:17" x14ac:dyDescent="0.45">
      <c r="K8084" t="str">
        <f t="shared" si="756"/>
        <v/>
      </c>
      <c r="L8084" t="str">
        <f t="shared" si="757"/>
        <v/>
      </c>
      <c r="M8084" t="str">
        <f t="shared" si="758"/>
        <v/>
      </c>
      <c r="N8084" t="str">
        <f t="shared" si="759"/>
        <v/>
      </c>
      <c r="P8084" t="str">
        <f t="shared" si="760"/>
        <v/>
      </c>
      <c r="Q8084" t="str">
        <f t="shared" si="761"/>
        <v/>
      </c>
    </row>
    <row r="8085" spans="11:17" x14ac:dyDescent="0.45">
      <c r="K8085" t="str">
        <f t="shared" si="756"/>
        <v/>
      </c>
      <c r="L8085" t="str">
        <f t="shared" si="757"/>
        <v/>
      </c>
      <c r="M8085" t="str">
        <f t="shared" si="758"/>
        <v/>
      </c>
      <c r="N8085" t="str">
        <f t="shared" si="759"/>
        <v/>
      </c>
      <c r="P8085" t="str">
        <f t="shared" si="760"/>
        <v/>
      </c>
      <c r="Q8085" t="str">
        <f t="shared" si="761"/>
        <v/>
      </c>
    </row>
    <row r="8086" spans="11:17" x14ac:dyDescent="0.45">
      <c r="K8086" t="str">
        <f t="shared" si="756"/>
        <v/>
      </c>
      <c r="L8086" t="str">
        <f t="shared" si="757"/>
        <v/>
      </c>
      <c r="M8086" t="str">
        <f t="shared" si="758"/>
        <v/>
      </c>
      <c r="N8086" t="str">
        <f t="shared" si="759"/>
        <v/>
      </c>
      <c r="P8086" t="str">
        <f t="shared" si="760"/>
        <v/>
      </c>
      <c r="Q8086" t="str">
        <f t="shared" si="761"/>
        <v/>
      </c>
    </row>
    <row r="8087" spans="11:17" x14ac:dyDescent="0.45">
      <c r="K8087" t="str">
        <f t="shared" si="756"/>
        <v/>
      </c>
      <c r="L8087" t="str">
        <f t="shared" si="757"/>
        <v/>
      </c>
      <c r="M8087" t="str">
        <f t="shared" si="758"/>
        <v/>
      </c>
      <c r="N8087" t="str">
        <f t="shared" si="759"/>
        <v/>
      </c>
      <c r="P8087" t="str">
        <f t="shared" si="760"/>
        <v/>
      </c>
      <c r="Q8087" t="str">
        <f t="shared" si="761"/>
        <v/>
      </c>
    </row>
    <row r="8088" spans="11:17" x14ac:dyDescent="0.45">
      <c r="K8088" t="str">
        <f t="shared" si="756"/>
        <v/>
      </c>
      <c r="L8088" t="str">
        <f t="shared" si="757"/>
        <v/>
      </c>
      <c r="M8088" t="str">
        <f t="shared" si="758"/>
        <v/>
      </c>
      <c r="N8088" t="str">
        <f t="shared" si="759"/>
        <v/>
      </c>
      <c r="P8088" t="str">
        <f t="shared" si="760"/>
        <v/>
      </c>
      <c r="Q8088" t="str">
        <f t="shared" si="761"/>
        <v/>
      </c>
    </row>
    <row r="8089" spans="11:17" x14ac:dyDescent="0.45">
      <c r="K8089" t="str">
        <f t="shared" si="756"/>
        <v/>
      </c>
      <c r="L8089" t="str">
        <f t="shared" si="757"/>
        <v/>
      </c>
      <c r="M8089" t="str">
        <f t="shared" si="758"/>
        <v/>
      </c>
      <c r="N8089" t="str">
        <f t="shared" si="759"/>
        <v/>
      </c>
      <c r="P8089" t="str">
        <f t="shared" si="760"/>
        <v/>
      </c>
      <c r="Q8089" t="str">
        <f t="shared" si="761"/>
        <v/>
      </c>
    </row>
    <row r="8090" spans="11:17" x14ac:dyDescent="0.45">
      <c r="K8090" t="str">
        <f t="shared" si="756"/>
        <v/>
      </c>
      <c r="L8090" t="str">
        <f t="shared" si="757"/>
        <v/>
      </c>
      <c r="M8090" t="str">
        <f t="shared" si="758"/>
        <v/>
      </c>
      <c r="N8090" t="str">
        <f t="shared" si="759"/>
        <v/>
      </c>
      <c r="P8090" t="str">
        <f t="shared" si="760"/>
        <v/>
      </c>
      <c r="Q8090" t="str">
        <f t="shared" si="761"/>
        <v/>
      </c>
    </row>
    <row r="8091" spans="11:17" x14ac:dyDescent="0.45">
      <c r="K8091" t="str">
        <f t="shared" si="756"/>
        <v/>
      </c>
      <c r="L8091" t="str">
        <f t="shared" si="757"/>
        <v/>
      </c>
      <c r="M8091" t="str">
        <f t="shared" si="758"/>
        <v/>
      </c>
      <c r="N8091" t="str">
        <f t="shared" si="759"/>
        <v/>
      </c>
      <c r="P8091" t="str">
        <f t="shared" si="760"/>
        <v/>
      </c>
      <c r="Q8091" t="str">
        <f t="shared" si="761"/>
        <v/>
      </c>
    </row>
    <row r="8092" spans="11:17" x14ac:dyDescent="0.45">
      <c r="K8092" t="str">
        <f t="shared" si="756"/>
        <v/>
      </c>
      <c r="L8092" t="str">
        <f t="shared" si="757"/>
        <v/>
      </c>
      <c r="M8092" t="str">
        <f t="shared" si="758"/>
        <v/>
      </c>
      <c r="N8092" t="str">
        <f t="shared" si="759"/>
        <v/>
      </c>
      <c r="P8092" t="str">
        <f t="shared" si="760"/>
        <v/>
      </c>
      <c r="Q8092" t="str">
        <f t="shared" si="761"/>
        <v/>
      </c>
    </row>
    <row r="8093" spans="11:17" x14ac:dyDescent="0.45">
      <c r="K8093" t="str">
        <f t="shared" si="756"/>
        <v/>
      </c>
      <c r="L8093" t="str">
        <f t="shared" si="757"/>
        <v/>
      </c>
      <c r="M8093" t="str">
        <f t="shared" si="758"/>
        <v/>
      </c>
      <c r="N8093" t="str">
        <f t="shared" si="759"/>
        <v/>
      </c>
      <c r="P8093" t="str">
        <f t="shared" si="760"/>
        <v/>
      </c>
      <c r="Q8093" t="str">
        <f t="shared" si="761"/>
        <v/>
      </c>
    </row>
    <row r="8094" spans="11:17" x14ac:dyDescent="0.45">
      <c r="K8094" t="str">
        <f t="shared" si="756"/>
        <v/>
      </c>
      <c r="L8094" t="str">
        <f t="shared" si="757"/>
        <v/>
      </c>
      <c r="M8094" t="str">
        <f t="shared" si="758"/>
        <v/>
      </c>
      <c r="N8094" t="str">
        <f t="shared" si="759"/>
        <v/>
      </c>
      <c r="P8094" t="str">
        <f t="shared" si="760"/>
        <v/>
      </c>
      <c r="Q8094" t="str">
        <f t="shared" si="761"/>
        <v/>
      </c>
    </row>
    <row r="8095" spans="11:17" x14ac:dyDescent="0.45">
      <c r="K8095" t="str">
        <f t="shared" si="756"/>
        <v/>
      </c>
      <c r="L8095" t="str">
        <f t="shared" si="757"/>
        <v/>
      </c>
      <c r="M8095" t="str">
        <f t="shared" si="758"/>
        <v/>
      </c>
      <c r="N8095" t="str">
        <f t="shared" si="759"/>
        <v/>
      </c>
      <c r="P8095" t="str">
        <f t="shared" si="760"/>
        <v/>
      </c>
      <c r="Q8095" t="str">
        <f t="shared" si="761"/>
        <v/>
      </c>
    </row>
    <row r="8096" spans="11:17" x14ac:dyDescent="0.45">
      <c r="K8096" t="str">
        <f t="shared" si="756"/>
        <v/>
      </c>
      <c r="L8096" t="str">
        <f t="shared" si="757"/>
        <v/>
      </c>
      <c r="M8096" t="str">
        <f t="shared" si="758"/>
        <v/>
      </c>
      <c r="N8096" t="str">
        <f t="shared" si="759"/>
        <v/>
      </c>
      <c r="P8096" t="str">
        <f t="shared" si="760"/>
        <v/>
      </c>
      <c r="Q8096" t="str">
        <f t="shared" si="761"/>
        <v/>
      </c>
    </row>
    <row r="8097" spans="11:17" x14ac:dyDescent="0.45">
      <c r="K8097" t="str">
        <f t="shared" si="756"/>
        <v/>
      </c>
      <c r="L8097" t="str">
        <f t="shared" si="757"/>
        <v/>
      </c>
      <c r="M8097" t="str">
        <f t="shared" si="758"/>
        <v/>
      </c>
      <c r="N8097" t="str">
        <f t="shared" si="759"/>
        <v/>
      </c>
      <c r="P8097" t="str">
        <f t="shared" si="760"/>
        <v/>
      </c>
      <c r="Q8097" t="str">
        <f t="shared" si="761"/>
        <v/>
      </c>
    </row>
    <row r="8098" spans="11:17" x14ac:dyDescent="0.45">
      <c r="K8098" t="str">
        <f t="shared" si="756"/>
        <v/>
      </c>
      <c r="L8098" t="str">
        <f t="shared" si="757"/>
        <v/>
      </c>
      <c r="M8098" t="str">
        <f t="shared" si="758"/>
        <v/>
      </c>
      <c r="N8098" t="str">
        <f t="shared" si="759"/>
        <v/>
      </c>
      <c r="P8098" t="str">
        <f t="shared" si="760"/>
        <v/>
      </c>
      <c r="Q8098" t="str">
        <f t="shared" si="761"/>
        <v/>
      </c>
    </row>
    <row r="8099" spans="11:17" x14ac:dyDescent="0.45">
      <c r="K8099" t="str">
        <f t="shared" si="756"/>
        <v/>
      </c>
      <c r="L8099" t="str">
        <f t="shared" si="757"/>
        <v/>
      </c>
      <c r="M8099" t="str">
        <f t="shared" si="758"/>
        <v/>
      </c>
      <c r="N8099" t="str">
        <f t="shared" si="759"/>
        <v/>
      </c>
      <c r="P8099" t="str">
        <f t="shared" si="760"/>
        <v/>
      </c>
      <c r="Q8099" t="str">
        <f t="shared" si="761"/>
        <v/>
      </c>
    </row>
    <row r="8100" spans="11:17" x14ac:dyDescent="0.45">
      <c r="K8100" t="str">
        <f t="shared" si="756"/>
        <v/>
      </c>
      <c r="L8100" t="str">
        <f t="shared" si="757"/>
        <v/>
      </c>
      <c r="M8100" t="str">
        <f t="shared" si="758"/>
        <v/>
      </c>
      <c r="N8100" t="str">
        <f t="shared" si="759"/>
        <v/>
      </c>
      <c r="P8100" t="str">
        <f t="shared" si="760"/>
        <v/>
      </c>
      <c r="Q8100" t="str">
        <f t="shared" si="761"/>
        <v/>
      </c>
    </row>
    <row r="8101" spans="11:17" x14ac:dyDescent="0.45">
      <c r="K8101" t="str">
        <f t="shared" si="756"/>
        <v/>
      </c>
      <c r="L8101" t="str">
        <f t="shared" si="757"/>
        <v/>
      </c>
      <c r="M8101" t="str">
        <f t="shared" si="758"/>
        <v/>
      </c>
      <c r="N8101" t="str">
        <f t="shared" si="759"/>
        <v/>
      </c>
      <c r="P8101" t="str">
        <f t="shared" si="760"/>
        <v/>
      </c>
      <c r="Q8101" t="str">
        <f t="shared" si="761"/>
        <v/>
      </c>
    </row>
    <row r="8102" spans="11:17" x14ac:dyDescent="0.45">
      <c r="K8102" t="str">
        <f t="shared" si="756"/>
        <v/>
      </c>
      <c r="L8102" t="str">
        <f t="shared" si="757"/>
        <v/>
      </c>
      <c r="M8102" t="str">
        <f t="shared" si="758"/>
        <v/>
      </c>
      <c r="N8102" t="str">
        <f t="shared" si="759"/>
        <v/>
      </c>
      <c r="P8102" t="str">
        <f t="shared" si="760"/>
        <v/>
      </c>
      <c r="Q8102" t="str">
        <f t="shared" si="761"/>
        <v/>
      </c>
    </row>
    <row r="8103" spans="11:17" x14ac:dyDescent="0.45">
      <c r="K8103" t="str">
        <f t="shared" si="756"/>
        <v/>
      </c>
      <c r="L8103" t="str">
        <f t="shared" si="757"/>
        <v/>
      </c>
      <c r="M8103" t="str">
        <f t="shared" si="758"/>
        <v/>
      </c>
      <c r="N8103" t="str">
        <f t="shared" si="759"/>
        <v/>
      </c>
      <c r="P8103" t="str">
        <f t="shared" si="760"/>
        <v/>
      </c>
      <c r="Q8103" t="str">
        <f t="shared" si="761"/>
        <v/>
      </c>
    </row>
    <row r="8104" spans="11:17" x14ac:dyDescent="0.45">
      <c r="K8104" t="str">
        <f t="shared" si="756"/>
        <v/>
      </c>
      <c r="L8104" t="str">
        <f t="shared" si="757"/>
        <v/>
      </c>
      <c r="M8104" t="str">
        <f t="shared" si="758"/>
        <v/>
      </c>
      <c r="N8104" t="str">
        <f t="shared" si="759"/>
        <v/>
      </c>
      <c r="P8104" t="str">
        <f t="shared" si="760"/>
        <v/>
      </c>
      <c r="Q8104" t="str">
        <f t="shared" si="761"/>
        <v/>
      </c>
    </row>
    <row r="8105" spans="11:17" x14ac:dyDescent="0.45">
      <c r="K8105" t="str">
        <f t="shared" si="756"/>
        <v/>
      </c>
      <c r="L8105" t="str">
        <f t="shared" si="757"/>
        <v/>
      </c>
      <c r="M8105" t="str">
        <f t="shared" si="758"/>
        <v/>
      </c>
      <c r="N8105" t="str">
        <f t="shared" si="759"/>
        <v/>
      </c>
      <c r="P8105" t="str">
        <f t="shared" si="760"/>
        <v/>
      </c>
      <c r="Q8105" t="str">
        <f t="shared" si="761"/>
        <v/>
      </c>
    </row>
    <row r="8106" spans="11:17" x14ac:dyDescent="0.45">
      <c r="K8106" t="str">
        <f t="shared" si="756"/>
        <v/>
      </c>
      <c r="L8106" t="str">
        <f t="shared" si="757"/>
        <v/>
      </c>
      <c r="M8106" t="str">
        <f t="shared" si="758"/>
        <v/>
      </c>
      <c r="N8106" t="str">
        <f t="shared" si="759"/>
        <v/>
      </c>
      <c r="P8106" t="str">
        <f t="shared" si="760"/>
        <v/>
      </c>
      <c r="Q8106" t="str">
        <f t="shared" si="761"/>
        <v/>
      </c>
    </row>
    <row r="8107" spans="11:17" x14ac:dyDescent="0.45">
      <c r="K8107" t="str">
        <f t="shared" si="756"/>
        <v/>
      </c>
      <c r="L8107" t="str">
        <f t="shared" si="757"/>
        <v/>
      </c>
      <c r="M8107" t="str">
        <f t="shared" si="758"/>
        <v/>
      </c>
      <c r="N8107" t="str">
        <f t="shared" si="759"/>
        <v/>
      </c>
      <c r="P8107" t="str">
        <f t="shared" si="760"/>
        <v/>
      </c>
      <c r="Q8107" t="str">
        <f t="shared" si="761"/>
        <v/>
      </c>
    </row>
    <row r="8108" spans="11:17" x14ac:dyDescent="0.45">
      <c r="K8108" t="str">
        <f t="shared" si="756"/>
        <v/>
      </c>
      <c r="L8108" t="str">
        <f t="shared" si="757"/>
        <v/>
      </c>
      <c r="M8108" t="str">
        <f t="shared" si="758"/>
        <v/>
      </c>
      <c r="N8108" t="str">
        <f t="shared" si="759"/>
        <v/>
      </c>
      <c r="P8108" t="str">
        <f t="shared" si="760"/>
        <v/>
      </c>
      <c r="Q8108" t="str">
        <f t="shared" si="761"/>
        <v/>
      </c>
    </row>
    <row r="8109" spans="11:17" x14ac:dyDescent="0.45">
      <c r="K8109" t="str">
        <f t="shared" si="756"/>
        <v/>
      </c>
      <c r="L8109" t="str">
        <f t="shared" si="757"/>
        <v/>
      </c>
      <c r="M8109" t="str">
        <f t="shared" si="758"/>
        <v/>
      </c>
      <c r="N8109" t="str">
        <f t="shared" si="759"/>
        <v/>
      </c>
      <c r="P8109" t="str">
        <f t="shared" si="760"/>
        <v/>
      </c>
      <c r="Q8109" t="str">
        <f t="shared" si="761"/>
        <v/>
      </c>
    </row>
    <row r="8110" spans="11:17" x14ac:dyDescent="0.45">
      <c r="K8110" t="str">
        <f t="shared" si="756"/>
        <v/>
      </c>
      <c r="L8110" t="str">
        <f t="shared" si="757"/>
        <v/>
      </c>
      <c r="M8110" t="str">
        <f t="shared" si="758"/>
        <v/>
      </c>
      <c r="N8110" t="str">
        <f t="shared" si="759"/>
        <v/>
      </c>
      <c r="P8110" t="str">
        <f t="shared" si="760"/>
        <v/>
      </c>
      <c r="Q8110" t="str">
        <f t="shared" si="761"/>
        <v/>
      </c>
    </row>
    <row r="8111" spans="11:17" x14ac:dyDescent="0.45">
      <c r="K8111" t="str">
        <f t="shared" si="756"/>
        <v/>
      </c>
      <c r="L8111" t="str">
        <f t="shared" si="757"/>
        <v/>
      </c>
      <c r="M8111" t="str">
        <f t="shared" si="758"/>
        <v/>
      </c>
      <c r="N8111" t="str">
        <f t="shared" si="759"/>
        <v/>
      </c>
      <c r="P8111" t="str">
        <f t="shared" si="760"/>
        <v/>
      </c>
      <c r="Q8111" t="str">
        <f t="shared" si="761"/>
        <v/>
      </c>
    </row>
    <row r="8112" spans="11:17" x14ac:dyDescent="0.45">
      <c r="K8112" t="str">
        <f t="shared" si="756"/>
        <v/>
      </c>
      <c r="L8112" t="str">
        <f t="shared" si="757"/>
        <v/>
      </c>
      <c r="M8112" t="str">
        <f t="shared" si="758"/>
        <v/>
      </c>
      <c r="N8112" t="str">
        <f t="shared" si="759"/>
        <v/>
      </c>
      <c r="P8112" t="str">
        <f t="shared" si="760"/>
        <v/>
      </c>
      <c r="Q8112" t="str">
        <f t="shared" si="761"/>
        <v/>
      </c>
    </row>
    <row r="8113" spans="11:17" x14ac:dyDescent="0.45">
      <c r="K8113" t="str">
        <f t="shared" si="756"/>
        <v/>
      </c>
      <c r="L8113" t="str">
        <f t="shared" si="757"/>
        <v/>
      </c>
      <c r="M8113" t="str">
        <f t="shared" si="758"/>
        <v/>
      </c>
      <c r="N8113" t="str">
        <f t="shared" si="759"/>
        <v/>
      </c>
      <c r="P8113" t="str">
        <f t="shared" si="760"/>
        <v/>
      </c>
      <c r="Q8113" t="str">
        <f t="shared" si="761"/>
        <v/>
      </c>
    </row>
    <row r="8114" spans="11:17" x14ac:dyDescent="0.45">
      <c r="K8114" t="str">
        <f t="shared" si="756"/>
        <v/>
      </c>
      <c r="L8114" t="str">
        <f t="shared" si="757"/>
        <v/>
      </c>
      <c r="M8114" t="str">
        <f t="shared" si="758"/>
        <v/>
      </c>
      <c r="N8114" t="str">
        <f t="shared" si="759"/>
        <v/>
      </c>
      <c r="P8114" t="str">
        <f t="shared" si="760"/>
        <v/>
      </c>
      <c r="Q8114" t="str">
        <f t="shared" si="761"/>
        <v/>
      </c>
    </row>
    <row r="8115" spans="11:17" x14ac:dyDescent="0.45">
      <c r="K8115" t="str">
        <f t="shared" si="756"/>
        <v/>
      </c>
      <c r="L8115" t="str">
        <f t="shared" si="757"/>
        <v/>
      </c>
      <c r="M8115" t="str">
        <f t="shared" si="758"/>
        <v/>
      </c>
      <c r="N8115" t="str">
        <f t="shared" si="759"/>
        <v/>
      </c>
      <c r="P8115" t="str">
        <f t="shared" si="760"/>
        <v/>
      </c>
      <c r="Q8115" t="str">
        <f t="shared" si="761"/>
        <v/>
      </c>
    </row>
    <row r="8116" spans="11:17" x14ac:dyDescent="0.45">
      <c r="K8116" t="str">
        <f t="shared" si="756"/>
        <v/>
      </c>
      <c r="L8116" t="str">
        <f t="shared" si="757"/>
        <v/>
      </c>
      <c r="M8116" t="str">
        <f t="shared" si="758"/>
        <v/>
      </c>
      <c r="N8116" t="str">
        <f t="shared" si="759"/>
        <v/>
      </c>
      <c r="P8116" t="str">
        <f t="shared" si="760"/>
        <v/>
      </c>
      <c r="Q8116" t="str">
        <f t="shared" si="761"/>
        <v/>
      </c>
    </row>
    <row r="8117" spans="11:17" x14ac:dyDescent="0.45">
      <c r="K8117" t="str">
        <f t="shared" si="756"/>
        <v/>
      </c>
      <c r="L8117" t="str">
        <f t="shared" si="757"/>
        <v/>
      </c>
      <c r="M8117" t="str">
        <f t="shared" si="758"/>
        <v/>
      </c>
      <c r="N8117" t="str">
        <f t="shared" si="759"/>
        <v/>
      </c>
      <c r="P8117" t="str">
        <f t="shared" si="760"/>
        <v/>
      </c>
      <c r="Q8117" t="str">
        <f t="shared" si="761"/>
        <v/>
      </c>
    </row>
    <row r="8118" spans="11:17" x14ac:dyDescent="0.45">
      <c r="K8118" t="str">
        <f t="shared" si="756"/>
        <v/>
      </c>
      <c r="L8118" t="str">
        <f t="shared" si="757"/>
        <v/>
      </c>
      <c r="M8118" t="str">
        <f t="shared" si="758"/>
        <v/>
      </c>
      <c r="N8118" t="str">
        <f t="shared" si="759"/>
        <v/>
      </c>
      <c r="P8118" t="str">
        <f t="shared" si="760"/>
        <v/>
      </c>
      <c r="Q8118" t="str">
        <f t="shared" si="761"/>
        <v/>
      </c>
    </row>
    <row r="8119" spans="11:17" x14ac:dyDescent="0.45">
      <c r="K8119" t="str">
        <f t="shared" si="756"/>
        <v/>
      </c>
      <c r="L8119" t="str">
        <f t="shared" si="757"/>
        <v/>
      </c>
      <c r="M8119" t="str">
        <f t="shared" si="758"/>
        <v/>
      </c>
      <c r="N8119" t="str">
        <f t="shared" si="759"/>
        <v/>
      </c>
      <c r="P8119" t="str">
        <f t="shared" si="760"/>
        <v/>
      </c>
      <c r="Q8119" t="str">
        <f t="shared" si="761"/>
        <v/>
      </c>
    </row>
    <row r="8120" spans="11:17" x14ac:dyDescent="0.45">
      <c r="K8120" t="str">
        <f t="shared" si="756"/>
        <v/>
      </c>
      <c r="L8120" t="str">
        <f t="shared" si="757"/>
        <v/>
      </c>
      <c r="M8120" t="str">
        <f t="shared" si="758"/>
        <v/>
      </c>
      <c r="N8120" t="str">
        <f t="shared" si="759"/>
        <v/>
      </c>
      <c r="P8120" t="str">
        <f t="shared" si="760"/>
        <v/>
      </c>
      <c r="Q8120" t="str">
        <f t="shared" si="761"/>
        <v/>
      </c>
    </row>
    <row r="8121" spans="11:17" x14ac:dyDescent="0.45">
      <c r="K8121" t="str">
        <f t="shared" si="756"/>
        <v/>
      </c>
      <c r="L8121" t="str">
        <f t="shared" si="757"/>
        <v/>
      </c>
      <c r="M8121" t="str">
        <f t="shared" si="758"/>
        <v/>
      </c>
      <c r="N8121" t="str">
        <f t="shared" si="759"/>
        <v/>
      </c>
      <c r="P8121" t="str">
        <f t="shared" si="760"/>
        <v/>
      </c>
      <c r="Q8121" t="str">
        <f t="shared" si="761"/>
        <v/>
      </c>
    </row>
    <row r="8122" spans="11:17" x14ac:dyDescent="0.45">
      <c r="K8122" t="str">
        <f t="shared" si="756"/>
        <v/>
      </c>
      <c r="L8122" t="str">
        <f t="shared" si="757"/>
        <v/>
      </c>
      <c r="M8122" t="str">
        <f t="shared" si="758"/>
        <v/>
      </c>
      <c r="N8122" t="str">
        <f t="shared" si="759"/>
        <v/>
      </c>
      <c r="P8122" t="str">
        <f t="shared" si="760"/>
        <v/>
      </c>
      <c r="Q8122" t="str">
        <f t="shared" si="761"/>
        <v/>
      </c>
    </row>
    <row r="8123" spans="11:17" x14ac:dyDescent="0.45">
      <c r="K8123" t="str">
        <f t="shared" si="756"/>
        <v/>
      </c>
      <c r="L8123" t="str">
        <f t="shared" si="757"/>
        <v/>
      </c>
      <c r="M8123" t="str">
        <f t="shared" si="758"/>
        <v/>
      </c>
      <c r="N8123" t="str">
        <f t="shared" si="759"/>
        <v/>
      </c>
      <c r="P8123" t="str">
        <f t="shared" si="760"/>
        <v/>
      </c>
      <c r="Q8123" t="str">
        <f t="shared" si="761"/>
        <v/>
      </c>
    </row>
    <row r="8124" spans="11:17" x14ac:dyDescent="0.45">
      <c r="K8124" t="str">
        <f t="shared" si="756"/>
        <v/>
      </c>
      <c r="L8124" t="str">
        <f t="shared" si="757"/>
        <v/>
      </c>
      <c r="M8124" t="str">
        <f t="shared" si="758"/>
        <v/>
      </c>
      <c r="N8124" t="str">
        <f t="shared" si="759"/>
        <v/>
      </c>
      <c r="P8124" t="str">
        <f t="shared" si="760"/>
        <v/>
      </c>
      <c r="Q8124" t="str">
        <f t="shared" si="761"/>
        <v/>
      </c>
    </row>
    <row r="8125" spans="11:17" x14ac:dyDescent="0.45">
      <c r="K8125" t="str">
        <f t="shared" si="756"/>
        <v/>
      </c>
      <c r="L8125" t="str">
        <f t="shared" si="757"/>
        <v/>
      </c>
      <c r="M8125" t="str">
        <f t="shared" si="758"/>
        <v/>
      </c>
      <c r="N8125" t="str">
        <f t="shared" si="759"/>
        <v/>
      </c>
      <c r="P8125" t="str">
        <f t="shared" si="760"/>
        <v/>
      </c>
      <c r="Q8125" t="str">
        <f t="shared" si="761"/>
        <v/>
      </c>
    </row>
    <row r="8126" spans="11:17" x14ac:dyDescent="0.45">
      <c r="K8126" t="str">
        <f t="shared" si="756"/>
        <v/>
      </c>
      <c r="L8126" t="str">
        <f t="shared" si="757"/>
        <v/>
      </c>
      <c r="M8126" t="str">
        <f t="shared" si="758"/>
        <v/>
      </c>
      <c r="N8126" t="str">
        <f t="shared" si="759"/>
        <v/>
      </c>
      <c r="P8126" t="str">
        <f t="shared" si="760"/>
        <v/>
      </c>
      <c r="Q8126" t="str">
        <f t="shared" si="761"/>
        <v/>
      </c>
    </row>
    <row r="8127" spans="11:17" x14ac:dyDescent="0.45">
      <c r="K8127" t="str">
        <f t="shared" si="756"/>
        <v/>
      </c>
      <c r="L8127" t="str">
        <f t="shared" si="757"/>
        <v/>
      </c>
      <c r="M8127" t="str">
        <f t="shared" si="758"/>
        <v/>
      </c>
      <c r="N8127" t="str">
        <f t="shared" si="759"/>
        <v/>
      </c>
      <c r="P8127" t="str">
        <f t="shared" si="760"/>
        <v/>
      </c>
      <c r="Q8127" t="str">
        <f t="shared" si="761"/>
        <v/>
      </c>
    </row>
    <row r="8128" spans="11:17" x14ac:dyDescent="0.45">
      <c r="K8128" t="str">
        <f t="shared" si="756"/>
        <v/>
      </c>
      <c r="L8128" t="str">
        <f t="shared" si="757"/>
        <v/>
      </c>
      <c r="M8128" t="str">
        <f t="shared" si="758"/>
        <v/>
      </c>
      <c r="N8128" t="str">
        <f t="shared" si="759"/>
        <v/>
      </c>
      <c r="P8128" t="str">
        <f t="shared" si="760"/>
        <v/>
      </c>
      <c r="Q8128" t="str">
        <f t="shared" si="761"/>
        <v/>
      </c>
    </row>
    <row r="8129" spans="11:17" x14ac:dyDescent="0.45">
      <c r="K8129" t="str">
        <f t="shared" si="756"/>
        <v/>
      </c>
      <c r="L8129" t="str">
        <f t="shared" si="757"/>
        <v/>
      </c>
      <c r="M8129" t="str">
        <f t="shared" si="758"/>
        <v/>
      </c>
      <c r="N8129" t="str">
        <f t="shared" si="759"/>
        <v/>
      </c>
      <c r="P8129" t="str">
        <f t="shared" si="760"/>
        <v/>
      </c>
      <c r="Q8129" t="str">
        <f t="shared" si="761"/>
        <v/>
      </c>
    </row>
    <row r="8130" spans="11:17" x14ac:dyDescent="0.45">
      <c r="K8130" t="str">
        <f t="shared" si="756"/>
        <v/>
      </c>
      <c r="L8130" t="str">
        <f t="shared" si="757"/>
        <v/>
      </c>
      <c r="M8130" t="str">
        <f t="shared" si="758"/>
        <v/>
      </c>
      <c r="N8130" t="str">
        <f t="shared" si="759"/>
        <v/>
      </c>
      <c r="P8130" t="str">
        <f t="shared" si="760"/>
        <v/>
      </c>
      <c r="Q8130" t="str">
        <f t="shared" si="761"/>
        <v/>
      </c>
    </row>
    <row r="8131" spans="11:17" x14ac:dyDescent="0.45">
      <c r="K8131" t="str">
        <f t="shared" si="756"/>
        <v/>
      </c>
      <c r="L8131" t="str">
        <f t="shared" si="757"/>
        <v/>
      </c>
      <c r="M8131" t="str">
        <f t="shared" si="758"/>
        <v/>
      </c>
      <c r="N8131" t="str">
        <f t="shared" si="759"/>
        <v/>
      </c>
      <c r="P8131" t="str">
        <f t="shared" si="760"/>
        <v/>
      </c>
      <c r="Q8131" t="str">
        <f t="shared" si="761"/>
        <v/>
      </c>
    </row>
    <row r="8132" spans="11:17" x14ac:dyDescent="0.45">
      <c r="K8132" t="str">
        <f t="shared" ref="K8132:K8195" si="762">IF(OR($E$1="",$E$1&lt;=0,ROW()-4&gt;$E$1),"",ROW()-4)</f>
        <v/>
      </c>
      <c r="L8132" t="str">
        <f t="shared" ref="L8132:L8195" si="763">IF(K8132="","",_xlfn.BINOM.DIST(K8132,$E$1,$E$3,FALSE))</f>
        <v/>
      </c>
      <c r="M8132" t="str">
        <f t="shared" ref="M8132:M8195" si="764">IF(K8132="","",IF(L8132&lt;=$M$1,"≦L1セル","&gt;L1セル"))</f>
        <v/>
      </c>
      <c r="N8132" t="str">
        <f t="shared" ref="N8132:N8195" si="765">IF(K8132="","",IF(K8132&lt;=$E$1*$E$3,"≦np0","&gt;np0"))</f>
        <v/>
      </c>
      <c r="P8132" t="str">
        <f t="shared" ref="P8132:P8195" si="766">IF(AND(M8132="≦L1セル",M8131="&gt;L1セル"),1-_xlfn.BINOM.DIST(K8131,$E$1,$E$3,TRUE),"")</f>
        <v/>
      </c>
      <c r="Q8132" t="str">
        <f t="shared" ref="Q8132:Q8195" si="767">IF(AND(M8132="≦L1セル",M8133="&gt;L1セル"),_xlfn.BINOM.DIST(K8132,$E$1,$E$3,TRUE),"")</f>
        <v/>
      </c>
    </row>
    <row r="8133" spans="11:17" x14ac:dyDescent="0.45">
      <c r="K8133" t="str">
        <f t="shared" si="762"/>
        <v/>
      </c>
      <c r="L8133" t="str">
        <f t="shared" si="763"/>
        <v/>
      </c>
      <c r="M8133" t="str">
        <f t="shared" si="764"/>
        <v/>
      </c>
      <c r="N8133" t="str">
        <f t="shared" si="765"/>
        <v/>
      </c>
      <c r="P8133" t="str">
        <f t="shared" si="766"/>
        <v/>
      </c>
      <c r="Q8133" t="str">
        <f t="shared" si="767"/>
        <v/>
      </c>
    </row>
    <row r="8134" spans="11:17" x14ac:dyDescent="0.45">
      <c r="K8134" t="str">
        <f t="shared" si="762"/>
        <v/>
      </c>
      <c r="L8134" t="str">
        <f t="shared" si="763"/>
        <v/>
      </c>
      <c r="M8134" t="str">
        <f t="shared" si="764"/>
        <v/>
      </c>
      <c r="N8134" t="str">
        <f t="shared" si="765"/>
        <v/>
      </c>
      <c r="P8134" t="str">
        <f t="shared" si="766"/>
        <v/>
      </c>
      <c r="Q8134" t="str">
        <f t="shared" si="767"/>
        <v/>
      </c>
    </row>
    <row r="8135" spans="11:17" x14ac:dyDescent="0.45">
      <c r="K8135" t="str">
        <f t="shared" si="762"/>
        <v/>
      </c>
      <c r="L8135" t="str">
        <f t="shared" si="763"/>
        <v/>
      </c>
      <c r="M8135" t="str">
        <f t="shared" si="764"/>
        <v/>
      </c>
      <c r="N8135" t="str">
        <f t="shared" si="765"/>
        <v/>
      </c>
      <c r="P8135" t="str">
        <f t="shared" si="766"/>
        <v/>
      </c>
      <c r="Q8135" t="str">
        <f t="shared" si="767"/>
        <v/>
      </c>
    </row>
    <row r="8136" spans="11:17" x14ac:dyDescent="0.45">
      <c r="K8136" t="str">
        <f t="shared" si="762"/>
        <v/>
      </c>
      <c r="L8136" t="str">
        <f t="shared" si="763"/>
        <v/>
      </c>
      <c r="M8136" t="str">
        <f t="shared" si="764"/>
        <v/>
      </c>
      <c r="N8136" t="str">
        <f t="shared" si="765"/>
        <v/>
      </c>
      <c r="P8136" t="str">
        <f t="shared" si="766"/>
        <v/>
      </c>
      <c r="Q8136" t="str">
        <f t="shared" si="767"/>
        <v/>
      </c>
    </row>
    <row r="8137" spans="11:17" x14ac:dyDescent="0.45">
      <c r="K8137" t="str">
        <f t="shared" si="762"/>
        <v/>
      </c>
      <c r="L8137" t="str">
        <f t="shared" si="763"/>
        <v/>
      </c>
      <c r="M8137" t="str">
        <f t="shared" si="764"/>
        <v/>
      </c>
      <c r="N8137" t="str">
        <f t="shared" si="765"/>
        <v/>
      </c>
      <c r="P8137" t="str">
        <f t="shared" si="766"/>
        <v/>
      </c>
      <c r="Q8137" t="str">
        <f t="shared" si="767"/>
        <v/>
      </c>
    </row>
    <row r="8138" spans="11:17" x14ac:dyDescent="0.45">
      <c r="K8138" t="str">
        <f t="shared" si="762"/>
        <v/>
      </c>
      <c r="L8138" t="str">
        <f t="shared" si="763"/>
        <v/>
      </c>
      <c r="M8138" t="str">
        <f t="shared" si="764"/>
        <v/>
      </c>
      <c r="N8138" t="str">
        <f t="shared" si="765"/>
        <v/>
      </c>
      <c r="P8138" t="str">
        <f t="shared" si="766"/>
        <v/>
      </c>
      <c r="Q8138" t="str">
        <f t="shared" si="767"/>
        <v/>
      </c>
    </row>
    <row r="8139" spans="11:17" x14ac:dyDescent="0.45">
      <c r="K8139" t="str">
        <f t="shared" si="762"/>
        <v/>
      </c>
      <c r="L8139" t="str">
        <f t="shared" si="763"/>
        <v/>
      </c>
      <c r="M8139" t="str">
        <f t="shared" si="764"/>
        <v/>
      </c>
      <c r="N8139" t="str">
        <f t="shared" si="765"/>
        <v/>
      </c>
      <c r="P8139" t="str">
        <f t="shared" si="766"/>
        <v/>
      </c>
      <c r="Q8139" t="str">
        <f t="shared" si="767"/>
        <v/>
      </c>
    </row>
    <row r="8140" spans="11:17" x14ac:dyDescent="0.45">
      <c r="K8140" t="str">
        <f t="shared" si="762"/>
        <v/>
      </c>
      <c r="L8140" t="str">
        <f t="shared" si="763"/>
        <v/>
      </c>
      <c r="M8140" t="str">
        <f t="shared" si="764"/>
        <v/>
      </c>
      <c r="N8140" t="str">
        <f t="shared" si="765"/>
        <v/>
      </c>
      <c r="P8140" t="str">
        <f t="shared" si="766"/>
        <v/>
      </c>
      <c r="Q8140" t="str">
        <f t="shared" si="767"/>
        <v/>
      </c>
    </row>
    <row r="8141" spans="11:17" x14ac:dyDescent="0.45">
      <c r="K8141" t="str">
        <f t="shared" si="762"/>
        <v/>
      </c>
      <c r="L8141" t="str">
        <f t="shared" si="763"/>
        <v/>
      </c>
      <c r="M8141" t="str">
        <f t="shared" si="764"/>
        <v/>
      </c>
      <c r="N8141" t="str">
        <f t="shared" si="765"/>
        <v/>
      </c>
      <c r="P8141" t="str">
        <f t="shared" si="766"/>
        <v/>
      </c>
      <c r="Q8141" t="str">
        <f t="shared" si="767"/>
        <v/>
      </c>
    </row>
    <row r="8142" spans="11:17" x14ac:dyDescent="0.45">
      <c r="K8142" t="str">
        <f t="shared" si="762"/>
        <v/>
      </c>
      <c r="L8142" t="str">
        <f t="shared" si="763"/>
        <v/>
      </c>
      <c r="M8142" t="str">
        <f t="shared" si="764"/>
        <v/>
      </c>
      <c r="N8142" t="str">
        <f t="shared" si="765"/>
        <v/>
      </c>
      <c r="P8142" t="str">
        <f t="shared" si="766"/>
        <v/>
      </c>
      <c r="Q8142" t="str">
        <f t="shared" si="767"/>
        <v/>
      </c>
    </row>
    <row r="8143" spans="11:17" x14ac:dyDescent="0.45">
      <c r="K8143" t="str">
        <f t="shared" si="762"/>
        <v/>
      </c>
      <c r="L8143" t="str">
        <f t="shared" si="763"/>
        <v/>
      </c>
      <c r="M8143" t="str">
        <f t="shared" si="764"/>
        <v/>
      </c>
      <c r="N8143" t="str">
        <f t="shared" si="765"/>
        <v/>
      </c>
      <c r="P8143" t="str">
        <f t="shared" si="766"/>
        <v/>
      </c>
      <c r="Q8143" t="str">
        <f t="shared" si="767"/>
        <v/>
      </c>
    </row>
    <row r="8144" spans="11:17" x14ac:dyDescent="0.45">
      <c r="K8144" t="str">
        <f t="shared" si="762"/>
        <v/>
      </c>
      <c r="L8144" t="str">
        <f t="shared" si="763"/>
        <v/>
      </c>
      <c r="M8144" t="str">
        <f t="shared" si="764"/>
        <v/>
      </c>
      <c r="N8144" t="str">
        <f t="shared" si="765"/>
        <v/>
      </c>
      <c r="P8144" t="str">
        <f t="shared" si="766"/>
        <v/>
      </c>
      <c r="Q8144" t="str">
        <f t="shared" si="767"/>
        <v/>
      </c>
    </row>
    <row r="8145" spans="11:17" x14ac:dyDescent="0.45">
      <c r="K8145" t="str">
        <f t="shared" si="762"/>
        <v/>
      </c>
      <c r="L8145" t="str">
        <f t="shared" si="763"/>
        <v/>
      </c>
      <c r="M8145" t="str">
        <f t="shared" si="764"/>
        <v/>
      </c>
      <c r="N8145" t="str">
        <f t="shared" si="765"/>
        <v/>
      </c>
      <c r="P8145" t="str">
        <f t="shared" si="766"/>
        <v/>
      </c>
      <c r="Q8145" t="str">
        <f t="shared" si="767"/>
        <v/>
      </c>
    </row>
    <row r="8146" spans="11:17" x14ac:dyDescent="0.45">
      <c r="K8146" t="str">
        <f t="shared" si="762"/>
        <v/>
      </c>
      <c r="L8146" t="str">
        <f t="shared" si="763"/>
        <v/>
      </c>
      <c r="M8146" t="str">
        <f t="shared" si="764"/>
        <v/>
      </c>
      <c r="N8146" t="str">
        <f t="shared" si="765"/>
        <v/>
      </c>
      <c r="P8146" t="str">
        <f t="shared" si="766"/>
        <v/>
      </c>
      <c r="Q8146" t="str">
        <f t="shared" si="767"/>
        <v/>
      </c>
    </row>
    <row r="8147" spans="11:17" x14ac:dyDescent="0.45">
      <c r="K8147" t="str">
        <f t="shared" si="762"/>
        <v/>
      </c>
      <c r="L8147" t="str">
        <f t="shared" si="763"/>
        <v/>
      </c>
      <c r="M8147" t="str">
        <f t="shared" si="764"/>
        <v/>
      </c>
      <c r="N8147" t="str">
        <f t="shared" si="765"/>
        <v/>
      </c>
      <c r="P8147" t="str">
        <f t="shared" si="766"/>
        <v/>
      </c>
      <c r="Q8147" t="str">
        <f t="shared" si="767"/>
        <v/>
      </c>
    </row>
    <row r="8148" spans="11:17" x14ac:dyDescent="0.45">
      <c r="K8148" t="str">
        <f t="shared" si="762"/>
        <v/>
      </c>
      <c r="L8148" t="str">
        <f t="shared" si="763"/>
        <v/>
      </c>
      <c r="M8148" t="str">
        <f t="shared" si="764"/>
        <v/>
      </c>
      <c r="N8148" t="str">
        <f t="shared" si="765"/>
        <v/>
      </c>
      <c r="P8148" t="str">
        <f t="shared" si="766"/>
        <v/>
      </c>
      <c r="Q8148" t="str">
        <f t="shared" si="767"/>
        <v/>
      </c>
    </row>
    <row r="8149" spans="11:17" x14ac:dyDescent="0.45">
      <c r="K8149" t="str">
        <f t="shared" si="762"/>
        <v/>
      </c>
      <c r="L8149" t="str">
        <f t="shared" si="763"/>
        <v/>
      </c>
      <c r="M8149" t="str">
        <f t="shared" si="764"/>
        <v/>
      </c>
      <c r="N8149" t="str">
        <f t="shared" si="765"/>
        <v/>
      </c>
      <c r="P8149" t="str">
        <f t="shared" si="766"/>
        <v/>
      </c>
      <c r="Q8149" t="str">
        <f t="shared" si="767"/>
        <v/>
      </c>
    </row>
    <row r="8150" spans="11:17" x14ac:dyDescent="0.45">
      <c r="K8150" t="str">
        <f t="shared" si="762"/>
        <v/>
      </c>
      <c r="L8150" t="str">
        <f t="shared" si="763"/>
        <v/>
      </c>
      <c r="M8150" t="str">
        <f t="shared" si="764"/>
        <v/>
      </c>
      <c r="N8150" t="str">
        <f t="shared" si="765"/>
        <v/>
      </c>
      <c r="P8150" t="str">
        <f t="shared" si="766"/>
        <v/>
      </c>
      <c r="Q8150" t="str">
        <f t="shared" si="767"/>
        <v/>
      </c>
    </row>
    <row r="8151" spans="11:17" x14ac:dyDescent="0.45">
      <c r="K8151" t="str">
        <f t="shared" si="762"/>
        <v/>
      </c>
      <c r="L8151" t="str">
        <f t="shared" si="763"/>
        <v/>
      </c>
      <c r="M8151" t="str">
        <f t="shared" si="764"/>
        <v/>
      </c>
      <c r="N8151" t="str">
        <f t="shared" si="765"/>
        <v/>
      </c>
      <c r="P8151" t="str">
        <f t="shared" si="766"/>
        <v/>
      </c>
      <c r="Q8151" t="str">
        <f t="shared" si="767"/>
        <v/>
      </c>
    </row>
    <row r="8152" spans="11:17" x14ac:dyDescent="0.45">
      <c r="K8152" t="str">
        <f t="shared" si="762"/>
        <v/>
      </c>
      <c r="L8152" t="str">
        <f t="shared" si="763"/>
        <v/>
      </c>
      <c r="M8152" t="str">
        <f t="shared" si="764"/>
        <v/>
      </c>
      <c r="N8152" t="str">
        <f t="shared" si="765"/>
        <v/>
      </c>
      <c r="P8152" t="str">
        <f t="shared" si="766"/>
        <v/>
      </c>
      <c r="Q8152" t="str">
        <f t="shared" si="767"/>
        <v/>
      </c>
    </row>
    <row r="8153" spans="11:17" x14ac:dyDescent="0.45">
      <c r="K8153" t="str">
        <f t="shared" si="762"/>
        <v/>
      </c>
      <c r="L8153" t="str">
        <f t="shared" si="763"/>
        <v/>
      </c>
      <c r="M8153" t="str">
        <f t="shared" si="764"/>
        <v/>
      </c>
      <c r="N8153" t="str">
        <f t="shared" si="765"/>
        <v/>
      </c>
      <c r="P8153" t="str">
        <f t="shared" si="766"/>
        <v/>
      </c>
      <c r="Q8153" t="str">
        <f t="shared" si="767"/>
        <v/>
      </c>
    </row>
    <row r="8154" spans="11:17" x14ac:dyDescent="0.45">
      <c r="K8154" t="str">
        <f t="shared" si="762"/>
        <v/>
      </c>
      <c r="L8154" t="str">
        <f t="shared" si="763"/>
        <v/>
      </c>
      <c r="M8154" t="str">
        <f t="shared" si="764"/>
        <v/>
      </c>
      <c r="N8154" t="str">
        <f t="shared" si="765"/>
        <v/>
      </c>
      <c r="P8154" t="str">
        <f t="shared" si="766"/>
        <v/>
      </c>
      <c r="Q8154" t="str">
        <f t="shared" si="767"/>
        <v/>
      </c>
    </row>
    <row r="8155" spans="11:17" x14ac:dyDescent="0.45">
      <c r="K8155" t="str">
        <f t="shared" si="762"/>
        <v/>
      </c>
      <c r="L8155" t="str">
        <f t="shared" si="763"/>
        <v/>
      </c>
      <c r="M8155" t="str">
        <f t="shared" si="764"/>
        <v/>
      </c>
      <c r="N8155" t="str">
        <f t="shared" si="765"/>
        <v/>
      </c>
      <c r="P8155" t="str">
        <f t="shared" si="766"/>
        <v/>
      </c>
      <c r="Q8155" t="str">
        <f t="shared" si="767"/>
        <v/>
      </c>
    </row>
    <row r="8156" spans="11:17" x14ac:dyDescent="0.45">
      <c r="K8156" t="str">
        <f t="shared" si="762"/>
        <v/>
      </c>
      <c r="L8156" t="str">
        <f t="shared" si="763"/>
        <v/>
      </c>
      <c r="M8156" t="str">
        <f t="shared" si="764"/>
        <v/>
      </c>
      <c r="N8156" t="str">
        <f t="shared" si="765"/>
        <v/>
      </c>
      <c r="P8156" t="str">
        <f t="shared" si="766"/>
        <v/>
      </c>
      <c r="Q8156" t="str">
        <f t="shared" si="767"/>
        <v/>
      </c>
    </row>
    <row r="8157" spans="11:17" x14ac:dyDescent="0.45">
      <c r="K8157" t="str">
        <f t="shared" si="762"/>
        <v/>
      </c>
      <c r="L8157" t="str">
        <f t="shared" si="763"/>
        <v/>
      </c>
      <c r="M8157" t="str">
        <f t="shared" si="764"/>
        <v/>
      </c>
      <c r="N8157" t="str">
        <f t="shared" si="765"/>
        <v/>
      </c>
      <c r="P8157" t="str">
        <f t="shared" si="766"/>
        <v/>
      </c>
      <c r="Q8157" t="str">
        <f t="shared" si="767"/>
        <v/>
      </c>
    </row>
    <row r="8158" spans="11:17" x14ac:dyDescent="0.45">
      <c r="K8158" t="str">
        <f t="shared" si="762"/>
        <v/>
      </c>
      <c r="L8158" t="str">
        <f t="shared" si="763"/>
        <v/>
      </c>
      <c r="M8158" t="str">
        <f t="shared" si="764"/>
        <v/>
      </c>
      <c r="N8158" t="str">
        <f t="shared" si="765"/>
        <v/>
      </c>
      <c r="P8158" t="str">
        <f t="shared" si="766"/>
        <v/>
      </c>
      <c r="Q8158" t="str">
        <f t="shared" si="767"/>
        <v/>
      </c>
    </row>
    <row r="8159" spans="11:17" x14ac:dyDescent="0.45">
      <c r="K8159" t="str">
        <f t="shared" si="762"/>
        <v/>
      </c>
      <c r="L8159" t="str">
        <f t="shared" si="763"/>
        <v/>
      </c>
      <c r="M8159" t="str">
        <f t="shared" si="764"/>
        <v/>
      </c>
      <c r="N8159" t="str">
        <f t="shared" si="765"/>
        <v/>
      </c>
      <c r="P8159" t="str">
        <f t="shared" si="766"/>
        <v/>
      </c>
      <c r="Q8159" t="str">
        <f t="shared" si="767"/>
        <v/>
      </c>
    </row>
    <row r="8160" spans="11:17" x14ac:dyDescent="0.45">
      <c r="K8160" t="str">
        <f t="shared" si="762"/>
        <v/>
      </c>
      <c r="L8160" t="str">
        <f t="shared" si="763"/>
        <v/>
      </c>
      <c r="M8160" t="str">
        <f t="shared" si="764"/>
        <v/>
      </c>
      <c r="N8160" t="str">
        <f t="shared" si="765"/>
        <v/>
      </c>
      <c r="P8160" t="str">
        <f t="shared" si="766"/>
        <v/>
      </c>
      <c r="Q8160" t="str">
        <f t="shared" si="767"/>
        <v/>
      </c>
    </row>
    <row r="8161" spans="11:17" x14ac:dyDescent="0.45">
      <c r="K8161" t="str">
        <f t="shared" si="762"/>
        <v/>
      </c>
      <c r="L8161" t="str">
        <f t="shared" si="763"/>
        <v/>
      </c>
      <c r="M8161" t="str">
        <f t="shared" si="764"/>
        <v/>
      </c>
      <c r="N8161" t="str">
        <f t="shared" si="765"/>
        <v/>
      </c>
      <c r="P8161" t="str">
        <f t="shared" si="766"/>
        <v/>
      </c>
      <c r="Q8161" t="str">
        <f t="shared" si="767"/>
        <v/>
      </c>
    </row>
    <row r="8162" spans="11:17" x14ac:dyDescent="0.45">
      <c r="K8162" t="str">
        <f t="shared" si="762"/>
        <v/>
      </c>
      <c r="L8162" t="str">
        <f t="shared" si="763"/>
        <v/>
      </c>
      <c r="M8162" t="str">
        <f t="shared" si="764"/>
        <v/>
      </c>
      <c r="N8162" t="str">
        <f t="shared" si="765"/>
        <v/>
      </c>
      <c r="P8162" t="str">
        <f t="shared" si="766"/>
        <v/>
      </c>
      <c r="Q8162" t="str">
        <f t="shared" si="767"/>
        <v/>
      </c>
    </row>
    <row r="8163" spans="11:17" x14ac:dyDescent="0.45">
      <c r="K8163" t="str">
        <f t="shared" si="762"/>
        <v/>
      </c>
      <c r="L8163" t="str">
        <f t="shared" si="763"/>
        <v/>
      </c>
      <c r="M8163" t="str">
        <f t="shared" si="764"/>
        <v/>
      </c>
      <c r="N8163" t="str">
        <f t="shared" si="765"/>
        <v/>
      </c>
      <c r="P8163" t="str">
        <f t="shared" si="766"/>
        <v/>
      </c>
      <c r="Q8163" t="str">
        <f t="shared" si="767"/>
        <v/>
      </c>
    </row>
    <row r="8164" spans="11:17" x14ac:dyDescent="0.45">
      <c r="K8164" t="str">
        <f t="shared" si="762"/>
        <v/>
      </c>
      <c r="L8164" t="str">
        <f t="shared" si="763"/>
        <v/>
      </c>
      <c r="M8164" t="str">
        <f t="shared" si="764"/>
        <v/>
      </c>
      <c r="N8164" t="str">
        <f t="shared" si="765"/>
        <v/>
      </c>
      <c r="P8164" t="str">
        <f t="shared" si="766"/>
        <v/>
      </c>
      <c r="Q8164" t="str">
        <f t="shared" si="767"/>
        <v/>
      </c>
    </row>
    <row r="8165" spans="11:17" x14ac:dyDescent="0.45">
      <c r="K8165" t="str">
        <f t="shared" si="762"/>
        <v/>
      </c>
      <c r="L8165" t="str">
        <f t="shared" si="763"/>
        <v/>
      </c>
      <c r="M8165" t="str">
        <f t="shared" si="764"/>
        <v/>
      </c>
      <c r="N8165" t="str">
        <f t="shared" si="765"/>
        <v/>
      </c>
      <c r="P8165" t="str">
        <f t="shared" si="766"/>
        <v/>
      </c>
      <c r="Q8165" t="str">
        <f t="shared" si="767"/>
        <v/>
      </c>
    </row>
    <row r="8166" spans="11:17" x14ac:dyDescent="0.45">
      <c r="K8166" t="str">
        <f t="shared" si="762"/>
        <v/>
      </c>
      <c r="L8166" t="str">
        <f t="shared" si="763"/>
        <v/>
      </c>
      <c r="M8166" t="str">
        <f t="shared" si="764"/>
        <v/>
      </c>
      <c r="N8166" t="str">
        <f t="shared" si="765"/>
        <v/>
      </c>
      <c r="P8166" t="str">
        <f t="shared" si="766"/>
        <v/>
      </c>
      <c r="Q8166" t="str">
        <f t="shared" si="767"/>
        <v/>
      </c>
    </row>
    <row r="8167" spans="11:17" x14ac:dyDescent="0.45">
      <c r="K8167" t="str">
        <f t="shared" si="762"/>
        <v/>
      </c>
      <c r="L8167" t="str">
        <f t="shared" si="763"/>
        <v/>
      </c>
      <c r="M8167" t="str">
        <f t="shared" si="764"/>
        <v/>
      </c>
      <c r="N8167" t="str">
        <f t="shared" si="765"/>
        <v/>
      </c>
      <c r="P8167" t="str">
        <f t="shared" si="766"/>
        <v/>
      </c>
      <c r="Q8167" t="str">
        <f t="shared" si="767"/>
        <v/>
      </c>
    </row>
    <row r="8168" spans="11:17" x14ac:dyDescent="0.45">
      <c r="K8168" t="str">
        <f t="shared" si="762"/>
        <v/>
      </c>
      <c r="L8168" t="str">
        <f t="shared" si="763"/>
        <v/>
      </c>
      <c r="M8168" t="str">
        <f t="shared" si="764"/>
        <v/>
      </c>
      <c r="N8168" t="str">
        <f t="shared" si="765"/>
        <v/>
      </c>
      <c r="P8168" t="str">
        <f t="shared" si="766"/>
        <v/>
      </c>
      <c r="Q8168" t="str">
        <f t="shared" si="767"/>
        <v/>
      </c>
    </row>
    <row r="8169" spans="11:17" x14ac:dyDescent="0.45">
      <c r="K8169" t="str">
        <f t="shared" si="762"/>
        <v/>
      </c>
      <c r="L8169" t="str">
        <f t="shared" si="763"/>
        <v/>
      </c>
      <c r="M8169" t="str">
        <f t="shared" si="764"/>
        <v/>
      </c>
      <c r="N8169" t="str">
        <f t="shared" si="765"/>
        <v/>
      </c>
      <c r="P8169" t="str">
        <f t="shared" si="766"/>
        <v/>
      </c>
      <c r="Q8169" t="str">
        <f t="shared" si="767"/>
        <v/>
      </c>
    </row>
    <row r="8170" spans="11:17" x14ac:dyDescent="0.45">
      <c r="K8170" t="str">
        <f t="shared" si="762"/>
        <v/>
      </c>
      <c r="L8170" t="str">
        <f t="shared" si="763"/>
        <v/>
      </c>
      <c r="M8170" t="str">
        <f t="shared" si="764"/>
        <v/>
      </c>
      <c r="N8170" t="str">
        <f t="shared" si="765"/>
        <v/>
      </c>
      <c r="P8170" t="str">
        <f t="shared" si="766"/>
        <v/>
      </c>
      <c r="Q8170" t="str">
        <f t="shared" si="767"/>
        <v/>
      </c>
    </row>
    <row r="8171" spans="11:17" x14ac:dyDescent="0.45">
      <c r="K8171" t="str">
        <f t="shared" si="762"/>
        <v/>
      </c>
      <c r="L8171" t="str">
        <f t="shared" si="763"/>
        <v/>
      </c>
      <c r="M8171" t="str">
        <f t="shared" si="764"/>
        <v/>
      </c>
      <c r="N8171" t="str">
        <f t="shared" si="765"/>
        <v/>
      </c>
      <c r="P8171" t="str">
        <f t="shared" si="766"/>
        <v/>
      </c>
      <c r="Q8171" t="str">
        <f t="shared" si="767"/>
        <v/>
      </c>
    </row>
    <row r="8172" spans="11:17" x14ac:dyDescent="0.45">
      <c r="K8172" t="str">
        <f t="shared" si="762"/>
        <v/>
      </c>
      <c r="L8172" t="str">
        <f t="shared" si="763"/>
        <v/>
      </c>
      <c r="M8172" t="str">
        <f t="shared" si="764"/>
        <v/>
      </c>
      <c r="N8172" t="str">
        <f t="shared" si="765"/>
        <v/>
      </c>
      <c r="P8172" t="str">
        <f t="shared" si="766"/>
        <v/>
      </c>
      <c r="Q8172" t="str">
        <f t="shared" si="767"/>
        <v/>
      </c>
    </row>
    <row r="8173" spans="11:17" x14ac:dyDescent="0.45">
      <c r="K8173" t="str">
        <f t="shared" si="762"/>
        <v/>
      </c>
      <c r="L8173" t="str">
        <f t="shared" si="763"/>
        <v/>
      </c>
      <c r="M8173" t="str">
        <f t="shared" si="764"/>
        <v/>
      </c>
      <c r="N8173" t="str">
        <f t="shared" si="765"/>
        <v/>
      </c>
      <c r="P8173" t="str">
        <f t="shared" si="766"/>
        <v/>
      </c>
      <c r="Q8173" t="str">
        <f t="shared" si="767"/>
        <v/>
      </c>
    </row>
    <row r="8174" spans="11:17" x14ac:dyDescent="0.45">
      <c r="K8174" t="str">
        <f t="shared" si="762"/>
        <v/>
      </c>
      <c r="L8174" t="str">
        <f t="shared" si="763"/>
        <v/>
      </c>
      <c r="M8174" t="str">
        <f t="shared" si="764"/>
        <v/>
      </c>
      <c r="N8174" t="str">
        <f t="shared" si="765"/>
        <v/>
      </c>
      <c r="P8174" t="str">
        <f t="shared" si="766"/>
        <v/>
      </c>
      <c r="Q8174" t="str">
        <f t="shared" si="767"/>
        <v/>
      </c>
    </row>
    <row r="8175" spans="11:17" x14ac:dyDescent="0.45">
      <c r="K8175" t="str">
        <f t="shared" si="762"/>
        <v/>
      </c>
      <c r="L8175" t="str">
        <f t="shared" si="763"/>
        <v/>
      </c>
      <c r="M8175" t="str">
        <f t="shared" si="764"/>
        <v/>
      </c>
      <c r="N8175" t="str">
        <f t="shared" si="765"/>
        <v/>
      </c>
      <c r="P8175" t="str">
        <f t="shared" si="766"/>
        <v/>
      </c>
      <c r="Q8175" t="str">
        <f t="shared" si="767"/>
        <v/>
      </c>
    </row>
    <row r="8176" spans="11:17" x14ac:dyDescent="0.45">
      <c r="K8176" t="str">
        <f t="shared" si="762"/>
        <v/>
      </c>
      <c r="L8176" t="str">
        <f t="shared" si="763"/>
        <v/>
      </c>
      <c r="M8176" t="str">
        <f t="shared" si="764"/>
        <v/>
      </c>
      <c r="N8176" t="str">
        <f t="shared" si="765"/>
        <v/>
      </c>
      <c r="P8176" t="str">
        <f t="shared" si="766"/>
        <v/>
      </c>
      <c r="Q8176" t="str">
        <f t="shared" si="767"/>
        <v/>
      </c>
    </row>
    <row r="8177" spans="11:17" x14ac:dyDescent="0.45">
      <c r="K8177" t="str">
        <f t="shared" si="762"/>
        <v/>
      </c>
      <c r="L8177" t="str">
        <f t="shared" si="763"/>
        <v/>
      </c>
      <c r="M8177" t="str">
        <f t="shared" si="764"/>
        <v/>
      </c>
      <c r="N8177" t="str">
        <f t="shared" si="765"/>
        <v/>
      </c>
      <c r="P8177" t="str">
        <f t="shared" si="766"/>
        <v/>
      </c>
      <c r="Q8177" t="str">
        <f t="shared" si="767"/>
        <v/>
      </c>
    </row>
    <row r="8178" spans="11:17" x14ac:dyDescent="0.45">
      <c r="K8178" t="str">
        <f t="shared" si="762"/>
        <v/>
      </c>
      <c r="L8178" t="str">
        <f t="shared" si="763"/>
        <v/>
      </c>
      <c r="M8178" t="str">
        <f t="shared" si="764"/>
        <v/>
      </c>
      <c r="N8178" t="str">
        <f t="shared" si="765"/>
        <v/>
      </c>
      <c r="P8178" t="str">
        <f t="shared" si="766"/>
        <v/>
      </c>
      <c r="Q8178" t="str">
        <f t="shared" si="767"/>
        <v/>
      </c>
    </row>
    <row r="8179" spans="11:17" x14ac:dyDescent="0.45">
      <c r="K8179" t="str">
        <f t="shared" si="762"/>
        <v/>
      </c>
      <c r="L8179" t="str">
        <f t="shared" si="763"/>
        <v/>
      </c>
      <c r="M8179" t="str">
        <f t="shared" si="764"/>
        <v/>
      </c>
      <c r="N8179" t="str">
        <f t="shared" si="765"/>
        <v/>
      </c>
      <c r="P8179" t="str">
        <f t="shared" si="766"/>
        <v/>
      </c>
      <c r="Q8179" t="str">
        <f t="shared" si="767"/>
        <v/>
      </c>
    </row>
    <row r="8180" spans="11:17" x14ac:dyDescent="0.45">
      <c r="K8180" t="str">
        <f t="shared" si="762"/>
        <v/>
      </c>
      <c r="L8180" t="str">
        <f t="shared" si="763"/>
        <v/>
      </c>
      <c r="M8180" t="str">
        <f t="shared" si="764"/>
        <v/>
      </c>
      <c r="N8180" t="str">
        <f t="shared" si="765"/>
        <v/>
      </c>
      <c r="P8180" t="str">
        <f t="shared" si="766"/>
        <v/>
      </c>
      <c r="Q8180" t="str">
        <f t="shared" si="767"/>
        <v/>
      </c>
    </row>
    <row r="8181" spans="11:17" x14ac:dyDescent="0.45">
      <c r="K8181" t="str">
        <f t="shared" si="762"/>
        <v/>
      </c>
      <c r="L8181" t="str">
        <f t="shared" si="763"/>
        <v/>
      </c>
      <c r="M8181" t="str">
        <f t="shared" si="764"/>
        <v/>
      </c>
      <c r="N8181" t="str">
        <f t="shared" si="765"/>
        <v/>
      </c>
      <c r="P8181" t="str">
        <f t="shared" si="766"/>
        <v/>
      </c>
      <c r="Q8181" t="str">
        <f t="shared" si="767"/>
        <v/>
      </c>
    </row>
    <row r="8182" spans="11:17" x14ac:dyDescent="0.45">
      <c r="K8182" t="str">
        <f t="shared" si="762"/>
        <v/>
      </c>
      <c r="L8182" t="str">
        <f t="shared" si="763"/>
        <v/>
      </c>
      <c r="M8182" t="str">
        <f t="shared" si="764"/>
        <v/>
      </c>
      <c r="N8182" t="str">
        <f t="shared" si="765"/>
        <v/>
      </c>
      <c r="P8182" t="str">
        <f t="shared" si="766"/>
        <v/>
      </c>
      <c r="Q8182" t="str">
        <f t="shared" si="767"/>
        <v/>
      </c>
    </row>
    <row r="8183" spans="11:17" x14ac:dyDescent="0.45">
      <c r="K8183" t="str">
        <f t="shared" si="762"/>
        <v/>
      </c>
      <c r="L8183" t="str">
        <f t="shared" si="763"/>
        <v/>
      </c>
      <c r="M8183" t="str">
        <f t="shared" si="764"/>
        <v/>
      </c>
      <c r="N8183" t="str">
        <f t="shared" si="765"/>
        <v/>
      </c>
      <c r="P8183" t="str">
        <f t="shared" si="766"/>
        <v/>
      </c>
      <c r="Q8183" t="str">
        <f t="shared" si="767"/>
        <v/>
      </c>
    </row>
    <row r="8184" spans="11:17" x14ac:dyDescent="0.45">
      <c r="K8184" t="str">
        <f t="shared" si="762"/>
        <v/>
      </c>
      <c r="L8184" t="str">
        <f t="shared" si="763"/>
        <v/>
      </c>
      <c r="M8184" t="str">
        <f t="shared" si="764"/>
        <v/>
      </c>
      <c r="N8184" t="str">
        <f t="shared" si="765"/>
        <v/>
      </c>
      <c r="P8184" t="str">
        <f t="shared" si="766"/>
        <v/>
      </c>
      <c r="Q8184" t="str">
        <f t="shared" si="767"/>
        <v/>
      </c>
    </row>
    <row r="8185" spans="11:17" x14ac:dyDescent="0.45">
      <c r="K8185" t="str">
        <f t="shared" si="762"/>
        <v/>
      </c>
      <c r="L8185" t="str">
        <f t="shared" si="763"/>
        <v/>
      </c>
      <c r="M8185" t="str">
        <f t="shared" si="764"/>
        <v/>
      </c>
      <c r="N8185" t="str">
        <f t="shared" si="765"/>
        <v/>
      </c>
      <c r="P8185" t="str">
        <f t="shared" si="766"/>
        <v/>
      </c>
      <c r="Q8185" t="str">
        <f t="shared" si="767"/>
        <v/>
      </c>
    </row>
    <row r="8186" spans="11:17" x14ac:dyDescent="0.45">
      <c r="K8186" t="str">
        <f t="shared" si="762"/>
        <v/>
      </c>
      <c r="L8186" t="str">
        <f t="shared" si="763"/>
        <v/>
      </c>
      <c r="M8186" t="str">
        <f t="shared" si="764"/>
        <v/>
      </c>
      <c r="N8186" t="str">
        <f t="shared" si="765"/>
        <v/>
      </c>
      <c r="P8186" t="str">
        <f t="shared" si="766"/>
        <v/>
      </c>
      <c r="Q8186" t="str">
        <f t="shared" si="767"/>
        <v/>
      </c>
    </row>
    <row r="8187" spans="11:17" x14ac:dyDescent="0.45">
      <c r="K8187" t="str">
        <f t="shared" si="762"/>
        <v/>
      </c>
      <c r="L8187" t="str">
        <f t="shared" si="763"/>
        <v/>
      </c>
      <c r="M8187" t="str">
        <f t="shared" si="764"/>
        <v/>
      </c>
      <c r="N8187" t="str">
        <f t="shared" si="765"/>
        <v/>
      </c>
      <c r="P8187" t="str">
        <f t="shared" si="766"/>
        <v/>
      </c>
      <c r="Q8187" t="str">
        <f t="shared" si="767"/>
        <v/>
      </c>
    </row>
    <row r="8188" spans="11:17" x14ac:dyDescent="0.45">
      <c r="K8188" t="str">
        <f t="shared" si="762"/>
        <v/>
      </c>
      <c r="L8188" t="str">
        <f t="shared" si="763"/>
        <v/>
      </c>
      <c r="M8188" t="str">
        <f t="shared" si="764"/>
        <v/>
      </c>
      <c r="N8188" t="str">
        <f t="shared" si="765"/>
        <v/>
      </c>
      <c r="P8188" t="str">
        <f t="shared" si="766"/>
        <v/>
      </c>
      <c r="Q8188" t="str">
        <f t="shared" si="767"/>
        <v/>
      </c>
    </row>
    <row r="8189" spans="11:17" x14ac:dyDescent="0.45">
      <c r="K8189" t="str">
        <f t="shared" si="762"/>
        <v/>
      </c>
      <c r="L8189" t="str">
        <f t="shared" si="763"/>
        <v/>
      </c>
      <c r="M8189" t="str">
        <f t="shared" si="764"/>
        <v/>
      </c>
      <c r="N8189" t="str">
        <f t="shared" si="765"/>
        <v/>
      </c>
      <c r="P8189" t="str">
        <f t="shared" si="766"/>
        <v/>
      </c>
      <c r="Q8189" t="str">
        <f t="shared" si="767"/>
        <v/>
      </c>
    </row>
    <row r="8190" spans="11:17" x14ac:dyDescent="0.45">
      <c r="K8190" t="str">
        <f t="shared" si="762"/>
        <v/>
      </c>
      <c r="L8190" t="str">
        <f t="shared" si="763"/>
        <v/>
      </c>
      <c r="M8190" t="str">
        <f t="shared" si="764"/>
        <v/>
      </c>
      <c r="N8190" t="str">
        <f t="shared" si="765"/>
        <v/>
      </c>
      <c r="P8190" t="str">
        <f t="shared" si="766"/>
        <v/>
      </c>
      <c r="Q8190" t="str">
        <f t="shared" si="767"/>
        <v/>
      </c>
    </row>
    <row r="8191" spans="11:17" x14ac:dyDescent="0.45">
      <c r="K8191" t="str">
        <f t="shared" si="762"/>
        <v/>
      </c>
      <c r="L8191" t="str">
        <f t="shared" si="763"/>
        <v/>
      </c>
      <c r="M8191" t="str">
        <f t="shared" si="764"/>
        <v/>
      </c>
      <c r="N8191" t="str">
        <f t="shared" si="765"/>
        <v/>
      </c>
      <c r="P8191" t="str">
        <f t="shared" si="766"/>
        <v/>
      </c>
      <c r="Q8191" t="str">
        <f t="shared" si="767"/>
        <v/>
      </c>
    </row>
    <row r="8192" spans="11:17" x14ac:dyDescent="0.45">
      <c r="K8192" t="str">
        <f t="shared" si="762"/>
        <v/>
      </c>
      <c r="L8192" t="str">
        <f t="shared" si="763"/>
        <v/>
      </c>
      <c r="M8192" t="str">
        <f t="shared" si="764"/>
        <v/>
      </c>
      <c r="N8192" t="str">
        <f t="shared" si="765"/>
        <v/>
      </c>
      <c r="P8192" t="str">
        <f t="shared" si="766"/>
        <v/>
      </c>
      <c r="Q8192" t="str">
        <f t="shared" si="767"/>
        <v/>
      </c>
    </row>
    <row r="8193" spans="11:17" x14ac:dyDescent="0.45">
      <c r="K8193" t="str">
        <f t="shared" si="762"/>
        <v/>
      </c>
      <c r="L8193" t="str">
        <f t="shared" si="763"/>
        <v/>
      </c>
      <c r="M8193" t="str">
        <f t="shared" si="764"/>
        <v/>
      </c>
      <c r="N8193" t="str">
        <f t="shared" si="765"/>
        <v/>
      </c>
      <c r="P8193" t="str">
        <f t="shared" si="766"/>
        <v/>
      </c>
      <c r="Q8193" t="str">
        <f t="shared" si="767"/>
        <v/>
      </c>
    </row>
    <row r="8194" spans="11:17" x14ac:dyDescent="0.45">
      <c r="K8194" t="str">
        <f t="shared" si="762"/>
        <v/>
      </c>
      <c r="L8194" t="str">
        <f t="shared" si="763"/>
        <v/>
      </c>
      <c r="M8194" t="str">
        <f t="shared" si="764"/>
        <v/>
      </c>
      <c r="N8194" t="str">
        <f t="shared" si="765"/>
        <v/>
      </c>
      <c r="P8194" t="str">
        <f t="shared" si="766"/>
        <v/>
      </c>
      <c r="Q8194" t="str">
        <f t="shared" si="767"/>
        <v/>
      </c>
    </row>
    <row r="8195" spans="11:17" x14ac:dyDescent="0.45">
      <c r="K8195" t="str">
        <f t="shared" si="762"/>
        <v/>
      </c>
      <c r="L8195" t="str">
        <f t="shared" si="763"/>
        <v/>
      </c>
      <c r="M8195" t="str">
        <f t="shared" si="764"/>
        <v/>
      </c>
      <c r="N8195" t="str">
        <f t="shared" si="765"/>
        <v/>
      </c>
      <c r="P8195" t="str">
        <f t="shared" si="766"/>
        <v/>
      </c>
      <c r="Q8195" t="str">
        <f t="shared" si="767"/>
        <v/>
      </c>
    </row>
    <row r="8196" spans="11:17" x14ac:dyDescent="0.45">
      <c r="K8196" t="str">
        <f t="shared" ref="K8196:K8259" si="768">IF(OR($E$1="",$E$1&lt;=0,ROW()-4&gt;$E$1),"",ROW()-4)</f>
        <v/>
      </c>
      <c r="L8196" t="str">
        <f t="shared" ref="L8196:L8259" si="769">IF(K8196="","",_xlfn.BINOM.DIST(K8196,$E$1,$E$3,FALSE))</f>
        <v/>
      </c>
      <c r="M8196" t="str">
        <f t="shared" ref="M8196:M8259" si="770">IF(K8196="","",IF(L8196&lt;=$M$1,"≦L1セル","&gt;L1セル"))</f>
        <v/>
      </c>
      <c r="N8196" t="str">
        <f t="shared" ref="N8196:N8259" si="771">IF(K8196="","",IF(K8196&lt;=$E$1*$E$3,"≦np0","&gt;np0"))</f>
        <v/>
      </c>
      <c r="P8196" t="str">
        <f t="shared" ref="P8196:P8259" si="772">IF(AND(M8196="≦L1セル",M8195="&gt;L1セル"),1-_xlfn.BINOM.DIST(K8195,$E$1,$E$3,TRUE),"")</f>
        <v/>
      </c>
      <c r="Q8196" t="str">
        <f t="shared" ref="Q8196:Q8259" si="773">IF(AND(M8196="≦L1セル",M8197="&gt;L1セル"),_xlfn.BINOM.DIST(K8196,$E$1,$E$3,TRUE),"")</f>
        <v/>
      </c>
    </row>
    <row r="8197" spans="11:17" x14ac:dyDescent="0.45">
      <c r="K8197" t="str">
        <f t="shared" si="768"/>
        <v/>
      </c>
      <c r="L8197" t="str">
        <f t="shared" si="769"/>
        <v/>
      </c>
      <c r="M8197" t="str">
        <f t="shared" si="770"/>
        <v/>
      </c>
      <c r="N8197" t="str">
        <f t="shared" si="771"/>
        <v/>
      </c>
      <c r="P8197" t="str">
        <f t="shared" si="772"/>
        <v/>
      </c>
      <c r="Q8197" t="str">
        <f t="shared" si="773"/>
        <v/>
      </c>
    </row>
    <row r="8198" spans="11:17" x14ac:dyDescent="0.45">
      <c r="K8198" t="str">
        <f t="shared" si="768"/>
        <v/>
      </c>
      <c r="L8198" t="str">
        <f t="shared" si="769"/>
        <v/>
      </c>
      <c r="M8198" t="str">
        <f t="shared" si="770"/>
        <v/>
      </c>
      <c r="N8198" t="str">
        <f t="shared" si="771"/>
        <v/>
      </c>
      <c r="P8198" t="str">
        <f t="shared" si="772"/>
        <v/>
      </c>
      <c r="Q8198" t="str">
        <f t="shared" si="773"/>
        <v/>
      </c>
    </row>
    <row r="8199" spans="11:17" x14ac:dyDescent="0.45">
      <c r="K8199" t="str">
        <f t="shared" si="768"/>
        <v/>
      </c>
      <c r="L8199" t="str">
        <f t="shared" si="769"/>
        <v/>
      </c>
      <c r="M8199" t="str">
        <f t="shared" si="770"/>
        <v/>
      </c>
      <c r="N8199" t="str">
        <f t="shared" si="771"/>
        <v/>
      </c>
      <c r="P8199" t="str">
        <f t="shared" si="772"/>
        <v/>
      </c>
      <c r="Q8199" t="str">
        <f t="shared" si="773"/>
        <v/>
      </c>
    </row>
    <row r="8200" spans="11:17" x14ac:dyDescent="0.45">
      <c r="K8200" t="str">
        <f t="shared" si="768"/>
        <v/>
      </c>
      <c r="L8200" t="str">
        <f t="shared" si="769"/>
        <v/>
      </c>
      <c r="M8200" t="str">
        <f t="shared" si="770"/>
        <v/>
      </c>
      <c r="N8200" t="str">
        <f t="shared" si="771"/>
        <v/>
      </c>
      <c r="P8200" t="str">
        <f t="shared" si="772"/>
        <v/>
      </c>
      <c r="Q8200" t="str">
        <f t="shared" si="773"/>
        <v/>
      </c>
    </row>
    <row r="8201" spans="11:17" x14ac:dyDescent="0.45">
      <c r="K8201" t="str">
        <f t="shared" si="768"/>
        <v/>
      </c>
      <c r="L8201" t="str">
        <f t="shared" si="769"/>
        <v/>
      </c>
      <c r="M8201" t="str">
        <f t="shared" si="770"/>
        <v/>
      </c>
      <c r="N8201" t="str">
        <f t="shared" si="771"/>
        <v/>
      </c>
      <c r="P8201" t="str">
        <f t="shared" si="772"/>
        <v/>
      </c>
      <c r="Q8201" t="str">
        <f t="shared" si="773"/>
        <v/>
      </c>
    </row>
    <row r="8202" spans="11:17" x14ac:dyDescent="0.45">
      <c r="K8202" t="str">
        <f t="shared" si="768"/>
        <v/>
      </c>
      <c r="L8202" t="str">
        <f t="shared" si="769"/>
        <v/>
      </c>
      <c r="M8202" t="str">
        <f t="shared" si="770"/>
        <v/>
      </c>
      <c r="N8202" t="str">
        <f t="shared" si="771"/>
        <v/>
      </c>
      <c r="P8202" t="str">
        <f t="shared" si="772"/>
        <v/>
      </c>
      <c r="Q8202" t="str">
        <f t="shared" si="773"/>
        <v/>
      </c>
    </row>
    <row r="8203" spans="11:17" x14ac:dyDescent="0.45">
      <c r="K8203" t="str">
        <f t="shared" si="768"/>
        <v/>
      </c>
      <c r="L8203" t="str">
        <f t="shared" si="769"/>
        <v/>
      </c>
      <c r="M8203" t="str">
        <f t="shared" si="770"/>
        <v/>
      </c>
      <c r="N8203" t="str">
        <f t="shared" si="771"/>
        <v/>
      </c>
      <c r="P8203" t="str">
        <f t="shared" si="772"/>
        <v/>
      </c>
      <c r="Q8203" t="str">
        <f t="shared" si="773"/>
        <v/>
      </c>
    </row>
    <row r="8204" spans="11:17" x14ac:dyDescent="0.45">
      <c r="K8204" t="str">
        <f t="shared" si="768"/>
        <v/>
      </c>
      <c r="L8204" t="str">
        <f t="shared" si="769"/>
        <v/>
      </c>
      <c r="M8204" t="str">
        <f t="shared" si="770"/>
        <v/>
      </c>
      <c r="N8204" t="str">
        <f t="shared" si="771"/>
        <v/>
      </c>
      <c r="P8204" t="str">
        <f t="shared" si="772"/>
        <v/>
      </c>
      <c r="Q8204" t="str">
        <f t="shared" si="773"/>
        <v/>
      </c>
    </row>
    <row r="8205" spans="11:17" x14ac:dyDescent="0.45">
      <c r="K8205" t="str">
        <f t="shared" si="768"/>
        <v/>
      </c>
      <c r="L8205" t="str">
        <f t="shared" si="769"/>
        <v/>
      </c>
      <c r="M8205" t="str">
        <f t="shared" si="770"/>
        <v/>
      </c>
      <c r="N8205" t="str">
        <f t="shared" si="771"/>
        <v/>
      </c>
      <c r="P8205" t="str">
        <f t="shared" si="772"/>
        <v/>
      </c>
      <c r="Q8205" t="str">
        <f t="shared" si="773"/>
        <v/>
      </c>
    </row>
    <row r="8206" spans="11:17" x14ac:dyDescent="0.45">
      <c r="K8206" t="str">
        <f t="shared" si="768"/>
        <v/>
      </c>
      <c r="L8206" t="str">
        <f t="shared" si="769"/>
        <v/>
      </c>
      <c r="M8206" t="str">
        <f t="shared" si="770"/>
        <v/>
      </c>
      <c r="N8206" t="str">
        <f t="shared" si="771"/>
        <v/>
      </c>
      <c r="P8206" t="str">
        <f t="shared" si="772"/>
        <v/>
      </c>
      <c r="Q8206" t="str">
        <f t="shared" si="773"/>
        <v/>
      </c>
    </row>
    <row r="8207" spans="11:17" x14ac:dyDescent="0.45">
      <c r="K8207" t="str">
        <f t="shared" si="768"/>
        <v/>
      </c>
      <c r="L8207" t="str">
        <f t="shared" si="769"/>
        <v/>
      </c>
      <c r="M8207" t="str">
        <f t="shared" si="770"/>
        <v/>
      </c>
      <c r="N8207" t="str">
        <f t="shared" si="771"/>
        <v/>
      </c>
      <c r="P8207" t="str">
        <f t="shared" si="772"/>
        <v/>
      </c>
      <c r="Q8207" t="str">
        <f t="shared" si="773"/>
        <v/>
      </c>
    </row>
    <row r="8208" spans="11:17" x14ac:dyDescent="0.45">
      <c r="K8208" t="str">
        <f t="shared" si="768"/>
        <v/>
      </c>
      <c r="L8208" t="str">
        <f t="shared" si="769"/>
        <v/>
      </c>
      <c r="M8208" t="str">
        <f t="shared" si="770"/>
        <v/>
      </c>
      <c r="N8208" t="str">
        <f t="shared" si="771"/>
        <v/>
      </c>
      <c r="P8208" t="str">
        <f t="shared" si="772"/>
        <v/>
      </c>
      <c r="Q8208" t="str">
        <f t="shared" si="773"/>
        <v/>
      </c>
    </row>
    <row r="8209" spans="11:17" x14ac:dyDescent="0.45">
      <c r="K8209" t="str">
        <f t="shared" si="768"/>
        <v/>
      </c>
      <c r="L8209" t="str">
        <f t="shared" si="769"/>
        <v/>
      </c>
      <c r="M8209" t="str">
        <f t="shared" si="770"/>
        <v/>
      </c>
      <c r="N8209" t="str">
        <f t="shared" si="771"/>
        <v/>
      </c>
      <c r="P8209" t="str">
        <f t="shared" si="772"/>
        <v/>
      </c>
      <c r="Q8209" t="str">
        <f t="shared" si="773"/>
        <v/>
      </c>
    </row>
    <row r="8210" spans="11:17" x14ac:dyDescent="0.45">
      <c r="K8210" t="str">
        <f t="shared" si="768"/>
        <v/>
      </c>
      <c r="L8210" t="str">
        <f t="shared" si="769"/>
        <v/>
      </c>
      <c r="M8210" t="str">
        <f t="shared" si="770"/>
        <v/>
      </c>
      <c r="N8210" t="str">
        <f t="shared" si="771"/>
        <v/>
      </c>
      <c r="P8210" t="str">
        <f t="shared" si="772"/>
        <v/>
      </c>
      <c r="Q8210" t="str">
        <f t="shared" si="773"/>
        <v/>
      </c>
    </row>
    <row r="8211" spans="11:17" x14ac:dyDescent="0.45">
      <c r="K8211" t="str">
        <f t="shared" si="768"/>
        <v/>
      </c>
      <c r="L8211" t="str">
        <f t="shared" si="769"/>
        <v/>
      </c>
      <c r="M8211" t="str">
        <f t="shared" si="770"/>
        <v/>
      </c>
      <c r="N8211" t="str">
        <f t="shared" si="771"/>
        <v/>
      </c>
      <c r="P8211" t="str">
        <f t="shared" si="772"/>
        <v/>
      </c>
      <c r="Q8211" t="str">
        <f t="shared" si="773"/>
        <v/>
      </c>
    </row>
    <row r="8212" spans="11:17" x14ac:dyDescent="0.45">
      <c r="K8212" t="str">
        <f t="shared" si="768"/>
        <v/>
      </c>
      <c r="L8212" t="str">
        <f t="shared" si="769"/>
        <v/>
      </c>
      <c r="M8212" t="str">
        <f t="shared" si="770"/>
        <v/>
      </c>
      <c r="N8212" t="str">
        <f t="shared" si="771"/>
        <v/>
      </c>
      <c r="P8212" t="str">
        <f t="shared" si="772"/>
        <v/>
      </c>
      <c r="Q8212" t="str">
        <f t="shared" si="773"/>
        <v/>
      </c>
    </row>
    <row r="8213" spans="11:17" x14ac:dyDescent="0.45">
      <c r="K8213" t="str">
        <f t="shared" si="768"/>
        <v/>
      </c>
      <c r="L8213" t="str">
        <f t="shared" si="769"/>
        <v/>
      </c>
      <c r="M8213" t="str">
        <f t="shared" si="770"/>
        <v/>
      </c>
      <c r="N8213" t="str">
        <f t="shared" si="771"/>
        <v/>
      </c>
      <c r="P8213" t="str">
        <f t="shared" si="772"/>
        <v/>
      </c>
      <c r="Q8213" t="str">
        <f t="shared" si="773"/>
        <v/>
      </c>
    </row>
    <row r="8214" spans="11:17" x14ac:dyDescent="0.45">
      <c r="K8214" t="str">
        <f t="shared" si="768"/>
        <v/>
      </c>
      <c r="L8214" t="str">
        <f t="shared" si="769"/>
        <v/>
      </c>
      <c r="M8214" t="str">
        <f t="shared" si="770"/>
        <v/>
      </c>
      <c r="N8214" t="str">
        <f t="shared" si="771"/>
        <v/>
      </c>
      <c r="P8214" t="str">
        <f t="shared" si="772"/>
        <v/>
      </c>
      <c r="Q8214" t="str">
        <f t="shared" si="773"/>
        <v/>
      </c>
    </row>
    <row r="8215" spans="11:17" x14ac:dyDescent="0.45">
      <c r="K8215" t="str">
        <f t="shared" si="768"/>
        <v/>
      </c>
      <c r="L8215" t="str">
        <f t="shared" si="769"/>
        <v/>
      </c>
      <c r="M8215" t="str">
        <f t="shared" si="770"/>
        <v/>
      </c>
      <c r="N8215" t="str">
        <f t="shared" si="771"/>
        <v/>
      </c>
      <c r="P8215" t="str">
        <f t="shared" si="772"/>
        <v/>
      </c>
      <c r="Q8215" t="str">
        <f t="shared" si="773"/>
        <v/>
      </c>
    </row>
    <row r="8216" spans="11:17" x14ac:dyDescent="0.45">
      <c r="K8216" t="str">
        <f t="shared" si="768"/>
        <v/>
      </c>
      <c r="L8216" t="str">
        <f t="shared" si="769"/>
        <v/>
      </c>
      <c r="M8216" t="str">
        <f t="shared" si="770"/>
        <v/>
      </c>
      <c r="N8216" t="str">
        <f t="shared" si="771"/>
        <v/>
      </c>
      <c r="P8216" t="str">
        <f t="shared" si="772"/>
        <v/>
      </c>
      <c r="Q8216" t="str">
        <f t="shared" si="773"/>
        <v/>
      </c>
    </row>
    <row r="8217" spans="11:17" x14ac:dyDescent="0.45">
      <c r="K8217" t="str">
        <f t="shared" si="768"/>
        <v/>
      </c>
      <c r="L8217" t="str">
        <f t="shared" si="769"/>
        <v/>
      </c>
      <c r="M8217" t="str">
        <f t="shared" si="770"/>
        <v/>
      </c>
      <c r="N8217" t="str">
        <f t="shared" si="771"/>
        <v/>
      </c>
      <c r="P8217" t="str">
        <f t="shared" si="772"/>
        <v/>
      </c>
      <c r="Q8217" t="str">
        <f t="shared" si="773"/>
        <v/>
      </c>
    </row>
    <row r="8218" spans="11:17" x14ac:dyDescent="0.45">
      <c r="K8218" t="str">
        <f t="shared" si="768"/>
        <v/>
      </c>
      <c r="L8218" t="str">
        <f t="shared" si="769"/>
        <v/>
      </c>
      <c r="M8218" t="str">
        <f t="shared" si="770"/>
        <v/>
      </c>
      <c r="N8218" t="str">
        <f t="shared" si="771"/>
        <v/>
      </c>
      <c r="P8218" t="str">
        <f t="shared" si="772"/>
        <v/>
      </c>
      <c r="Q8218" t="str">
        <f t="shared" si="773"/>
        <v/>
      </c>
    </row>
    <row r="8219" spans="11:17" x14ac:dyDescent="0.45">
      <c r="K8219" t="str">
        <f t="shared" si="768"/>
        <v/>
      </c>
      <c r="L8219" t="str">
        <f t="shared" si="769"/>
        <v/>
      </c>
      <c r="M8219" t="str">
        <f t="shared" si="770"/>
        <v/>
      </c>
      <c r="N8219" t="str">
        <f t="shared" si="771"/>
        <v/>
      </c>
      <c r="P8219" t="str">
        <f t="shared" si="772"/>
        <v/>
      </c>
      <c r="Q8219" t="str">
        <f t="shared" si="773"/>
        <v/>
      </c>
    </row>
    <row r="8220" spans="11:17" x14ac:dyDescent="0.45">
      <c r="K8220" t="str">
        <f t="shared" si="768"/>
        <v/>
      </c>
      <c r="L8220" t="str">
        <f t="shared" si="769"/>
        <v/>
      </c>
      <c r="M8220" t="str">
        <f t="shared" si="770"/>
        <v/>
      </c>
      <c r="N8220" t="str">
        <f t="shared" si="771"/>
        <v/>
      </c>
      <c r="P8220" t="str">
        <f t="shared" si="772"/>
        <v/>
      </c>
      <c r="Q8220" t="str">
        <f t="shared" si="773"/>
        <v/>
      </c>
    </row>
    <row r="8221" spans="11:17" x14ac:dyDescent="0.45">
      <c r="K8221" t="str">
        <f t="shared" si="768"/>
        <v/>
      </c>
      <c r="L8221" t="str">
        <f t="shared" si="769"/>
        <v/>
      </c>
      <c r="M8221" t="str">
        <f t="shared" si="770"/>
        <v/>
      </c>
      <c r="N8221" t="str">
        <f t="shared" si="771"/>
        <v/>
      </c>
      <c r="P8221" t="str">
        <f t="shared" si="772"/>
        <v/>
      </c>
      <c r="Q8221" t="str">
        <f t="shared" si="773"/>
        <v/>
      </c>
    </row>
    <row r="8222" spans="11:17" x14ac:dyDescent="0.45">
      <c r="K8222" t="str">
        <f t="shared" si="768"/>
        <v/>
      </c>
      <c r="L8222" t="str">
        <f t="shared" si="769"/>
        <v/>
      </c>
      <c r="M8222" t="str">
        <f t="shared" si="770"/>
        <v/>
      </c>
      <c r="N8222" t="str">
        <f t="shared" si="771"/>
        <v/>
      </c>
      <c r="P8222" t="str">
        <f t="shared" si="772"/>
        <v/>
      </c>
      <c r="Q8222" t="str">
        <f t="shared" si="773"/>
        <v/>
      </c>
    </row>
    <row r="8223" spans="11:17" x14ac:dyDescent="0.45">
      <c r="K8223" t="str">
        <f t="shared" si="768"/>
        <v/>
      </c>
      <c r="L8223" t="str">
        <f t="shared" si="769"/>
        <v/>
      </c>
      <c r="M8223" t="str">
        <f t="shared" si="770"/>
        <v/>
      </c>
      <c r="N8223" t="str">
        <f t="shared" si="771"/>
        <v/>
      </c>
      <c r="P8223" t="str">
        <f t="shared" si="772"/>
        <v/>
      </c>
      <c r="Q8223" t="str">
        <f t="shared" si="773"/>
        <v/>
      </c>
    </row>
    <row r="8224" spans="11:17" x14ac:dyDescent="0.45">
      <c r="K8224" t="str">
        <f t="shared" si="768"/>
        <v/>
      </c>
      <c r="L8224" t="str">
        <f t="shared" si="769"/>
        <v/>
      </c>
      <c r="M8224" t="str">
        <f t="shared" si="770"/>
        <v/>
      </c>
      <c r="N8224" t="str">
        <f t="shared" si="771"/>
        <v/>
      </c>
      <c r="P8224" t="str">
        <f t="shared" si="772"/>
        <v/>
      </c>
      <c r="Q8224" t="str">
        <f t="shared" si="773"/>
        <v/>
      </c>
    </row>
    <row r="8225" spans="11:17" x14ac:dyDescent="0.45">
      <c r="K8225" t="str">
        <f t="shared" si="768"/>
        <v/>
      </c>
      <c r="L8225" t="str">
        <f t="shared" si="769"/>
        <v/>
      </c>
      <c r="M8225" t="str">
        <f t="shared" si="770"/>
        <v/>
      </c>
      <c r="N8225" t="str">
        <f t="shared" si="771"/>
        <v/>
      </c>
      <c r="P8225" t="str">
        <f t="shared" si="772"/>
        <v/>
      </c>
      <c r="Q8225" t="str">
        <f t="shared" si="773"/>
        <v/>
      </c>
    </row>
    <row r="8226" spans="11:17" x14ac:dyDescent="0.45">
      <c r="K8226" t="str">
        <f t="shared" si="768"/>
        <v/>
      </c>
      <c r="L8226" t="str">
        <f t="shared" si="769"/>
        <v/>
      </c>
      <c r="M8226" t="str">
        <f t="shared" si="770"/>
        <v/>
      </c>
      <c r="N8226" t="str">
        <f t="shared" si="771"/>
        <v/>
      </c>
      <c r="P8226" t="str">
        <f t="shared" si="772"/>
        <v/>
      </c>
      <c r="Q8226" t="str">
        <f t="shared" si="773"/>
        <v/>
      </c>
    </row>
    <row r="8227" spans="11:17" x14ac:dyDescent="0.45">
      <c r="K8227" t="str">
        <f t="shared" si="768"/>
        <v/>
      </c>
      <c r="L8227" t="str">
        <f t="shared" si="769"/>
        <v/>
      </c>
      <c r="M8227" t="str">
        <f t="shared" si="770"/>
        <v/>
      </c>
      <c r="N8227" t="str">
        <f t="shared" si="771"/>
        <v/>
      </c>
      <c r="P8227" t="str">
        <f t="shared" si="772"/>
        <v/>
      </c>
      <c r="Q8227" t="str">
        <f t="shared" si="773"/>
        <v/>
      </c>
    </row>
    <row r="8228" spans="11:17" x14ac:dyDescent="0.45">
      <c r="K8228" t="str">
        <f t="shared" si="768"/>
        <v/>
      </c>
      <c r="L8228" t="str">
        <f t="shared" si="769"/>
        <v/>
      </c>
      <c r="M8228" t="str">
        <f t="shared" si="770"/>
        <v/>
      </c>
      <c r="N8228" t="str">
        <f t="shared" si="771"/>
        <v/>
      </c>
      <c r="P8228" t="str">
        <f t="shared" si="772"/>
        <v/>
      </c>
      <c r="Q8228" t="str">
        <f t="shared" si="773"/>
        <v/>
      </c>
    </row>
    <row r="8229" spans="11:17" x14ac:dyDescent="0.45">
      <c r="K8229" t="str">
        <f t="shared" si="768"/>
        <v/>
      </c>
      <c r="L8229" t="str">
        <f t="shared" si="769"/>
        <v/>
      </c>
      <c r="M8229" t="str">
        <f t="shared" si="770"/>
        <v/>
      </c>
      <c r="N8229" t="str">
        <f t="shared" si="771"/>
        <v/>
      </c>
      <c r="P8229" t="str">
        <f t="shared" si="772"/>
        <v/>
      </c>
      <c r="Q8229" t="str">
        <f t="shared" si="773"/>
        <v/>
      </c>
    </row>
    <row r="8230" spans="11:17" x14ac:dyDescent="0.45">
      <c r="K8230" t="str">
        <f t="shared" si="768"/>
        <v/>
      </c>
      <c r="L8230" t="str">
        <f t="shared" si="769"/>
        <v/>
      </c>
      <c r="M8230" t="str">
        <f t="shared" si="770"/>
        <v/>
      </c>
      <c r="N8230" t="str">
        <f t="shared" si="771"/>
        <v/>
      </c>
      <c r="P8230" t="str">
        <f t="shared" si="772"/>
        <v/>
      </c>
      <c r="Q8230" t="str">
        <f t="shared" si="773"/>
        <v/>
      </c>
    </row>
    <row r="8231" spans="11:17" x14ac:dyDescent="0.45">
      <c r="K8231" t="str">
        <f t="shared" si="768"/>
        <v/>
      </c>
      <c r="L8231" t="str">
        <f t="shared" si="769"/>
        <v/>
      </c>
      <c r="M8231" t="str">
        <f t="shared" si="770"/>
        <v/>
      </c>
      <c r="N8231" t="str">
        <f t="shared" si="771"/>
        <v/>
      </c>
      <c r="P8231" t="str">
        <f t="shared" si="772"/>
        <v/>
      </c>
      <c r="Q8231" t="str">
        <f t="shared" si="773"/>
        <v/>
      </c>
    </row>
    <row r="8232" spans="11:17" x14ac:dyDescent="0.45">
      <c r="K8232" t="str">
        <f t="shared" si="768"/>
        <v/>
      </c>
      <c r="L8232" t="str">
        <f t="shared" si="769"/>
        <v/>
      </c>
      <c r="M8232" t="str">
        <f t="shared" si="770"/>
        <v/>
      </c>
      <c r="N8232" t="str">
        <f t="shared" si="771"/>
        <v/>
      </c>
      <c r="P8232" t="str">
        <f t="shared" si="772"/>
        <v/>
      </c>
      <c r="Q8232" t="str">
        <f t="shared" si="773"/>
        <v/>
      </c>
    </row>
    <row r="8233" spans="11:17" x14ac:dyDescent="0.45">
      <c r="K8233" t="str">
        <f t="shared" si="768"/>
        <v/>
      </c>
      <c r="L8233" t="str">
        <f t="shared" si="769"/>
        <v/>
      </c>
      <c r="M8233" t="str">
        <f t="shared" si="770"/>
        <v/>
      </c>
      <c r="N8233" t="str">
        <f t="shared" si="771"/>
        <v/>
      </c>
      <c r="P8233" t="str">
        <f t="shared" si="772"/>
        <v/>
      </c>
      <c r="Q8233" t="str">
        <f t="shared" si="773"/>
        <v/>
      </c>
    </row>
    <row r="8234" spans="11:17" x14ac:dyDescent="0.45">
      <c r="K8234" t="str">
        <f t="shared" si="768"/>
        <v/>
      </c>
      <c r="L8234" t="str">
        <f t="shared" si="769"/>
        <v/>
      </c>
      <c r="M8234" t="str">
        <f t="shared" si="770"/>
        <v/>
      </c>
      <c r="N8234" t="str">
        <f t="shared" si="771"/>
        <v/>
      </c>
      <c r="P8234" t="str">
        <f t="shared" si="772"/>
        <v/>
      </c>
      <c r="Q8234" t="str">
        <f t="shared" si="773"/>
        <v/>
      </c>
    </row>
    <row r="8235" spans="11:17" x14ac:dyDescent="0.45">
      <c r="K8235" t="str">
        <f t="shared" si="768"/>
        <v/>
      </c>
      <c r="L8235" t="str">
        <f t="shared" si="769"/>
        <v/>
      </c>
      <c r="M8235" t="str">
        <f t="shared" si="770"/>
        <v/>
      </c>
      <c r="N8235" t="str">
        <f t="shared" si="771"/>
        <v/>
      </c>
      <c r="P8235" t="str">
        <f t="shared" si="772"/>
        <v/>
      </c>
      <c r="Q8235" t="str">
        <f t="shared" si="773"/>
        <v/>
      </c>
    </row>
    <row r="8236" spans="11:17" x14ac:dyDescent="0.45">
      <c r="K8236" t="str">
        <f t="shared" si="768"/>
        <v/>
      </c>
      <c r="L8236" t="str">
        <f t="shared" si="769"/>
        <v/>
      </c>
      <c r="M8236" t="str">
        <f t="shared" si="770"/>
        <v/>
      </c>
      <c r="N8236" t="str">
        <f t="shared" si="771"/>
        <v/>
      </c>
      <c r="P8236" t="str">
        <f t="shared" si="772"/>
        <v/>
      </c>
      <c r="Q8236" t="str">
        <f t="shared" si="773"/>
        <v/>
      </c>
    </row>
    <row r="8237" spans="11:17" x14ac:dyDescent="0.45">
      <c r="K8237" t="str">
        <f t="shared" si="768"/>
        <v/>
      </c>
      <c r="L8237" t="str">
        <f t="shared" si="769"/>
        <v/>
      </c>
      <c r="M8237" t="str">
        <f t="shared" si="770"/>
        <v/>
      </c>
      <c r="N8237" t="str">
        <f t="shared" si="771"/>
        <v/>
      </c>
      <c r="P8237" t="str">
        <f t="shared" si="772"/>
        <v/>
      </c>
      <c r="Q8237" t="str">
        <f t="shared" si="773"/>
        <v/>
      </c>
    </row>
    <row r="8238" spans="11:17" x14ac:dyDescent="0.45">
      <c r="K8238" t="str">
        <f t="shared" si="768"/>
        <v/>
      </c>
      <c r="L8238" t="str">
        <f t="shared" si="769"/>
        <v/>
      </c>
      <c r="M8238" t="str">
        <f t="shared" si="770"/>
        <v/>
      </c>
      <c r="N8238" t="str">
        <f t="shared" si="771"/>
        <v/>
      </c>
      <c r="P8238" t="str">
        <f t="shared" si="772"/>
        <v/>
      </c>
      <c r="Q8238" t="str">
        <f t="shared" si="773"/>
        <v/>
      </c>
    </row>
    <row r="8239" spans="11:17" x14ac:dyDescent="0.45">
      <c r="K8239" t="str">
        <f t="shared" si="768"/>
        <v/>
      </c>
      <c r="L8239" t="str">
        <f t="shared" si="769"/>
        <v/>
      </c>
      <c r="M8239" t="str">
        <f t="shared" si="770"/>
        <v/>
      </c>
      <c r="N8239" t="str">
        <f t="shared" si="771"/>
        <v/>
      </c>
      <c r="P8239" t="str">
        <f t="shared" si="772"/>
        <v/>
      </c>
      <c r="Q8239" t="str">
        <f t="shared" si="773"/>
        <v/>
      </c>
    </row>
    <row r="8240" spans="11:17" x14ac:dyDescent="0.45">
      <c r="K8240" t="str">
        <f t="shared" si="768"/>
        <v/>
      </c>
      <c r="L8240" t="str">
        <f t="shared" si="769"/>
        <v/>
      </c>
      <c r="M8240" t="str">
        <f t="shared" si="770"/>
        <v/>
      </c>
      <c r="N8240" t="str">
        <f t="shared" si="771"/>
        <v/>
      </c>
      <c r="P8240" t="str">
        <f t="shared" si="772"/>
        <v/>
      </c>
      <c r="Q8240" t="str">
        <f t="shared" si="773"/>
        <v/>
      </c>
    </row>
    <row r="8241" spans="11:17" x14ac:dyDescent="0.45">
      <c r="K8241" t="str">
        <f t="shared" si="768"/>
        <v/>
      </c>
      <c r="L8241" t="str">
        <f t="shared" si="769"/>
        <v/>
      </c>
      <c r="M8241" t="str">
        <f t="shared" si="770"/>
        <v/>
      </c>
      <c r="N8241" t="str">
        <f t="shared" si="771"/>
        <v/>
      </c>
      <c r="P8241" t="str">
        <f t="shared" si="772"/>
        <v/>
      </c>
      <c r="Q8241" t="str">
        <f t="shared" si="773"/>
        <v/>
      </c>
    </row>
    <row r="8242" spans="11:17" x14ac:dyDescent="0.45">
      <c r="K8242" t="str">
        <f t="shared" si="768"/>
        <v/>
      </c>
      <c r="L8242" t="str">
        <f t="shared" si="769"/>
        <v/>
      </c>
      <c r="M8242" t="str">
        <f t="shared" si="770"/>
        <v/>
      </c>
      <c r="N8242" t="str">
        <f t="shared" si="771"/>
        <v/>
      </c>
      <c r="P8242" t="str">
        <f t="shared" si="772"/>
        <v/>
      </c>
      <c r="Q8242" t="str">
        <f t="shared" si="773"/>
        <v/>
      </c>
    </row>
    <row r="8243" spans="11:17" x14ac:dyDescent="0.45">
      <c r="K8243" t="str">
        <f t="shared" si="768"/>
        <v/>
      </c>
      <c r="L8243" t="str">
        <f t="shared" si="769"/>
        <v/>
      </c>
      <c r="M8243" t="str">
        <f t="shared" si="770"/>
        <v/>
      </c>
      <c r="N8243" t="str">
        <f t="shared" si="771"/>
        <v/>
      </c>
      <c r="P8243" t="str">
        <f t="shared" si="772"/>
        <v/>
      </c>
      <c r="Q8243" t="str">
        <f t="shared" si="773"/>
        <v/>
      </c>
    </row>
    <row r="8244" spans="11:17" x14ac:dyDescent="0.45">
      <c r="K8244" t="str">
        <f t="shared" si="768"/>
        <v/>
      </c>
      <c r="L8244" t="str">
        <f t="shared" si="769"/>
        <v/>
      </c>
      <c r="M8244" t="str">
        <f t="shared" si="770"/>
        <v/>
      </c>
      <c r="N8244" t="str">
        <f t="shared" si="771"/>
        <v/>
      </c>
      <c r="P8244" t="str">
        <f t="shared" si="772"/>
        <v/>
      </c>
      <c r="Q8244" t="str">
        <f t="shared" si="773"/>
        <v/>
      </c>
    </row>
    <row r="8245" spans="11:17" x14ac:dyDescent="0.45">
      <c r="K8245" t="str">
        <f t="shared" si="768"/>
        <v/>
      </c>
      <c r="L8245" t="str">
        <f t="shared" si="769"/>
        <v/>
      </c>
      <c r="M8245" t="str">
        <f t="shared" si="770"/>
        <v/>
      </c>
      <c r="N8245" t="str">
        <f t="shared" si="771"/>
        <v/>
      </c>
      <c r="P8245" t="str">
        <f t="shared" si="772"/>
        <v/>
      </c>
      <c r="Q8245" t="str">
        <f t="shared" si="773"/>
        <v/>
      </c>
    </row>
    <row r="8246" spans="11:17" x14ac:dyDescent="0.45">
      <c r="K8246" t="str">
        <f t="shared" si="768"/>
        <v/>
      </c>
      <c r="L8246" t="str">
        <f t="shared" si="769"/>
        <v/>
      </c>
      <c r="M8246" t="str">
        <f t="shared" si="770"/>
        <v/>
      </c>
      <c r="N8246" t="str">
        <f t="shared" si="771"/>
        <v/>
      </c>
      <c r="P8246" t="str">
        <f t="shared" si="772"/>
        <v/>
      </c>
      <c r="Q8246" t="str">
        <f t="shared" si="773"/>
        <v/>
      </c>
    </row>
    <row r="8247" spans="11:17" x14ac:dyDescent="0.45">
      <c r="K8247" t="str">
        <f t="shared" si="768"/>
        <v/>
      </c>
      <c r="L8247" t="str">
        <f t="shared" si="769"/>
        <v/>
      </c>
      <c r="M8247" t="str">
        <f t="shared" si="770"/>
        <v/>
      </c>
      <c r="N8247" t="str">
        <f t="shared" si="771"/>
        <v/>
      </c>
      <c r="P8247" t="str">
        <f t="shared" si="772"/>
        <v/>
      </c>
      <c r="Q8247" t="str">
        <f t="shared" si="773"/>
        <v/>
      </c>
    </row>
    <row r="8248" spans="11:17" x14ac:dyDescent="0.45">
      <c r="K8248" t="str">
        <f t="shared" si="768"/>
        <v/>
      </c>
      <c r="L8248" t="str">
        <f t="shared" si="769"/>
        <v/>
      </c>
      <c r="M8248" t="str">
        <f t="shared" si="770"/>
        <v/>
      </c>
      <c r="N8248" t="str">
        <f t="shared" si="771"/>
        <v/>
      </c>
      <c r="P8248" t="str">
        <f t="shared" si="772"/>
        <v/>
      </c>
      <c r="Q8248" t="str">
        <f t="shared" si="773"/>
        <v/>
      </c>
    </row>
    <row r="8249" spans="11:17" x14ac:dyDescent="0.45">
      <c r="K8249" t="str">
        <f t="shared" si="768"/>
        <v/>
      </c>
      <c r="L8249" t="str">
        <f t="shared" si="769"/>
        <v/>
      </c>
      <c r="M8249" t="str">
        <f t="shared" si="770"/>
        <v/>
      </c>
      <c r="N8249" t="str">
        <f t="shared" si="771"/>
        <v/>
      </c>
      <c r="P8249" t="str">
        <f t="shared" si="772"/>
        <v/>
      </c>
      <c r="Q8249" t="str">
        <f t="shared" si="773"/>
        <v/>
      </c>
    </row>
    <row r="8250" spans="11:17" x14ac:dyDescent="0.45">
      <c r="K8250" t="str">
        <f t="shared" si="768"/>
        <v/>
      </c>
      <c r="L8250" t="str">
        <f t="shared" si="769"/>
        <v/>
      </c>
      <c r="M8250" t="str">
        <f t="shared" si="770"/>
        <v/>
      </c>
      <c r="N8250" t="str">
        <f t="shared" si="771"/>
        <v/>
      </c>
      <c r="P8250" t="str">
        <f t="shared" si="772"/>
        <v/>
      </c>
      <c r="Q8250" t="str">
        <f t="shared" si="773"/>
        <v/>
      </c>
    </row>
    <row r="8251" spans="11:17" x14ac:dyDescent="0.45">
      <c r="K8251" t="str">
        <f t="shared" si="768"/>
        <v/>
      </c>
      <c r="L8251" t="str">
        <f t="shared" si="769"/>
        <v/>
      </c>
      <c r="M8251" t="str">
        <f t="shared" si="770"/>
        <v/>
      </c>
      <c r="N8251" t="str">
        <f t="shared" si="771"/>
        <v/>
      </c>
      <c r="P8251" t="str">
        <f t="shared" si="772"/>
        <v/>
      </c>
      <c r="Q8251" t="str">
        <f t="shared" si="773"/>
        <v/>
      </c>
    </row>
    <row r="8252" spans="11:17" x14ac:dyDescent="0.45">
      <c r="K8252" t="str">
        <f t="shared" si="768"/>
        <v/>
      </c>
      <c r="L8252" t="str">
        <f t="shared" si="769"/>
        <v/>
      </c>
      <c r="M8252" t="str">
        <f t="shared" si="770"/>
        <v/>
      </c>
      <c r="N8252" t="str">
        <f t="shared" si="771"/>
        <v/>
      </c>
      <c r="P8252" t="str">
        <f t="shared" si="772"/>
        <v/>
      </c>
      <c r="Q8252" t="str">
        <f t="shared" si="773"/>
        <v/>
      </c>
    </row>
    <row r="8253" spans="11:17" x14ac:dyDescent="0.45">
      <c r="K8253" t="str">
        <f t="shared" si="768"/>
        <v/>
      </c>
      <c r="L8253" t="str">
        <f t="shared" si="769"/>
        <v/>
      </c>
      <c r="M8253" t="str">
        <f t="shared" si="770"/>
        <v/>
      </c>
      <c r="N8253" t="str">
        <f t="shared" si="771"/>
        <v/>
      </c>
      <c r="P8253" t="str">
        <f t="shared" si="772"/>
        <v/>
      </c>
      <c r="Q8253" t="str">
        <f t="shared" si="773"/>
        <v/>
      </c>
    </row>
    <row r="8254" spans="11:17" x14ac:dyDescent="0.45">
      <c r="K8254" t="str">
        <f t="shared" si="768"/>
        <v/>
      </c>
      <c r="L8254" t="str">
        <f t="shared" si="769"/>
        <v/>
      </c>
      <c r="M8254" t="str">
        <f t="shared" si="770"/>
        <v/>
      </c>
      <c r="N8254" t="str">
        <f t="shared" si="771"/>
        <v/>
      </c>
      <c r="P8254" t="str">
        <f t="shared" si="772"/>
        <v/>
      </c>
      <c r="Q8254" t="str">
        <f t="shared" si="773"/>
        <v/>
      </c>
    </row>
    <row r="8255" spans="11:17" x14ac:dyDescent="0.45">
      <c r="K8255" t="str">
        <f t="shared" si="768"/>
        <v/>
      </c>
      <c r="L8255" t="str">
        <f t="shared" si="769"/>
        <v/>
      </c>
      <c r="M8255" t="str">
        <f t="shared" si="770"/>
        <v/>
      </c>
      <c r="N8255" t="str">
        <f t="shared" si="771"/>
        <v/>
      </c>
      <c r="P8255" t="str">
        <f t="shared" si="772"/>
        <v/>
      </c>
      <c r="Q8255" t="str">
        <f t="shared" si="773"/>
        <v/>
      </c>
    </row>
    <row r="8256" spans="11:17" x14ac:dyDescent="0.45">
      <c r="K8256" t="str">
        <f t="shared" si="768"/>
        <v/>
      </c>
      <c r="L8256" t="str">
        <f t="shared" si="769"/>
        <v/>
      </c>
      <c r="M8256" t="str">
        <f t="shared" si="770"/>
        <v/>
      </c>
      <c r="N8256" t="str">
        <f t="shared" si="771"/>
        <v/>
      </c>
      <c r="P8256" t="str">
        <f t="shared" si="772"/>
        <v/>
      </c>
      <c r="Q8256" t="str">
        <f t="shared" si="773"/>
        <v/>
      </c>
    </row>
    <row r="8257" spans="11:17" x14ac:dyDescent="0.45">
      <c r="K8257" t="str">
        <f t="shared" si="768"/>
        <v/>
      </c>
      <c r="L8257" t="str">
        <f t="shared" si="769"/>
        <v/>
      </c>
      <c r="M8257" t="str">
        <f t="shared" si="770"/>
        <v/>
      </c>
      <c r="N8257" t="str">
        <f t="shared" si="771"/>
        <v/>
      </c>
      <c r="P8257" t="str">
        <f t="shared" si="772"/>
        <v/>
      </c>
      <c r="Q8257" t="str">
        <f t="shared" si="773"/>
        <v/>
      </c>
    </row>
    <row r="8258" spans="11:17" x14ac:dyDescent="0.45">
      <c r="K8258" t="str">
        <f t="shared" si="768"/>
        <v/>
      </c>
      <c r="L8258" t="str">
        <f t="shared" si="769"/>
        <v/>
      </c>
      <c r="M8258" t="str">
        <f t="shared" si="770"/>
        <v/>
      </c>
      <c r="N8258" t="str">
        <f t="shared" si="771"/>
        <v/>
      </c>
      <c r="P8258" t="str">
        <f t="shared" si="772"/>
        <v/>
      </c>
      <c r="Q8258" t="str">
        <f t="shared" si="773"/>
        <v/>
      </c>
    </row>
    <row r="8259" spans="11:17" x14ac:dyDescent="0.45">
      <c r="K8259" t="str">
        <f t="shared" si="768"/>
        <v/>
      </c>
      <c r="L8259" t="str">
        <f t="shared" si="769"/>
        <v/>
      </c>
      <c r="M8259" t="str">
        <f t="shared" si="770"/>
        <v/>
      </c>
      <c r="N8259" t="str">
        <f t="shared" si="771"/>
        <v/>
      </c>
      <c r="P8259" t="str">
        <f t="shared" si="772"/>
        <v/>
      </c>
      <c r="Q8259" t="str">
        <f t="shared" si="773"/>
        <v/>
      </c>
    </row>
    <row r="8260" spans="11:17" x14ac:dyDescent="0.45">
      <c r="K8260" t="str">
        <f t="shared" ref="K8260:K8323" si="774">IF(OR($E$1="",$E$1&lt;=0,ROW()-4&gt;$E$1),"",ROW()-4)</f>
        <v/>
      </c>
      <c r="L8260" t="str">
        <f t="shared" ref="L8260:L8323" si="775">IF(K8260="","",_xlfn.BINOM.DIST(K8260,$E$1,$E$3,FALSE))</f>
        <v/>
      </c>
      <c r="M8260" t="str">
        <f t="shared" ref="M8260:M8323" si="776">IF(K8260="","",IF(L8260&lt;=$M$1,"≦L1セル","&gt;L1セル"))</f>
        <v/>
      </c>
      <c r="N8260" t="str">
        <f t="shared" ref="N8260:N8323" si="777">IF(K8260="","",IF(K8260&lt;=$E$1*$E$3,"≦np0","&gt;np0"))</f>
        <v/>
      </c>
      <c r="P8260" t="str">
        <f t="shared" ref="P8260:P8323" si="778">IF(AND(M8260="≦L1セル",M8259="&gt;L1セル"),1-_xlfn.BINOM.DIST(K8259,$E$1,$E$3,TRUE),"")</f>
        <v/>
      </c>
      <c r="Q8260" t="str">
        <f t="shared" ref="Q8260:Q8323" si="779">IF(AND(M8260="≦L1セル",M8261="&gt;L1セル"),_xlfn.BINOM.DIST(K8260,$E$1,$E$3,TRUE),"")</f>
        <v/>
      </c>
    </row>
    <row r="8261" spans="11:17" x14ac:dyDescent="0.45">
      <c r="K8261" t="str">
        <f t="shared" si="774"/>
        <v/>
      </c>
      <c r="L8261" t="str">
        <f t="shared" si="775"/>
        <v/>
      </c>
      <c r="M8261" t="str">
        <f t="shared" si="776"/>
        <v/>
      </c>
      <c r="N8261" t="str">
        <f t="shared" si="777"/>
        <v/>
      </c>
      <c r="P8261" t="str">
        <f t="shared" si="778"/>
        <v/>
      </c>
      <c r="Q8261" t="str">
        <f t="shared" si="779"/>
        <v/>
      </c>
    </row>
    <row r="8262" spans="11:17" x14ac:dyDescent="0.45">
      <c r="K8262" t="str">
        <f t="shared" si="774"/>
        <v/>
      </c>
      <c r="L8262" t="str">
        <f t="shared" si="775"/>
        <v/>
      </c>
      <c r="M8262" t="str">
        <f t="shared" si="776"/>
        <v/>
      </c>
      <c r="N8262" t="str">
        <f t="shared" si="777"/>
        <v/>
      </c>
      <c r="P8262" t="str">
        <f t="shared" si="778"/>
        <v/>
      </c>
      <c r="Q8262" t="str">
        <f t="shared" si="779"/>
        <v/>
      </c>
    </row>
    <row r="8263" spans="11:17" x14ac:dyDescent="0.45">
      <c r="K8263" t="str">
        <f t="shared" si="774"/>
        <v/>
      </c>
      <c r="L8263" t="str">
        <f t="shared" si="775"/>
        <v/>
      </c>
      <c r="M8263" t="str">
        <f t="shared" si="776"/>
        <v/>
      </c>
      <c r="N8263" t="str">
        <f t="shared" si="777"/>
        <v/>
      </c>
      <c r="P8263" t="str">
        <f t="shared" si="778"/>
        <v/>
      </c>
      <c r="Q8263" t="str">
        <f t="shared" si="779"/>
        <v/>
      </c>
    </row>
    <row r="8264" spans="11:17" x14ac:dyDescent="0.45">
      <c r="K8264" t="str">
        <f t="shared" si="774"/>
        <v/>
      </c>
      <c r="L8264" t="str">
        <f t="shared" si="775"/>
        <v/>
      </c>
      <c r="M8264" t="str">
        <f t="shared" si="776"/>
        <v/>
      </c>
      <c r="N8264" t="str">
        <f t="shared" si="777"/>
        <v/>
      </c>
      <c r="P8264" t="str">
        <f t="shared" si="778"/>
        <v/>
      </c>
      <c r="Q8264" t="str">
        <f t="shared" si="779"/>
        <v/>
      </c>
    </row>
    <row r="8265" spans="11:17" x14ac:dyDescent="0.45">
      <c r="K8265" t="str">
        <f t="shared" si="774"/>
        <v/>
      </c>
      <c r="L8265" t="str">
        <f t="shared" si="775"/>
        <v/>
      </c>
      <c r="M8265" t="str">
        <f t="shared" si="776"/>
        <v/>
      </c>
      <c r="N8265" t="str">
        <f t="shared" si="777"/>
        <v/>
      </c>
      <c r="P8265" t="str">
        <f t="shared" si="778"/>
        <v/>
      </c>
      <c r="Q8265" t="str">
        <f t="shared" si="779"/>
        <v/>
      </c>
    </row>
    <row r="8266" spans="11:17" x14ac:dyDescent="0.45">
      <c r="K8266" t="str">
        <f t="shared" si="774"/>
        <v/>
      </c>
      <c r="L8266" t="str">
        <f t="shared" si="775"/>
        <v/>
      </c>
      <c r="M8266" t="str">
        <f t="shared" si="776"/>
        <v/>
      </c>
      <c r="N8266" t="str">
        <f t="shared" si="777"/>
        <v/>
      </c>
      <c r="P8266" t="str">
        <f t="shared" si="778"/>
        <v/>
      </c>
      <c r="Q8266" t="str">
        <f t="shared" si="779"/>
        <v/>
      </c>
    </row>
    <row r="8267" spans="11:17" x14ac:dyDescent="0.45">
      <c r="K8267" t="str">
        <f t="shared" si="774"/>
        <v/>
      </c>
      <c r="L8267" t="str">
        <f t="shared" si="775"/>
        <v/>
      </c>
      <c r="M8267" t="str">
        <f t="shared" si="776"/>
        <v/>
      </c>
      <c r="N8267" t="str">
        <f t="shared" si="777"/>
        <v/>
      </c>
      <c r="P8267" t="str">
        <f t="shared" si="778"/>
        <v/>
      </c>
      <c r="Q8267" t="str">
        <f t="shared" si="779"/>
        <v/>
      </c>
    </row>
    <row r="8268" spans="11:17" x14ac:dyDescent="0.45">
      <c r="K8268" t="str">
        <f t="shared" si="774"/>
        <v/>
      </c>
      <c r="L8268" t="str">
        <f t="shared" si="775"/>
        <v/>
      </c>
      <c r="M8268" t="str">
        <f t="shared" si="776"/>
        <v/>
      </c>
      <c r="N8268" t="str">
        <f t="shared" si="777"/>
        <v/>
      </c>
      <c r="P8268" t="str">
        <f t="shared" si="778"/>
        <v/>
      </c>
      <c r="Q8268" t="str">
        <f t="shared" si="779"/>
        <v/>
      </c>
    </row>
    <row r="8269" spans="11:17" x14ac:dyDescent="0.45">
      <c r="K8269" t="str">
        <f t="shared" si="774"/>
        <v/>
      </c>
      <c r="L8269" t="str">
        <f t="shared" si="775"/>
        <v/>
      </c>
      <c r="M8269" t="str">
        <f t="shared" si="776"/>
        <v/>
      </c>
      <c r="N8269" t="str">
        <f t="shared" si="777"/>
        <v/>
      </c>
      <c r="P8269" t="str">
        <f t="shared" si="778"/>
        <v/>
      </c>
      <c r="Q8269" t="str">
        <f t="shared" si="779"/>
        <v/>
      </c>
    </row>
    <row r="8270" spans="11:17" x14ac:dyDescent="0.45">
      <c r="K8270" t="str">
        <f t="shared" si="774"/>
        <v/>
      </c>
      <c r="L8270" t="str">
        <f t="shared" si="775"/>
        <v/>
      </c>
      <c r="M8270" t="str">
        <f t="shared" si="776"/>
        <v/>
      </c>
      <c r="N8270" t="str">
        <f t="shared" si="777"/>
        <v/>
      </c>
      <c r="P8270" t="str">
        <f t="shared" si="778"/>
        <v/>
      </c>
      <c r="Q8270" t="str">
        <f t="shared" si="779"/>
        <v/>
      </c>
    </row>
    <row r="8271" spans="11:17" x14ac:dyDescent="0.45">
      <c r="K8271" t="str">
        <f t="shared" si="774"/>
        <v/>
      </c>
      <c r="L8271" t="str">
        <f t="shared" si="775"/>
        <v/>
      </c>
      <c r="M8271" t="str">
        <f t="shared" si="776"/>
        <v/>
      </c>
      <c r="N8271" t="str">
        <f t="shared" si="777"/>
        <v/>
      </c>
      <c r="P8271" t="str">
        <f t="shared" si="778"/>
        <v/>
      </c>
      <c r="Q8271" t="str">
        <f t="shared" si="779"/>
        <v/>
      </c>
    </row>
    <row r="8272" spans="11:17" x14ac:dyDescent="0.45">
      <c r="K8272" t="str">
        <f t="shared" si="774"/>
        <v/>
      </c>
      <c r="L8272" t="str">
        <f t="shared" si="775"/>
        <v/>
      </c>
      <c r="M8272" t="str">
        <f t="shared" si="776"/>
        <v/>
      </c>
      <c r="N8272" t="str">
        <f t="shared" si="777"/>
        <v/>
      </c>
      <c r="P8272" t="str">
        <f t="shared" si="778"/>
        <v/>
      </c>
      <c r="Q8272" t="str">
        <f t="shared" si="779"/>
        <v/>
      </c>
    </row>
    <row r="8273" spans="11:17" x14ac:dyDescent="0.45">
      <c r="K8273" t="str">
        <f t="shared" si="774"/>
        <v/>
      </c>
      <c r="L8273" t="str">
        <f t="shared" si="775"/>
        <v/>
      </c>
      <c r="M8273" t="str">
        <f t="shared" si="776"/>
        <v/>
      </c>
      <c r="N8273" t="str">
        <f t="shared" si="777"/>
        <v/>
      </c>
      <c r="P8273" t="str">
        <f t="shared" si="778"/>
        <v/>
      </c>
      <c r="Q8273" t="str">
        <f t="shared" si="779"/>
        <v/>
      </c>
    </row>
    <row r="8274" spans="11:17" x14ac:dyDescent="0.45">
      <c r="K8274" t="str">
        <f t="shared" si="774"/>
        <v/>
      </c>
      <c r="L8274" t="str">
        <f t="shared" si="775"/>
        <v/>
      </c>
      <c r="M8274" t="str">
        <f t="shared" si="776"/>
        <v/>
      </c>
      <c r="N8274" t="str">
        <f t="shared" si="777"/>
        <v/>
      </c>
      <c r="P8274" t="str">
        <f t="shared" si="778"/>
        <v/>
      </c>
      <c r="Q8274" t="str">
        <f t="shared" si="779"/>
        <v/>
      </c>
    </row>
    <row r="8275" spans="11:17" x14ac:dyDescent="0.45">
      <c r="K8275" t="str">
        <f t="shared" si="774"/>
        <v/>
      </c>
      <c r="L8275" t="str">
        <f t="shared" si="775"/>
        <v/>
      </c>
      <c r="M8275" t="str">
        <f t="shared" si="776"/>
        <v/>
      </c>
      <c r="N8275" t="str">
        <f t="shared" si="777"/>
        <v/>
      </c>
      <c r="P8275" t="str">
        <f t="shared" si="778"/>
        <v/>
      </c>
      <c r="Q8275" t="str">
        <f t="shared" si="779"/>
        <v/>
      </c>
    </row>
    <row r="8276" spans="11:17" x14ac:dyDescent="0.45">
      <c r="K8276" t="str">
        <f t="shared" si="774"/>
        <v/>
      </c>
      <c r="L8276" t="str">
        <f t="shared" si="775"/>
        <v/>
      </c>
      <c r="M8276" t="str">
        <f t="shared" si="776"/>
        <v/>
      </c>
      <c r="N8276" t="str">
        <f t="shared" si="777"/>
        <v/>
      </c>
      <c r="P8276" t="str">
        <f t="shared" si="778"/>
        <v/>
      </c>
      <c r="Q8276" t="str">
        <f t="shared" si="779"/>
        <v/>
      </c>
    </row>
    <row r="8277" spans="11:17" x14ac:dyDescent="0.45">
      <c r="K8277" t="str">
        <f t="shared" si="774"/>
        <v/>
      </c>
      <c r="L8277" t="str">
        <f t="shared" si="775"/>
        <v/>
      </c>
      <c r="M8277" t="str">
        <f t="shared" si="776"/>
        <v/>
      </c>
      <c r="N8277" t="str">
        <f t="shared" si="777"/>
        <v/>
      </c>
      <c r="P8277" t="str">
        <f t="shared" si="778"/>
        <v/>
      </c>
      <c r="Q8277" t="str">
        <f t="shared" si="779"/>
        <v/>
      </c>
    </row>
    <row r="8278" spans="11:17" x14ac:dyDescent="0.45">
      <c r="K8278" t="str">
        <f t="shared" si="774"/>
        <v/>
      </c>
      <c r="L8278" t="str">
        <f t="shared" si="775"/>
        <v/>
      </c>
      <c r="M8278" t="str">
        <f t="shared" si="776"/>
        <v/>
      </c>
      <c r="N8278" t="str">
        <f t="shared" si="777"/>
        <v/>
      </c>
      <c r="P8278" t="str">
        <f t="shared" si="778"/>
        <v/>
      </c>
      <c r="Q8278" t="str">
        <f t="shared" si="779"/>
        <v/>
      </c>
    </row>
    <row r="8279" spans="11:17" x14ac:dyDescent="0.45">
      <c r="K8279" t="str">
        <f t="shared" si="774"/>
        <v/>
      </c>
      <c r="L8279" t="str">
        <f t="shared" si="775"/>
        <v/>
      </c>
      <c r="M8279" t="str">
        <f t="shared" si="776"/>
        <v/>
      </c>
      <c r="N8279" t="str">
        <f t="shared" si="777"/>
        <v/>
      </c>
      <c r="P8279" t="str">
        <f t="shared" si="778"/>
        <v/>
      </c>
      <c r="Q8279" t="str">
        <f t="shared" si="779"/>
        <v/>
      </c>
    </row>
    <row r="8280" spans="11:17" x14ac:dyDescent="0.45">
      <c r="K8280" t="str">
        <f t="shared" si="774"/>
        <v/>
      </c>
      <c r="L8280" t="str">
        <f t="shared" si="775"/>
        <v/>
      </c>
      <c r="M8280" t="str">
        <f t="shared" si="776"/>
        <v/>
      </c>
      <c r="N8280" t="str">
        <f t="shared" si="777"/>
        <v/>
      </c>
      <c r="P8280" t="str">
        <f t="shared" si="778"/>
        <v/>
      </c>
      <c r="Q8280" t="str">
        <f t="shared" si="779"/>
        <v/>
      </c>
    </row>
    <row r="8281" spans="11:17" x14ac:dyDescent="0.45">
      <c r="K8281" t="str">
        <f t="shared" si="774"/>
        <v/>
      </c>
      <c r="L8281" t="str">
        <f t="shared" si="775"/>
        <v/>
      </c>
      <c r="M8281" t="str">
        <f t="shared" si="776"/>
        <v/>
      </c>
      <c r="N8281" t="str">
        <f t="shared" si="777"/>
        <v/>
      </c>
      <c r="P8281" t="str">
        <f t="shared" si="778"/>
        <v/>
      </c>
      <c r="Q8281" t="str">
        <f t="shared" si="779"/>
        <v/>
      </c>
    </row>
    <row r="8282" spans="11:17" x14ac:dyDescent="0.45">
      <c r="K8282" t="str">
        <f t="shared" si="774"/>
        <v/>
      </c>
      <c r="L8282" t="str">
        <f t="shared" si="775"/>
        <v/>
      </c>
      <c r="M8282" t="str">
        <f t="shared" si="776"/>
        <v/>
      </c>
      <c r="N8282" t="str">
        <f t="shared" si="777"/>
        <v/>
      </c>
      <c r="P8282" t="str">
        <f t="shared" si="778"/>
        <v/>
      </c>
      <c r="Q8282" t="str">
        <f t="shared" si="779"/>
        <v/>
      </c>
    </row>
    <row r="8283" spans="11:17" x14ac:dyDescent="0.45">
      <c r="K8283" t="str">
        <f t="shared" si="774"/>
        <v/>
      </c>
      <c r="L8283" t="str">
        <f t="shared" si="775"/>
        <v/>
      </c>
      <c r="M8283" t="str">
        <f t="shared" si="776"/>
        <v/>
      </c>
      <c r="N8283" t="str">
        <f t="shared" si="777"/>
        <v/>
      </c>
      <c r="P8283" t="str">
        <f t="shared" si="778"/>
        <v/>
      </c>
      <c r="Q8283" t="str">
        <f t="shared" si="779"/>
        <v/>
      </c>
    </row>
    <row r="8284" spans="11:17" x14ac:dyDescent="0.45">
      <c r="K8284" t="str">
        <f t="shared" si="774"/>
        <v/>
      </c>
      <c r="L8284" t="str">
        <f t="shared" si="775"/>
        <v/>
      </c>
      <c r="M8284" t="str">
        <f t="shared" si="776"/>
        <v/>
      </c>
      <c r="N8284" t="str">
        <f t="shared" si="777"/>
        <v/>
      </c>
      <c r="P8284" t="str">
        <f t="shared" si="778"/>
        <v/>
      </c>
      <c r="Q8284" t="str">
        <f t="shared" si="779"/>
        <v/>
      </c>
    </row>
    <row r="8285" spans="11:17" x14ac:dyDescent="0.45">
      <c r="K8285" t="str">
        <f t="shared" si="774"/>
        <v/>
      </c>
      <c r="L8285" t="str">
        <f t="shared" si="775"/>
        <v/>
      </c>
      <c r="M8285" t="str">
        <f t="shared" si="776"/>
        <v/>
      </c>
      <c r="N8285" t="str">
        <f t="shared" si="777"/>
        <v/>
      </c>
      <c r="P8285" t="str">
        <f t="shared" si="778"/>
        <v/>
      </c>
      <c r="Q8285" t="str">
        <f t="shared" si="779"/>
        <v/>
      </c>
    </row>
    <row r="8286" spans="11:17" x14ac:dyDescent="0.45">
      <c r="K8286" t="str">
        <f t="shared" si="774"/>
        <v/>
      </c>
      <c r="L8286" t="str">
        <f t="shared" si="775"/>
        <v/>
      </c>
      <c r="M8286" t="str">
        <f t="shared" si="776"/>
        <v/>
      </c>
      <c r="N8286" t="str">
        <f t="shared" si="777"/>
        <v/>
      </c>
      <c r="P8286" t="str">
        <f t="shared" si="778"/>
        <v/>
      </c>
      <c r="Q8286" t="str">
        <f t="shared" si="779"/>
        <v/>
      </c>
    </row>
    <row r="8287" spans="11:17" x14ac:dyDescent="0.45">
      <c r="K8287" t="str">
        <f t="shared" si="774"/>
        <v/>
      </c>
      <c r="L8287" t="str">
        <f t="shared" si="775"/>
        <v/>
      </c>
      <c r="M8287" t="str">
        <f t="shared" si="776"/>
        <v/>
      </c>
      <c r="N8287" t="str">
        <f t="shared" si="777"/>
        <v/>
      </c>
      <c r="P8287" t="str">
        <f t="shared" si="778"/>
        <v/>
      </c>
      <c r="Q8287" t="str">
        <f t="shared" si="779"/>
        <v/>
      </c>
    </row>
    <row r="8288" spans="11:17" x14ac:dyDescent="0.45">
      <c r="K8288" t="str">
        <f t="shared" si="774"/>
        <v/>
      </c>
      <c r="L8288" t="str">
        <f t="shared" si="775"/>
        <v/>
      </c>
      <c r="M8288" t="str">
        <f t="shared" si="776"/>
        <v/>
      </c>
      <c r="N8288" t="str">
        <f t="shared" si="777"/>
        <v/>
      </c>
      <c r="P8288" t="str">
        <f t="shared" si="778"/>
        <v/>
      </c>
      <c r="Q8288" t="str">
        <f t="shared" si="779"/>
        <v/>
      </c>
    </row>
    <row r="8289" spans="11:17" x14ac:dyDescent="0.45">
      <c r="K8289" t="str">
        <f t="shared" si="774"/>
        <v/>
      </c>
      <c r="L8289" t="str">
        <f t="shared" si="775"/>
        <v/>
      </c>
      <c r="M8289" t="str">
        <f t="shared" si="776"/>
        <v/>
      </c>
      <c r="N8289" t="str">
        <f t="shared" si="777"/>
        <v/>
      </c>
      <c r="P8289" t="str">
        <f t="shared" si="778"/>
        <v/>
      </c>
      <c r="Q8289" t="str">
        <f t="shared" si="779"/>
        <v/>
      </c>
    </row>
    <row r="8290" spans="11:17" x14ac:dyDescent="0.45">
      <c r="K8290" t="str">
        <f t="shared" si="774"/>
        <v/>
      </c>
      <c r="L8290" t="str">
        <f t="shared" si="775"/>
        <v/>
      </c>
      <c r="M8290" t="str">
        <f t="shared" si="776"/>
        <v/>
      </c>
      <c r="N8290" t="str">
        <f t="shared" si="777"/>
        <v/>
      </c>
      <c r="P8290" t="str">
        <f t="shared" si="778"/>
        <v/>
      </c>
      <c r="Q8290" t="str">
        <f t="shared" si="779"/>
        <v/>
      </c>
    </row>
    <row r="8291" spans="11:17" x14ac:dyDescent="0.45">
      <c r="K8291" t="str">
        <f t="shared" si="774"/>
        <v/>
      </c>
      <c r="L8291" t="str">
        <f t="shared" si="775"/>
        <v/>
      </c>
      <c r="M8291" t="str">
        <f t="shared" si="776"/>
        <v/>
      </c>
      <c r="N8291" t="str">
        <f t="shared" si="777"/>
        <v/>
      </c>
      <c r="P8291" t="str">
        <f t="shared" si="778"/>
        <v/>
      </c>
      <c r="Q8291" t="str">
        <f t="shared" si="779"/>
        <v/>
      </c>
    </row>
    <row r="8292" spans="11:17" x14ac:dyDescent="0.45">
      <c r="K8292" t="str">
        <f t="shared" si="774"/>
        <v/>
      </c>
      <c r="L8292" t="str">
        <f t="shared" si="775"/>
        <v/>
      </c>
      <c r="M8292" t="str">
        <f t="shared" si="776"/>
        <v/>
      </c>
      <c r="N8292" t="str">
        <f t="shared" si="777"/>
        <v/>
      </c>
      <c r="P8292" t="str">
        <f t="shared" si="778"/>
        <v/>
      </c>
      <c r="Q8292" t="str">
        <f t="shared" si="779"/>
        <v/>
      </c>
    </row>
    <row r="8293" spans="11:17" x14ac:dyDescent="0.45">
      <c r="K8293" t="str">
        <f t="shared" si="774"/>
        <v/>
      </c>
      <c r="L8293" t="str">
        <f t="shared" si="775"/>
        <v/>
      </c>
      <c r="M8293" t="str">
        <f t="shared" si="776"/>
        <v/>
      </c>
      <c r="N8293" t="str">
        <f t="shared" si="777"/>
        <v/>
      </c>
      <c r="P8293" t="str">
        <f t="shared" si="778"/>
        <v/>
      </c>
      <c r="Q8293" t="str">
        <f t="shared" si="779"/>
        <v/>
      </c>
    </row>
    <row r="8294" spans="11:17" x14ac:dyDescent="0.45">
      <c r="K8294" t="str">
        <f t="shared" si="774"/>
        <v/>
      </c>
      <c r="L8294" t="str">
        <f t="shared" si="775"/>
        <v/>
      </c>
      <c r="M8294" t="str">
        <f t="shared" si="776"/>
        <v/>
      </c>
      <c r="N8294" t="str">
        <f t="shared" si="777"/>
        <v/>
      </c>
      <c r="P8294" t="str">
        <f t="shared" si="778"/>
        <v/>
      </c>
      <c r="Q8294" t="str">
        <f t="shared" si="779"/>
        <v/>
      </c>
    </row>
    <row r="8295" spans="11:17" x14ac:dyDescent="0.45">
      <c r="K8295" t="str">
        <f t="shared" si="774"/>
        <v/>
      </c>
      <c r="L8295" t="str">
        <f t="shared" si="775"/>
        <v/>
      </c>
      <c r="M8295" t="str">
        <f t="shared" si="776"/>
        <v/>
      </c>
      <c r="N8295" t="str">
        <f t="shared" si="777"/>
        <v/>
      </c>
      <c r="P8295" t="str">
        <f t="shared" si="778"/>
        <v/>
      </c>
      <c r="Q8295" t="str">
        <f t="shared" si="779"/>
        <v/>
      </c>
    </row>
    <row r="8296" spans="11:17" x14ac:dyDescent="0.45">
      <c r="K8296" t="str">
        <f t="shared" si="774"/>
        <v/>
      </c>
      <c r="L8296" t="str">
        <f t="shared" si="775"/>
        <v/>
      </c>
      <c r="M8296" t="str">
        <f t="shared" si="776"/>
        <v/>
      </c>
      <c r="N8296" t="str">
        <f t="shared" si="777"/>
        <v/>
      </c>
      <c r="P8296" t="str">
        <f t="shared" si="778"/>
        <v/>
      </c>
      <c r="Q8296" t="str">
        <f t="shared" si="779"/>
        <v/>
      </c>
    </row>
    <row r="8297" spans="11:17" x14ac:dyDescent="0.45">
      <c r="K8297" t="str">
        <f t="shared" si="774"/>
        <v/>
      </c>
      <c r="L8297" t="str">
        <f t="shared" si="775"/>
        <v/>
      </c>
      <c r="M8297" t="str">
        <f t="shared" si="776"/>
        <v/>
      </c>
      <c r="N8297" t="str">
        <f t="shared" si="777"/>
        <v/>
      </c>
      <c r="P8297" t="str">
        <f t="shared" si="778"/>
        <v/>
      </c>
      <c r="Q8297" t="str">
        <f t="shared" si="779"/>
        <v/>
      </c>
    </row>
    <row r="8298" spans="11:17" x14ac:dyDescent="0.45">
      <c r="K8298" t="str">
        <f t="shared" si="774"/>
        <v/>
      </c>
      <c r="L8298" t="str">
        <f t="shared" si="775"/>
        <v/>
      </c>
      <c r="M8298" t="str">
        <f t="shared" si="776"/>
        <v/>
      </c>
      <c r="N8298" t="str">
        <f t="shared" si="777"/>
        <v/>
      </c>
      <c r="P8298" t="str">
        <f t="shared" si="778"/>
        <v/>
      </c>
      <c r="Q8298" t="str">
        <f t="shared" si="779"/>
        <v/>
      </c>
    </row>
    <row r="8299" spans="11:17" x14ac:dyDescent="0.45">
      <c r="K8299" t="str">
        <f t="shared" si="774"/>
        <v/>
      </c>
      <c r="L8299" t="str">
        <f t="shared" si="775"/>
        <v/>
      </c>
      <c r="M8299" t="str">
        <f t="shared" si="776"/>
        <v/>
      </c>
      <c r="N8299" t="str">
        <f t="shared" si="777"/>
        <v/>
      </c>
      <c r="P8299" t="str">
        <f t="shared" si="778"/>
        <v/>
      </c>
      <c r="Q8299" t="str">
        <f t="shared" si="779"/>
        <v/>
      </c>
    </row>
    <row r="8300" spans="11:17" x14ac:dyDescent="0.45">
      <c r="K8300" t="str">
        <f t="shared" si="774"/>
        <v/>
      </c>
      <c r="L8300" t="str">
        <f t="shared" si="775"/>
        <v/>
      </c>
      <c r="M8300" t="str">
        <f t="shared" si="776"/>
        <v/>
      </c>
      <c r="N8300" t="str">
        <f t="shared" si="777"/>
        <v/>
      </c>
      <c r="P8300" t="str">
        <f t="shared" si="778"/>
        <v/>
      </c>
      <c r="Q8300" t="str">
        <f t="shared" si="779"/>
        <v/>
      </c>
    </row>
    <row r="8301" spans="11:17" x14ac:dyDescent="0.45">
      <c r="K8301" t="str">
        <f t="shared" si="774"/>
        <v/>
      </c>
      <c r="L8301" t="str">
        <f t="shared" si="775"/>
        <v/>
      </c>
      <c r="M8301" t="str">
        <f t="shared" si="776"/>
        <v/>
      </c>
      <c r="N8301" t="str">
        <f t="shared" si="777"/>
        <v/>
      </c>
      <c r="P8301" t="str">
        <f t="shared" si="778"/>
        <v/>
      </c>
      <c r="Q8301" t="str">
        <f t="shared" si="779"/>
        <v/>
      </c>
    </row>
    <row r="8302" spans="11:17" x14ac:dyDescent="0.45">
      <c r="K8302" t="str">
        <f t="shared" si="774"/>
        <v/>
      </c>
      <c r="L8302" t="str">
        <f t="shared" si="775"/>
        <v/>
      </c>
      <c r="M8302" t="str">
        <f t="shared" si="776"/>
        <v/>
      </c>
      <c r="N8302" t="str">
        <f t="shared" si="777"/>
        <v/>
      </c>
      <c r="P8302" t="str">
        <f t="shared" si="778"/>
        <v/>
      </c>
      <c r="Q8302" t="str">
        <f t="shared" si="779"/>
        <v/>
      </c>
    </row>
    <row r="8303" spans="11:17" x14ac:dyDescent="0.45">
      <c r="K8303" t="str">
        <f t="shared" si="774"/>
        <v/>
      </c>
      <c r="L8303" t="str">
        <f t="shared" si="775"/>
        <v/>
      </c>
      <c r="M8303" t="str">
        <f t="shared" si="776"/>
        <v/>
      </c>
      <c r="N8303" t="str">
        <f t="shared" si="777"/>
        <v/>
      </c>
      <c r="P8303" t="str">
        <f t="shared" si="778"/>
        <v/>
      </c>
      <c r="Q8303" t="str">
        <f t="shared" si="779"/>
        <v/>
      </c>
    </row>
    <row r="8304" spans="11:17" x14ac:dyDescent="0.45">
      <c r="K8304" t="str">
        <f t="shared" si="774"/>
        <v/>
      </c>
      <c r="L8304" t="str">
        <f t="shared" si="775"/>
        <v/>
      </c>
      <c r="M8304" t="str">
        <f t="shared" si="776"/>
        <v/>
      </c>
      <c r="N8304" t="str">
        <f t="shared" si="777"/>
        <v/>
      </c>
      <c r="P8304" t="str">
        <f t="shared" si="778"/>
        <v/>
      </c>
      <c r="Q8304" t="str">
        <f t="shared" si="779"/>
        <v/>
      </c>
    </row>
    <row r="8305" spans="11:17" x14ac:dyDescent="0.45">
      <c r="K8305" t="str">
        <f t="shared" si="774"/>
        <v/>
      </c>
      <c r="L8305" t="str">
        <f t="shared" si="775"/>
        <v/>
      </c>
      <c r="M8305" t="str">
        <f t="shared" si="776"/>
        <v/>
      </c>
      <c r="N8305" t="str">
        <f t="shared" si="777"/>
        <v/>
      </c>
      <c r="P8305" t="str">
        <f t="shared" si="778"/>
        <v/>
      </c>
      <c r="Q8305" t="str">
        <f t="shared" si="779"/>
        <v/>
      </c>
    </row>
    <row r="8306" spans="11:17" x14ac:dyDescent="0.45">
      <c r="K8306" t="str">
        <f t="shared" si="774"/>
        <v/>
      </c>
      <c r="L8306" t="str">
        <f t="shared" si="775"/>
        <v/>
      </c>
      <c r="M8306" t="str">
        <f t="shared" si="776"/>
        <v/>
      </c>
      <c r="N8306" t="str">
        <f t="shared" si="777"/>
        <v/>
      </c>
      <c r="P8306" t="str">
        <f t="shared" si="778"/>
        <v/>
      </c>
      <c r="Q8306" t="str">
        <f t="shared" si="779"/>
        <v/>
      </c>
    </row>
    <row r="8307" spans="11:17" x14ac:dyDescent="0.45">
      <c r="K8307" t="str">
        <f t="shared" si="774"/>
        <v/>
      </c>
      <c r="L8307" t="str">
        <f t="shared" si="775"/>
        <v/>
      </c>
      <c r="M8307" t="str">
        <f t="shared" si="776"/>
        <v/>
      </c>
      <c r="N8307" t="str">
        <f t="shared" si="777"/>
        <v/>
      </c>
      <c r="P8307" t="str">
        <f t="shared" si="778"/>
        <v/>
      </c>
      <c r="Q8307" t="str">
        <f t="shared" si="779"/>
        <v/>
      </c>
    </row>
    <row r="8308" spans="11:17" x14ac:dyDescent="0.45">
      <c r="K8308" t="str">
        <f t="shared" si="774"/>
        <v/>
      </c>
      <c r="L8308" t="str">
        <f t="shared" si="775"/>
        <v/>
      </c>
      <c r="M8308" t="str">
        <f t="shared" si="776"/>
        <v/>
      </c>
      <c r="N8308" t="str">
        <f t="shared" si="777"/>
        <v/>
      </c>
      <c r="P8308" t="str">
        <f t="shared" si="778"/>
        <v/>
      </c>
      <c r="Q8308" t="str">
        <f t="shared" si="779"/>
        <v/>
      </c>
    </row>
    <row r="8309" spans="11:17" x14ac:dyDescent="0.45">
      <c r="K8309" t="str">
        <f t="shared" si="774"/>
        <v/>
      </c>
      <c r="L8309" t="str">
        <f t="shared" si="775"/>
        <v/>
      </c>
      <c r="M8309" t="str">
        <f t="shared" si="776"/>
        <v/>
      </c>
      <c r="N8309" t="str">
        <f t="shared" si="777"/>
        <v/>
      </c>
      <c r="P8309" t="str">
        <f t="shared" si="778"/>
        <v/>
      </c>
      <c r="Q8309" t="str">
        <f t="shared" si="779"/>
        <v/>
      </c>
    </row>
    <row r="8310" spans="11:17" x14ac:dyDescent="0.45">
      <c r="K8310" t="str">
        <f t="shared" si="774"/>
        <v/>
      </c>
      <c r="L8310" t="str">
        <f t="shared" si="775"/>
        <v/>
      </c>
      <c r="M8310" t="str">
        <f t="shared" si="776"/>
        <v/>
      </c>
      <c r="N8310" t="str">
        <f t="shared" si="777"/>
        <v/>
      </c>
      <c r="P8310" t="str">
        <f t="shared" si="778"/>
        <v/>
      </c>
      <c r="Q8310" t="str">
        <f t="shared" si="779"/>
        <v/>
      </c>
    </row>
    <row r="8311" spans="11:17" x14ac:dyDescent="0.45">
      <c r="K8311" t="str">
        <f t="shared" si="774"/>
        <v/>
      </c>
      <c r="L8311" t="str">
        <f t="shared" si="775"/>
        <v/>
      </c>
      <c r="M8311" t="str">
        <f t="shared" si="776"/>
        <v/>
      </c>
      <c r="N8311" t="str">
        <f t="shared" si="777"/>
        <v/>
      </c>
      <c r="P8311" t="str">
        <f t="shared" si="778"/>
        <v/>
      </c>
      <c r="Q8311" t="str">
        <f t="shared" si="779"/>
        <v/>
      </c>
    </row>
    <row r="8312" spans="11:17" x14ac:dyDescent="0.45">
      <c r="K8312" t="str">
        <f t="shared" si="774"/>
        <v/>
      </c>
      <c r="L8312" t="str">
        <f t="shared" si="775"/>
        <v/>
      </c>
      <c r="M8312" t="str">
        <f t="shared" si="776"/>
        <v/>
      </c>
      <c r="N8312" t="str">
        <f t="shared" si="777"/>
        <v/>
      </c>
      <c r="P8312" t="str">
        <f t="shared" si="778"/>
        <v/>
      </c>
      <c r="Q8312" t="str">
        <f t="shared" si="779"/>
        <v/>
      </c>
    </row>
    <row r="8313" spans="11:17" x14ac:dyDescent="0.45">
      <c r="K8313" t="str">
        <f t="shared" si="774"/>
        <v/>
      </c>
      <c r="L8313" t="str">
        <f t="shared" si="775"/>
        <v/>
      </c>
      <c r="M8313" t="str">
        <f t="shared" si="776"/>
        <v/>
      </c>
      <c r="N8313" t="str">
        <f t="shared" si="777"/>
        <v/>
      </c>
      <c r="P8313" t="str">
        <f t="shared" si="778"/>
        <v/>
      </c>
      <c r="Q8313" t="str">
        <f t="shared" si="779"/>
        <v/>
      </c>
    </row>
    <row r="8314" spans="11:17" x14ac:dyDescent="0.45">
      <c r="K8314" t="str">
        <f t="shared" si="774"/>
        <v/>
      </c>
      <c r="L8314" t="str">
        <f t="shared" si="775"/>
        <v/>
      </c>
      <c r="M8314" t="str">
        <f t="shared" si="776"/>
        <v/>
      </c>
      <c r="N8314" t="str">
        <f t="shared" si="777"/>
        <v/>
      </c>
      <c r="P8314" t="str">
        <f t="shared" si="778"/>
        <v/>
      </c>
      <c r="Q8314" t="str">
        <f t="shared" si="779"/>
        <v/>
      </c>
    </row>
    <row r="8315" spans="11:17" x14ac:dyDescent="0.45">
      <c r="K8315" t="str">
        <f t="shared" si="774"/>
        <v/>
      </c>
      <c r="L8315" t="str">
        <f t="shared" si="775"/>
        <v/>
      </c>
      <c r="M8315" t="str">
        <f t="shared" si="776"/>
        <v/>
      </c>
      <c r="N8315" t="str">
        <f t="shared" si="777"/>
        <v/>
      </c>
      <c r="P8315" t="str">
        <f t="shared" si="778"/>
        <v/>
      </c>
      <c r="Q8315" t="str">
        <f t="shared" si="779"/>
        <v/>
      </c>
    </row>
    <row r="8316" spans="11:17" x14ac:dyDescent="0.45">
      <c r="K8316" t="str">
        <f t="shared" si="774"/>
        <v/>
      </c>
      <c r="L8316" t="str">
        <f t="shared" si="775"/>
        <v/>
      </c>
      <c r="M8316" t="str">
        <f t="shared" si="776"/>
        <v/>
      </c>
      <c r="N8316" t="str">
        <f t="shared" si="777"/>
        <v/>
      </c>
      <c r="P8316" t="str">
        <f t="shared" si="778"/>
        <v/>
      </c>
      <c r="Q8316" t="str">
        <f t="shared" si="779"/>
        <v/>
      </c>
    </row>
    <row r="8317" spans="11:17" x14ac:dyDescent="0.45">
      <c r="K8317" t="str">
        <f t="shared" si="774"/>
        <v/>
      </c>
      <c r="L8317" t="str">
        <f t="shared" si="775"/>
        <v/>
      </c>
      <c r="M8317" t="str">
        <f t="shared" si="776"/>
        <v/>
      </c>
      <c r="N8317" t="str">
        <f t="shared" si="777"/>
        <v/>
      </c>
      <c r="P8317" t="str">
        <f t="shared" si="778"/>
        <v/>
      </c>
      <c r="Q8317" t="str">
        <f t="shared" si="779"/>
        <v/>
      </c>
    </row>
    <row r="8318" spans="11:17" x14ac:dyDescent="0.45">
      <c r="K8318" t="str">
        <f t="shared" si="774"/>
        <v/>
      </c>
      <c r="L8318" t="str">
        <f t="shared" si="775"/>
        <v/>
      </c>
      <c r="M8318" t="str">
        <f t="shared" si="776"/>
        <v/>
      </c>
      <c r="N8318" t="str">
        <f t="shared" si="777"/>
        <v/>
      </c>
      <c r="P8318" t="str">
        <f t="shared" si="778"/>
        <v/>
      </c>
      <c r="Q8318" t="str">
        <f t="shared" si="779"/>
        <v/>
      </c>
    </row>
    <row r="8319" spans="11:17" x14ac:dyDescent="0.45">
      <c r="K8319" t="str">
        <f t="shared" si="774"/>
        <v/>
      </c>
      <c r="L8319" t="str">
        <f t="shared" si="775"/>
        <v/>
      </c>
      <c r="M8319" t="str">
        <f t="shared" si="776"/>
        <v/>
      </c>
      <c r="N8319" t="str">
        <f t="shared" si="777"/>
        <v/>
      </c>
      <c r="P8319" t="str">
        <f t="shared" si="778"/>
        <v/>
      </c>
      <c r="Q8319" t="str">
        <f t="shared" si="779"/>
        <v/>
      </c>
    </row>
    <row r="8320" spans="11:17" x14ac:dyDescent="0.45">
      <c r="K8320" t="str">
        <f t="shared" si="774"/>
        <v/>
      </c>
      <c r="L8320" t="str">
        <f t="shared" si="775"/>
        <v/>
      </c>
      <c r="M8320" t="str">
        <f t="shared" si="776"/>
        <v/>
      </c>
      <c r="N8320" t="str">
        <f t="shared" si="777"/>
        <v/>
      </c>
      <c r="P8320" t="str">
        <f t="shared" si="778"/>
        <v/>
      </c>
      <c r="Q8320" t="str">
        <f t="shared" si="779"/>
        <v/>
      </c>
    </row>
    <row r="8321" spans="11:17" x14ac:dyDescent="0.45">
      <c r="K8321" t="str">
        <f t="shared" si="774"/>
        <v/>
      </c>
      <c r="L8321" t="str">
        <f t="shared" si="775"/>
        <v/>
      </c>
      <c r="M8321" t="str">
        <f t="shared" si="776"/>
        <v/>
      </c>
      <c r="N8321" t="str">
        <f t="shared" si="777"/>
        <v/>
      </c>
      <c r="P8321" t="str">
        <f t="shared" si="778"/>
        <v/>
      </c>
      <c r="Q8321" t="str">
        <f t="shared" si="779"/>
        <v/>
      </c>
    </row>
    <row r="8322" spans="11:17" x14ac:dyDescent="0.45">
      <c r="K8322" t="str">
        <f t="shared" si="774"/>
        <v/>
      </c>
      <c r="L8322" t="str">
        <f t="shared" si="775"/>
        <v/>
      </c>
      <c r="M8322" t="str">
        <f t="shared" si="776"/>
        <v/>
      </c>
      <c r="N8322" t="str">
        <f t="shared" si="777"/>
        <v/>
      </c>
      <c r="P8322" t="str">
        <f t="shared" si="778"/>
        <v/>
      </c>
      <c r="Q8322" t="str">
        <f t="shared" si="779"/>
        <v/>
      </c>
    </row>
    <row r="8323" spans="11:17" x14ac:dyDescent="0.45">
      <c r="K8323" t="str">
        <f t="shared" si="774"/>
        <v/>
      </c>
      <c r="L8323" t="str">
        <f t="shared" si="775"/>
        <v/>
      </c>
      <c r="M8323" t="str">
        <f t="shared" si="776"/>
        <v/>
      </c>
      <c r="N8323" t="str">
        <f t="shared" si="777"/>
        <v/>
      </c>
      <c r="P8323" t="str">
        <f t="shared" si="778"/>
        <v/>
      </c>
      <c r="Q8323" t="str">
        <f t="shared" si="779"/>
        <v/>
      </c>
    </row>
    <row r="8324" spans="11:17" x14ac:dyDescent="0.45">
      <c r="K8324" t="str">
        <f t="shared" ref="K8324:K8387" si="780">IF(OR($E$1="",$E$1&lt;=0,ROW()-4&gt;$E$1),"",ROW()-4)</f>
        <v/>
      </c>
      <c r="L8324" t="str">
        <f t="shared" ref="L8324:L8387" si="781">IF(K8324="","",_xlfn.BINOM.DIST(K8324,$E$1,$E$3,FALSE))</f>
        <v/>
      </c>
      <c r="M8324" t="str">
        <f t="shared" ref="M8324:M8387" si="782">IF(K8324="","",IF(L8324&lt;=$M$1,"≦L1セル","&gt;L1セル"))</f>
        <v/>
      </c>
      <c r="N8324" t="str">
        <f t="shared" ref="N8324:N8387" si="783">IF(K8324="","",IF(K8324&lt;=$E$1*$E$3,"≦np0","&gt;np0"))</f>
        <v/>
      </c>
      <c r="P8324" t="str">
        <f t="shared" ref="P8324:P8387" si="784">IF(AND(M8324="≦L1セル",M8323="&gt;L1セル"),1-_xlfn.BINOM.DIST(K8323,$E$1,$E$3,TRUE),"")</f>
        <v/>
      </c>
      <c r="Q8324" t="str">
        <f t="shared" ref="Q8324:Q8387" si="785">IF(AND(M8324="≦L1セル",M8325="&gt;L1セル"),_xlfn.BINOM.DIST(K8324,$E$1,$E$3,TRUE),"")</f>
        <v/>
      </c>
    </row>
    <row r="8325" spans="11:17" x14ac:dyDescent="0.45">
      <c r="K8325" t="str">
        <f t="shared" si="780"/>
        <v/>
      </c>
      <c r="L8325" t="str">
        <f t="shared" si="781"/>
        <v/>
      </c>
      <c r="M8325" t="str">
        <f t="shared" si="782"/>
        <v/>
      </c>
      <c r="N8325" t="str">
        <f t="shared" si="783"/>
        <v/>
      </c>
      <c r="P8325" t="str">
        <f t="shared" si="784"/>
        <v/>
      </c>
      <c r="Q8325" t="str">
        <f t="shared" si="785"/>
        <v/>
      </c>
    </row>
    <row r="8326" spans="11:17" x14ac:dyDescent="0.45">
      <c r="K8326" t="str">
        <f t="shared" si="780"/>
        <v/>
      </c>
      <c r="L8326" t="str">
        <f t="shared" si="781"/>
        <v/>
      </c>
      <c r="M8326" t="str">
        <f t="shared" si="782"/>
        <v/>
      </c>
      <c r="N8326" t="str">
        <f t="shared" si="783"/>
        <v/>
      </c>
      <c r="P8326" t="str">
        <f t="shared" si="784"/>
        <v/>
      </c>
      <c r="Q8326" t="str">
        <f t="shared" si="785"/>
        <v/>
      </c>
    </row>
    <row r="8327" spans="11:17" x14ac:dyDescent="0.45">
      <c r="K8327" t="str">
        <f t="shared" si="780"/>
        <v/>
      </c>
      <c r="L8327" t="str">
        <f t="shared" si="781"/>
        <v/>
      </c>
      <c r="M8327" t="str">
        <f t="shared" si="782"/>
        <v/>
      </c>
      <c r="N8327" t="str">
        <f t="shared" si="783"/>
        <v/>
      </c>
      <c r="P8327" t="str">
        <f t="shared" si="784"/>
        <v/>
      </c>
      <c r="Q8327" t="str">
        <f t="shared" si="785"/>
        <v/>
      </c>
    </row>
    <row r="8328" spans="11:17" x14ac:dyDescent="0.45">
      <c r="K8328" t="str">
        <f t="shared" si="780"/>
        <v/>
      </c>
      <c r="L8328" t="str">
        <f t="shared" si="781"/>
        <v/>
      </c>
      <c r="M8328" t="str">
        <f t="shared" si="782"/>
        <v/>
      </c>
      <c r="N8328" t="str">
        <f t="shared" si="783"/>
        <v/>
      </c>
      <c r="P8328" t="str">
        <f t="shared" si="784"/>
        <v/>
      </c>
      <c r="Q8328" t="str">
        <f t="shared" si="785"/>
        <v/>
      </c>
    </row>
    <row r="8329" spans="11:17" x14ac:dyDescent="0.45">
      <c r="K8329" t="str">
        <f t="shared" si="780"/>
        <v/>
      </c>
      <c r="L8329" t="str">
        <f t="shared" si="781"/>
        <v/>
      </c>
      <c r="M8329" t="str">
        <f t="shared" si="782"/>
        <v/>
      </c>
      <c r="N8329" t="str">
        <f t="shared" si="783"/>
        <v/>
      </c>
      <c r="P8329" t="str">
        <f t="shared" si="784"/>
        <v/>
      </c>
      <c r="Q8329" t="str">
        <f t="shared" si="785"/>
        <v/>
      </c>
    </row>
    <row r="8330" spans="11:17" x14ac:dyDescent="0.45">
      <c r="K8330" t="str">
        <f t="shared" si="780"/>
        <v/>
      </c>
      <c r="L8330" t="str">
        <f t="shared" si="781"/>
        <v/>
      </c>
      <c r="M8330" t="str">
        <f t="shared" si="782"/>
        <v/>
      </c>
      <c r="N8330" t="str">
        <f t="shared" si="783"/>
        <v/>
      </c>
      <c r="P8330" t="str">
        <f t="shared" si="784"/>
        <v/>
      </c>
      <c r="Q8330" t="str">
        <f t="shared" si="785"/>
        <v/>
      </c>
    </row>
    <row r="8331" spans="11:17" x14ac:dyDescent="0.45">
      <c r="K8331" t="str">
        <f t="shared" si="780"/>
        <v/>
      </c>
      <c r="L8331" t="str">
        <f t="shared" si="781"/>
        <v/>
      </c>
      <c r="M8331" t="str">
        <f t="shared" si="782"/>
        <v/>
      </c>
      <c r="N8331" t="str">
        <f t="shared" si="783"/>
        <v/>
      </c>
      <c r="P8331" t="str">
        <f t="shared" si="784"/>
        <v/>
      </c>
      <c r="Q8331" t="str">
        <f t="shared" si="785"/>
        <v/>
      </c>
    </row>
    <row r="8332" spans="11:17" x14ac:dyDescent="0.45">
      <c r="K8332" t="str">
        <f t="shared" si="780"/>
        <v/>
      </c>
      <c r="L8332" t="str">
        <f t="shared" si="781"/>
        <v/>
      </c>
      <c r="M8332" t="str">
        <f t="shared" si="782"/>
        <v/>
      </c>
      <c r="N8332" t="str">
        <f t="shared" si="783"/>
        <v/>
      </c>
      <c r="P8332" t="str">
        <f t="shared" si="784"/>
        <v/>
      </c>
      <c r="Q8332" t="str">
        <f t="shared" si="785"/>
        <v/>
      </c>
    </row>
    <row r="8333" spans="11:17" x14ac:dyDescent="0.45">
      <c r="K8333" t="str">
        <f t="shared" si="780"/>
        <v/>
      </c>
      <c r="L8333" t="str">
        <f t="shared" si="781"/>
        <v/>
      </c>
      <c r="M8333" t="str">
        <f t="shared" si="782"/>
        <v/>
      </c>
      <c r="N8333" t="str">
        <f t="shared" si="783"/>
        <v/>
      </c>
      <c r="P8333" t="str">
        <f t="shared" si="784"/>
        <v/>
      </c>
      <c r="Q8333" t="str">
        <f t="shared" si="785"/>
        <v/>
      </c>
    </row>
    <row r="8334" spans="11:17" x14ac:dyDescent="0.45">
      <c r="K8334" t="str">
        <f t="shared" si="780"/>
        <v/>
      </c>
      <c r="L8334" t="str">
        <f t="shared" si="781"/>
        <v/>
      </c>
      <c r="M8334" t="str">
        <f t="shared" si="782"/>
        <v/>
      </c>
      <c r="N8334" t="str">
        <f t="shared" si="783"/>
        <v/>
      </c>
      <c r="P8334" t="str">
        <f t="shared" si="784"/>
        <v/>
      </c>
      <c r="Q8334" t="str">
        <f t="shared" si="785"/>
        <v/>
      </c>
    </row>
    <row r="8335" spans="11:17" x14ac:dyDescent="0.45">
      <c r="K8335" t="str">
        <f t="shared" si="780"/>
        <v/>
      </c>
      <c r="L8335" t="str">
        <f t="shared" si="781"/>
        <v/>
      </c>
      <c r="M8335" t="str">
        <f t="shared" si="782"/>
        <v/>
      </c>
      <c r="N8335" t="str">
        <f t="shared" si="783"/>
        <v/>
      </c>
      <c r="P8335" t="str">
        <f t="shared" si="784"/>
        <v/>
      </c>
      <c r="Q8335" t="str">
        <f t="shared" si="785"/>
        <v/>
      </c>
    </row>
    <row r="8336" spans="11:17" x14ac:dyDescent="0.45">
      <c r="K8336" t="str">
        <f t="shared" si="780"/>
        <v/>
      </c>
      <c r="L8336" t="str">
        <f t="shared" si="781"/>
        <v/>
      </c>
      <c r="M8336" t="str">
        <f t="shared" si="782"/>
        <v/>
      </c>
      <c r="N8336" t="str">
        <f t="shared" si="783"/>
        <v/>
      </c>
      <c r="P8336" t="str">
        <f t="shared" si="784"/>
        <v/>
      </c>
      <c r="Q8336" t="str">
        <f t="shared" si="785"/>
        <v/>
      </c>
    </row>
    <row r="8337" spans="11:17" x14ac:dyDescent="0.45">
      <c r="K8337" t="str">
        <f t="shared" si="780"/>
        <v/>
      </c>
      <c r="L8337" t="str">
        <f t="shared" si="781"/>
        <v/>
      </c>
      <c r="M8337" t="str">
        <f t="shared" si="782"/>
        <v/>
      </c>
      <c r="N8337" t="str">
        <f t="shared" si="783"/>
        <v/>
      </c>
      <c r="P8337" t="str">
        <f t="shared" si="784"/>
        <v/>
      </c>
      <c r="Q8337" t="str">
        <f t="shared" si="785"/>
        <v/>
      </c>
    </row>
    <row r="8338" spans="11:17" x14ac:dyDescent="0.45">
      <c r="K8338" t="str">
        <f t="shared" si="780"/>
        <v/>
      </c>
      <c r="L8338" t="str">
        <f t="shared" si="781"/>
        <v/>
      </c>
      <c r="M8338" t="str">
        <f t="shared" si="782"/>
        <v/>
      </c>
      <c r="N8338" t="str">
        <f t="shared" si="783"/>
        <v/>
      </c>
      <c r="P8338" t="str">
        <f t="shared" si="784"/>
        <v/>
      </c>
      <c r="Q8338" t="str">
        <f t="shared" si="785"/>
        <v/>
      </c>
    </row>
    <row r="8339" spans="11:17" x14ac:dyDescent="0.45">
      <c r="K8339" t="str">
        <f t="shared" si="780"/>
        <v/>
      </c>
      <c r="L8339" t="str">
        <f t="shared" si="781"/>
        <v/>
      </c>
      <c r="M8339" t="str">
        <f t="shared" si="782"/>
        <v/>
      </c>
      <c r="N8339" t="str">
        <f t="shared" si="783"/>
        <v/>
      </c>
      <c r="P8339" t="str">
        <f t="shared" si="784"/>
        <v/>
      </c>
      <c r="Q8339" t="str">
        <f t="shared" si="785"/>
        <v/>
      </c>
    </row>
    <row r="8340" spans="11:17" x14ac:dyDescent="0.45">
      <c r="K8340" t="str">
        <f t="shared" si="780"/>
        <v/>
      </c>
      <c r="L8340" t="str">
        <f t="shared" si="781"/>
        <v/>
      </c>
      <c r="M8340" t="str">
        <f t="shared" si="782"/>
        <v/>
      </c>
      <c r="N8340" t="str">
        <f t="shared" si="783"/>
        <v/>
      </c>
      <c r="P8340" t="str">
        <f t="shared" si="784"/>
        <v/>
      </c>
      <c r="Q8340" t="str">
        <f t="shared" si="785"/>
        <v/>
      </c>
    </row>
    <row r="8341" spans="11:17" x14ac:dyDescent="0.45">
      <c r="K8341" t="str">
        <f t="shared" si="780"/>
        <v/>
      </c>
      <c r="L8341" t="str">
        <f t="shared" si="781"/>
        <v/>
      </c>
      <c r="M8341" t="str">
        <f t="shared" si="782"/>
        <v/>
      </c>
      <c r="N8341" t="str">
        <f t="shared" si="783"/>
        <v/>
      </c>
      <c r="P8341" t="str">
        <f t="shared" si="784"/>
        <v/>
      </c>
      <c r="Q8341" t="str">
        <f t="shared" si="785"/>
        <v/>
      </c>
    </row>
    <row r="8342" spans="11:17" x14ac:dyDescent="0.45">
      <c r="K8342" t="str">
        <f t="shared" si="780"/>
        <v/>
      </c>
      <c r="L8342" t="str">
        <f t="shared" si="781"/>
        <v/>
      </c>
      <c r="M8342" t="str">
        <f t="shared" si="782"/>
        <v/>
      </c>
      <c r="N8342" t="str">
        <f t="shared" si="783"/>
        <v/>
      </c>
      <c r="P8342" t="str">
        <f t="shared" si="784"/>
        <v/>
      </c>
      <c r="Q8342" t="str">
        <f t="shared" si="785"/>
        <v/>
      </c>
    </row>
    <row r="8343" spans="11:17" x14ac:dyDescent="0.45">
      <c r="K8343" t="str">
        <f t="shared" si="780"/>
        <v/>
      </c>
      <c r="L8343" t="str">
        <f t="shared" si="781"/>
        <v/>
      </c>
      <c r="M8343" t="str">
        <f t="shared" si="782"/>
        <v/>
      </c>
      <c r="N8343" t="str">
        <f t="shared" si="783"/>
        <v/>
      </c>
      <c r="P8343" t="str">
        <f t="shared" si="784"/>
        <v/>
      </c>
      <c r="Q8343" t="str">
        <f t="shared" si="785"/>
        <v/>
      </c>
    </row>
    <row r="8344" spans="11:17" x14ac:dyDescent="0.45">
      <c r="K8344" t="str">
        <f t="shared" si="780"/>
        <v/>
      </c>
      <c r="L8344" t="str">
        <f t="shared" si="781"/>
        <v/>
      </c>
      <c r="M8344" t="str">
        <f t="shared" si="782"/>
        <v/>
      </c>
      <c r="N8344" t="str">
        <f t="shared" si="783"/>
        <v/>
      </c>
      <c r="P8344" t="str">
        <f t="shared" si="784"/>
        <v/>
      </c>
      <c r="Q8344" t="str">
        <f t="shared" si="785"/>
        <v/>
      </c>
    </row>
    <row r="8345" spans="11:17" x14ac:dyDescent="0.45">
      <c r="K8345" t="str">
        <f t="shared" si="780"/>
        <v/>
      </c>
      <c r="L8345" t="str">
        <f t="shared" si="781"/>
        <v/>
      </c>
      <c r="M8345" t="str">
        <f t="shared" si="782"/>
        <v/>
      </c>
      <c r="N8345" t="str">
        <f t="shared" si="783"/>
        <v/>
      </c>
      <c r="P8345" t="str">
        <f t="shared" si="784"/>
        <v/>
      </c>
      <c r="Q8345" t="str">
        <f t="shared" si="785"/>
        <v/>
      </c>
    </row>
    <row r="8346" spans="11:17" x14ac:dyDescent="0.45">
      <c r="K8346" t="str">
        <f t="shared" si="780"/>
        <v/>
      </c>
      <c r="L8346" t="str">
        <f t="shared" si="781"/>
        <v/>
      </c>
      <c r="M8346" t="str">
        <f t="shared" si="782"/>
        <v/>
      </c>
      <c r="N8346" t="str">
        <f t="shared" si="783"/>
        <v/>
      </c>
      <c r="P8346" t="str">
        <f t="shared" si="784"/>
        <v/>
      </c>
      <c r="Q8346" t="str">
        <f t="shared" si="785"/>
        <v/>
      </c>
    </row>
    <row r="8347" spans="11:17" x14ac:dyDescent="0.45">
      <c r="K8347" t="str">
        <f t="shared" si="780"/>
        <v/>
      </c>
      <c r="L8347" t="str">
        <f t="shared" si="781"/>
        <v/>
      </c>
      <c r="M8347" t="str">
        <f t="shared" si="782"/>
        <v/>
      </c>
      <c r="N8347" t="str">
        <f t="shared" si="783"/>
        <v/>
      </c>
      <c r="P8347" t="str">
        <f t="shared" si="784"/>
        <v/>
      </c>
      <c r="Q8347" t="str">
        <f t="shared" si="785"/>
        <v/>
      </c>
    </row>
    <row r="8348" spans="11:17" x14ac:dyDescent="0.45">
      <c r="K8348" t="str">
        <f t="shared" si="780"/>
        <v/>
      </c>
      <c r="L8348" t="str">
        <f t="shared" si="781"/>
        <v/>
      </c>
      <c r="M8348" t="str">
        <f t="shared" si="782"/>
        <v/>
      </c>
      <c r="N8348" t="str">
        <f t="shared" si="783"/>
        <v/>
      </c>
      <c r="P8348" t="str">
        <f t="shared" si="784"/>
        <v/>
      </c>
      <c r="Q8348" t="str">
        <f t="shared" si="785"/>
        <v/>
      </c>
    </row>
    <row r="8349" spans="11:17" x14ac:dyDescent="0.45">
      <c r="K8349" t="str">
        <f t="shared" si="780"/>
        <v/>
      </c>
      <c r="L8349" t="str">
        <f t="shared" si="781"/>
        <v/>
      </c>
      <c r="M8349" t="str">
        <f t="shared" si="782"/>
        <v/>
      </c>
      <c r="N8349" t="str">
        <f t="shared" si="783"/>
        <v/>
      </c>
      <c r="P8349" t="str">
        <f t="shared" si="784"/>
        <v/>
      </c>
      <c r="Q8349" t="str">
        <f t="shared" si="785"/>
        <v/>
      </c>
    </row>
    <row r="8350" spans="11:17" x14ac:dyDescent="0.45">
      <c r="K8350" t="str">
        <f t="shared" si="780"/>
        <v/>
      </c>
      <c r="L8350" t="str">
        <f t="shared" si="781"/>
        <v/>
      </c>
      <c r="M8350" t="str">
        <f t="shared" si="782"/>
        <v/>
      </c>
      <c r="N8350" t="str">
        <f t="shared" si="783"/>
        <v/>
      </c>
      <c r="P8350" t="str">
        <f t="shared" si="784"/>
        <v/>
      </c>
      <c r="Q8350" t="str">
        <f t="shared" si="785"/>
        <v/>
      </c>
    </row>
    <row r="8351" spans="11:17" x14ac:dyDescent="0.45">
      <c r="K8351" t="str">
        <f t="shared" si="780"/>
        <v/>
      </c>
      <c r="L8351" t="str">
        <f t="shared" si="781"/>
        <v/>
      </c>
      <c r="M8351" t="str">
        <f t="shared" si="782"/>
        <v/>
      </c>
      <c r="N8351" t="str">
        <f t="shared" si="783"/>
        <v/>
      </c>
      <c r="P8351" t="str">
        <f t="shared" si="784"/>
        <v/>
      </c>
      <c r="Q8351" t="str">
        <f t="shared" si="785"/>
        <v/>
      </c>
    </row>
    <row r="8352" spans="11:17" x14ac:dyDescent="0.45">
      <c r="K8352" t="str">
        <f t="shared" si="780"/>
        <v/>
      </c>
      <c r="L8352" t="str">
        <f t="shared" si="781"/>
        <v/>
      </c>
      <c r="M8352" t="str">
        <f t="shared" si="782"/>
        <v/>
      </c>
      <c r="N8352" t="str">
        <f t="shared" si="783"/>
        <v/>
      </c>
      <c r="P8352" t="str">
        <f t="shared" si="784"/>
        <v/>
      </c>
      <c r="Q8352" t="str">
        <f t="shared" si="785"/>
        <v/>
      </c>
    </row>
    <row r="8353" spans="11:17" x14ac:dyDescent="0.45">
      <c r="K8353" t="str">
        <f t="shared" si="780"/>
        <v/>
      </c>
      <c r="L8353" t="str">
        <f t="shared" si="781"/>
        <v/>
      </c>
      <c r="M8353" t="str">
        <f t="shared" si="782"/>
        <v/>
      </c>
      <c r="N8353" t="str">
        <f t="shared" si="783"/>
        <v/>
      </c>
      <c r="P8353" t="str">
        <f t="shared" si="784"/>
        <v/>
      </c>
      <c r="Q8353" t="str">
        <f t="shared" si="785"/>
        <v/>
      </c>
    </row>
    <row r="8354" spans="11:17" x14ac:dyDescent="0.45">
      <c r="K8354" t="str">
        <f t="shared" si="780"/>
        <v/>
      </c>
      <c r="L8354" t="str">
        <f t="shared" si="781"/>
        <v/>
      </c>
      <c r="M8354" t="str">
        <f t="shared" si="782"/>
        <v/>
      </c>
      <c r="N8354" t="str">
        <f t="shared" si="783"/>
        <v/>
      </c>
      <c r="P8354" t="str">
        <f t="shared" si="784"/>
        <v/>
      </c>
      <c r="Q8354" t="str">
        <f t="shared" si="785"/>
        <v/>
      </c>
    </row>
    <row r="8355" spans="11:17" x14ac:dyDescent="0.45">
      <c r="K8355" t="str">
        <f t="shared" si="780"/>
        <v/>
      </c>
      <c r="L8355" t="str">
        <f t="shared" si="781"/>
        <v/>
      </c>
      <c r="M8355" t="str">
        <f t="shared" si="782"/>
        <v/>
      </c>
      <c r="N8355" t="str">
        <f t="shared" si="783"/>
        <v/>
      </c>
      <c r="P8355" t="str">
        <f t="shared" si="784"/>
        <v/>
      </c>
      <c r="Q8355" t="str">
        <f t="shared" si="785"/>
        <v/>
      </c>
    </row>
    <row r="8356" spans="11:17" x14ac:dyDescent="0.45">
      <c r="K8356" t="str">
        <f t="shared" si="780"/>
        <v/>
      </c>
      <c r="L8356" t="str">
        <f t="shared" si="781"/>
        <v/>
      </c>
      <c r="M8356" t="str">
        <f t="shared" si="782"/>
        <v/>
      </c>
      <c r="N8356" t="str">
        <f t="shared" si="783"/>
        <v/>
      </c>
      <c r="P8356" t="str">
        <f t="shared" si="784"/>
        <v/>
      </c>
      <c r="Q8356" t="str">
        <f t="shared" si="785"/>
        <v/>
      </c>
    </row>
    <row r="8357" spans="11:17" x14ac:dyDescent="0.45">
      <c r="K8357" t="str">
        <f t="shared" si="780"/>
        <v/>
      </c>
      <c r="L8357" t="str">
        <f t="shared" si="781"/>
        <v/>
      </c>
      <c r="M8357" t="str">
        <f t="shared" si="782"/>
        <v/>
      </c>
      <c r="N8357" t="str">
        <f t="shared" si="783"/>
        <v/>
      </c>
      <c r="P8357" t="str">
        <f t="shared" si="784"/>
        <v/>
      </c>
      <c r="Q8357" t="str">
        <f t="shared" si="785"/>
        <v/>
      </c>
    </row>
    <row r="8358" spans="11:17" x14ac:dyDescent="0.45">
      <c r="K8358" t="str">
        <f t="shared" si="780"/>
        <v/>
      </c>
      <c r="L8358" t="str">
        <f t="shared" si="781"/>
        <v/>
      </c>
      <c r="M8358" t="str">
        <f t="shared" si="782"/>
        <v/>
      </c>
      <c r="N8358" t="str">
        <f t="shared" si="783"/>
        <v/>
      </c>
      <c r="P8358" t="str">
        <f t="shared" si="784"/>
        <v/>
      </c>
      <c r="Q8358" t="str">
        <f t="shared" si="785"/>
        <v/>
      </c>
    </row>
    <row r="8359" spans="11:17" x14ac:dyDescent="0.45">
      <c r="K8359" t="str">
        <f t="shared" si="780"/>
        <v/>
      </c>
      <c r="L8359" t="str">
        <f t="shared" si="781"/>
        <v/>
      </c>
      <c r="M8359" t="str">
        <f t="shared" si="782"/>
        <v/>
      </c>
      <c r="N8359" t="str">
        <f t="shared" si="783"/>
        <v/>
      </c>
      <c r="P8359" t="str">
        <f t="shared" si="784"/>
        <v/>
      </c>
      <c r="Q8359" t="str">
        <f t="shared" si="785"/>
        <v/>
      </c>
    </row>
    <row r="8360" spans="11:17" x14ac:dyDescent="0.45">
      <c r="K8360" t="str">
        <f t="shared" si="780"/>
        <v/>
      </c>
      <c r="L8360" t="str">
        <f t="shared" si="781"/>
        <v/>
      </c>
      <c r="M8360" t="str">
        <f t="shared" si="782"/>
        <v/>
      </c>
      <c r="N8360" t="str">
        <f t="shared" si="783"/>
        <v/>
      </c>
      <c r="P8360" t="str">
        <f t="shared" si="784"/>
        <v/>
      </c>
      <c r="Q8360" t="str">
        <f t="shared" si="785"/>
        <v/>
      </c>
    </row>
    <row r="8361" spans="11:17" x14ac:dyDescent="0.45">
      <c r="K8361" t="str">
        <f t="shared" si="780"/>
        <v/>
      </c>
      <c r="L8361" t="str">
        <f t="shared" si="781"/>
        <v/>
      </c>
      <c r="M8361" t="str">
        <f t="shared" si="782"/>
        <v/>
      </c>
      <c r="N8361" t="str">
        <f t="shared" si="783"/>
        <v/>
      </c>
      <c r="P8361" t="str">
        <f t="shared" si="784"/>
        <v/>
      </c>
      <c r="Q8361" t="str">
        <f t="shared" si="785"/>
        <v/>
      </c>
    </row>
    <row r="8362" spans="11:17" x14ac:dyDescent="0.45">
      <c r="K8362" t="str">
        <f t="shared" si="780"/>
        <v/>
      </c>
      <c r="L8362" t="str">
        <f t="shared" si="781"/>
        <v/>
      </c>
      <c r="M8362" t="str">
        <f t="shared" si="782"/>
        <v/>
      </c>
      <c r="N8362" t="str">
        <f t="shared" si="783"/>
        <v/>
      </c>
      <c r="P8362" t="str">
        <f t="shared" si="784"/>
        <v/>
      </c>
      <c r="Q8362" t="str">
        <f t="shared" si="785"/>
        <v/>
      </c>
    </row>
    <row r="8363" spans="11:17" x14ac:dyDescent="0.45">
      <c r="K8363" t="str">
        <f t="shared" si="780"/>
        <v/>
      </c>
      <c r="L8363" t="str">
        <f t="shared" si="781"/>
        <v/>
      </c>
      <c r="M8363" t="str">
        <f t="shared" si="782"/>
        <v/>
      </c>
      <c r="N8363" t="str">
        <f t="shared" si="783"/>
        <v/>
      </c>
      <c r="P8363" t="str">
        <f t="shared" si="784"/>
        <v/>
      </c>
      <c r="Q8363" t="str">
        <f t="shared" si="785"/>
        <v/>
      </c>
    </row>
    <row r="8364" spans="11:17" x14ac:dyDescent="0.45">
      <c r="K8364" t="str">
        <f t="shared" si="780"/>
        <v/>
      </c>
      <c r="L8364" t="str">
        <f t="shared" si="781"/>
        <v/>
      </c>
      <c r="M8364" t="str">
        <f t="shared" si="782"/>
        <v/>
      </c>
      <c r="N8364" t="str">
        <f t="shared" si="783"/>
        <v/>
      </c>
      <c r="P8364" t="str">
        <f t="shared" si="784"/>
        <v/>
      </c>
      <c r="Q8364" t="str">
        <f t="shared" si="785"/>
        <v/>
      </c>
    </row>
    <row r="8365" spans="11:17" x14ac:dyDescent="0.45">
      <c r="K8365" t="str">
        <f t="shared" si="780"/>
        <v/>
      </c>
      <c r="L8365" t="str">
        <f t="shared" si="781"/>
        <v/>
      </c>
      <c r="M8365" t="str">
        <f t="shared" si="782"/>
        <v/>
      </c>
      <c r="N8365" t="str">
        <f t="shared" si="783"/>
        <v/>
      </c>
      <c r="P8365" t="str">
        <f t="shared" si="784"/>
        <v/>
      </c>
      <c r="Q8365" t="str">
        <f t="shared" si="785"/>
        <v/>
      </c>
    </row>
    <row r="8366" spans="11:17" x14ac:dyDescent="0.45">
      <c r="K8366" t="str">
        <f t="shared" si="780"/>
        <v/>
      </c>
      <c r="L8366" t="str">
        <f t="shared" si="781"/>
        <v/>
      </c>
      <c r="M8366" t="str">
        <f t="shared" si="782"/>
        <v/>
      </c>
      <c r="N8366" t="str">
        <f t="shared" si="783"/>
        <v/>
      </c>
      <c r="P8366" t="str">
        <f t="shared" si="784"/>
        <v/>
      </c>
      <c r="Q8366" t="str">
        <f t="shared" si="785"/>
        <v/>
      </c>
    </row>
    <row r="8367" spans="11:17" x14ac:dyDescent="0.45">
      <c r="K8367" t="str">
        <f t="shared" si="780"/>
        <v/>
      </c>
      <c r="L8367" t="str">
        <f t="shared" si="781"/>
        <v/>
      </c>
      <c r="M8367" t="str">
        <f t="shared" si="782"/>
        <v/>
      </c>
      <c r="N8367" t="str">
        <f t="shared" si="783"/>
        <v/>
      </c>
      <c r="P8367" t="str">
        <f t="shared" si="784"/>
        <v/>
      </c>
      <c r="Q8367" t="str">
        <f t="shared" si="785"/>
        <v/>
      </c>
    </row>
    <row r="8368" spans="11:17" x14ac:dyDescent="0.45">
      <c r="K8368" t="str">
        <f t="shared" si="780"/>
        <v/>
      </c>
      <c r="L8368" t="str">
        <f t="shared" si="781"/>
        <v/>
      </c>
      <c r="M8368" t="str">
        <f t="shared" si="782"/>
        <v/>
      </c>
      <c r="N8368" t="str">
        <f t="shared" si="783"/>
        <v/>
      </c>
      <c r="P8368" t="str">
        <f t="shared" si="784"/>
        <v/>
      </c>
      <c r="Q8368" t="str">
        <f t="shared" si="785"/>
        <v/>
      </c>
    </row>
    <row r="8369" spans="11:17" x14ac:dyDescent="0.45">
      <c r="K8369" t="str">
        <f t="shared" si="780"/>
        <v/>
      </c>
      <c r="L8369" t="str">
        <f t="shared" si="781"/>
        <v/>
      </c>
      <c r="M8369" t="str">
        <f t="shared" si="782"/>
        <v/>
      </c>
      <c r="N8369" t="str">
        <f t="shared" si="783"/>
        <v/>
      </c>
      <c r="P8369" t="str">
        <f t="shared" si="784"/>
        <v/>
      </c>
      <c r="Q8369" t="str">
        <f t="shared" si="785"/>
        <v/>
      </c>
    </row>
    <row r="8370" spans="11:17" x14ac:dyDescent="0.45">
      <c r="K8370" t="str">
        <f t="shared" si="780"/>
        <v/>
      </c>
      <c r="L8370" t="str">
        <f t="shared" si="781"/>
        <v/>
      </c>
      <c r="M8370" t="str">
        <f t="shared" si="782"/>
        <v/>
      </c>
      <c r="N8370" t="str">
        <f t="shared" si="783"/>
        <v/>
      </c>
      <c r="P8370" t="str">
        <f t="shared" si="784"/>
        <v/>
      </c>
      <c r="Q8370" t="str">
        <f t="shared" si="785"/>
        <v/>
      </c>
    </row>
    <row r="8371" spans="11:17" x14ac:dyDescent="0.45">
      <c r="K8371" t="str">
        <f t="shared" si="780"/>
        <v/>
      </c>
      <c r="L8371" t="str">
        <f t="shared" si="781"/>
        <v/>
      </c>
      <c r="M8371" t="str">
        <f t="shared" si="782"/>
        <v/>
      </c>
      <c r="N8371" t="str">
        <f t="shared" si="783"/>
        <v/>
      </c>
      <c r="P8371" t="str">
        <f t="shared" si="784"/>
        <v/>
      </c>
      <c r="Q8371" t="str">
        <f t="shared" si="785"/>
        <v/>
      </c>
    </row>
    <row r="8372" spans="11:17" x14ac:dyDescent="0.45">
      <c r="K8372" t="str">
        <f t="shared" si="780"/>
        <v/>
      </c>
      <c r="L8372" t="str">
        <f t="shared" si="781"/>
        <v/>
      </c>
      <c r="M8372" t="str">
        <f t="shared" si="782"/>
        <v/>
      </c>
      <c r="N8372" t="str">
        <f t="shared" si="783"/>
        <v/>
      </c>
      <c r="P8372" t="str">
        <f t="shared" si="784"/>
        <v/>
      </c>
      <c r="Q8372" t="str">
        <f t="shared" si="785"/>
        <v/>
      </c>
    </row>
    <row r="8373" spans="11:17" x14ac:dyDescent="0.45">
      <c r="K8373" t="str">
        <f t="shared" si="780"/>
        <v/>
      </c>
      <c r="L8373" t="str">
        <f t="shared" si="781"/>
        <v/>
      </c>
      <c r="M8373" t="str">
        <f t="shared" si="782"/>
        <v/>
      </c>
      <c r="N8373" t="str">
        <f t="shared" si="783"/>
        <v/>
      </c>
      <c r="P8373" t="str">
        <f t="shared" si="784"/>
        <v/>
      </c>
      <c r="Q8373" t="str">
        <f t="shared" si="785"/>
        <v/>
      </c>
    </row>
    <row r="8374" spans="11:17" x14ac:dyDescent="0.45">
      <c r="K8374" t="str">
        <f t="shared" si="780"/>
        <v/>
      </c>
      <c r="L8374" t="str">
        <f t="shared" si="781"/>
        <v/>
      </c>
      <c r="M8374" t="str">
        <f t="shared" si="782"/>
        <v/>
      </c>
      <c r="N8374" t="str">
        <f t="shared" si="783"/>
        <v/>
      </c>
      <c r="P8374" t="str">
        <f t="shared" si="784"/>
        <v/>
      </c>
      <c r="Q8374" t="str">
        <f t="shared" si="785"/>
        <v/>
      </c>
    </row>
    <row r="8375" spans="11:17" x14ac:dyDescent="0.45">
      <c r="K8375" t="str">
        <f t="shared" si="780"/>
        <v/>
      </c>
      <c r="L8375" t="str">
        <f t="shared" si="781"/>
        <v/>
      </c>
      <c r="M8375" t="str">
        <f t="shared" si="782"/>
        <v/>
      </c>
      <c r="N8375" t="str">
        <f t="shared" si="783"/>
        <v/>
      </c>
      <c r="P8375" t="str">
        <f t="shared" si="784"/>
        <v/>
      </c>
      <c r="Q8375" t="str">
        <f t="shared" si="785"/>
        <v/>
      </c>
    </row>
    <row r="8376" spans="11:17" x14ac:dyDescent="0.45">
      <c r="K8376" t="str">
        <f t="shared" si="780"/>
        <v/>
      </c>
      <c r="L8376" t="str">
        <f t="shared" si="781"/>
        <v/>
      </c>
      <c r="M8376" t="str">
        <f t="shared" si="782"/>
        <v/>
      </c>
      <c r="N8376" t="str">
        <f t="shared" si="783"/>
        <v/>
      </c>
      <c r="P8376" t="str">
        <f t="shared" si="784"/>
        <v/>
      </c>
      <c r="Q8376" t="str">
        <f t="shared" si="785"/>
        <v/>
      </c>
    </row>
    <row r="8377" spans="11:17" x14ac:dyDescent="0.45">
      <c r="K8377" t="str">
        <f t="shared" si="780"/>
        <v/>
      </c>
      <c r="L8377" t="str">
        <f t="shared" si="781"/>
        <v/>
      </c>
      <c r="M8377" t="str">
        <f t="shared" si="782"/>
        <v/>
      </c>
      <c r="N8377" t="str">
        <f t="shared" si="783"/>
        <v/>
      </c>
      <c r="P8377" t="str">
        <f t="shared" si="784"/>
        <v/>
      </c>
      <c r="Q8377" t="str">
        <f t="shared" si="785"/>
        <v/>
      </c>
    </row>
    <row r="8378" spans="11:17" x14ac:dyDescent="0.45">
      <c r="K8378" t="str">
        <f t="shared" si="780"/>
        <v/>
      </c>
      <c r="L8378" t="str">
        <f t="shared" si="781"/>
        <v/>
      </c>
      <c r="M8378" t="str">
        <f t="shared" si="782"/>
        <v/>
      </c>
      <c r="N8378" t="str">
        <f t="shared" si="783"/>
        <v/>
      </c>
      <c r="P8378" t="str">
        <f t="shared" si="784"/>
        <v/>
      </c>
      <c r="Q8378" t="str">
        <f t="shared" si="785"/>
        <v/>
      </c>
    </row>
    <row r="8379" spans="11:17" x14ac:dyDescent="0.45">
      <c r="K8379" t="str">
        <f t="shared" si="780"/>
        <v/>
      </c>
      <c r="L8379" t="str">
        <f t="shared" si="781"/>
        <v/>
      </c>
      <c r="M8379" t="str">
        <f t="shared" si="782"/>
        <v/>
      </c>
      <c r="N8379" t="str">
        <f t="shared" si="783"/>
        <v/>
      </c>
      <c r="P8379" t="str">
        <f t="shared" si="784"/>
        <v/>
      </c>
      <c r="Q8379" t="str">
        <f t="shared" si="785"/>
        <v/>
      </c>
    </row>
    <row r="8380" spans="11:17" x14ac:dyDescent="0.45">
      <c r="K8380" t="str">
        <f t="shared" si="780"/>
        <v/>
      </c>
      <c r="L8380" t="str">
        <f t="shared" si="781"/>
        <v/>
      </c>
      <c r="M8380" t="str">
        <f t="shared" si="782"/>
        <v/>
      </c>
      <c r="N8380" t="str">
        <f t="shared" si="783"/>
        <v/>
      </c>
      <c r="P8380" t="str">
        <f t="shared" si="784"/>
        <v/>
      </c>
      <c r="Q8380" t="str">
        <f t="shared" si="785"/>
        <v/>
      </c>
    </row>
    <row r="8381" spans="11:17" x14ac:dyDescent="0.45">
      <c r="K8381" t="str">
        <f t="shared" si="780"/>
        <v/>
      </c>
      <c r="L8381" t="str">
        <f t="shared" si="781"/>
        <v/>
      </c>
      <c r="M8381" t="str">
        <f t="shared" si="782"/>
        <v/>
      </c>
      <c r="N8381" t="str">
        <f t="shared" si="783"/>
        <v/>
      </c>
      <c r="P8381" t="str">
        <f t="shared" si="784"/>
        <v/>
      </c>
      <c r="Q8381" t="str">
        <f t="shared" si="785"/>
        <v/>
      </c>
    </row>
    <row r="8382" spans="11:17" x14ac:dyDescent="0.45">
      <c r="K8382" t="str">
        <f t="shared" si="780"/>
        <v/>
      </c>
      <c r="L8382" t="str">
        <f t="shared" si="781"/>
        <v/>
      </c>
      <c r="M8382" t="str">
        <f t="shared" si="782"/>
        <v/>
      </c>
      <c r="N8382" t="str">
        <f t="shared" si="783"/>
        <v/>
      </c>
      <c r="P8382" t="str">
        <f t="shared" si="784"/>
        <v/>
      </c>
      <c r="Q8382" t="str">
        <f t="shared" si="785"/>
        <v/>
      </c>
    </row>
    <row r="8383" spans="11:17" x14ac:dyDescent="0.45">
      <c r="K8383" t="str">
        <f t="shared" si="780"/>
        <v/>
      </c>
      <c r="L8383" t="str">
        <f t="shared" si="781"/>
        <v/>
      </c>
      <c r="M8383" t="str">
        <f t="shared" si="782"/>
        <v/>
      </c>
      <c r="N8383" t="str">
        <f t="shared" si="783"/>
        <v/>
      </c>
      <c r="P8383" t="str">
        <f t="shared" si="784"/>
        <v/>
      </c>
      <c r="Q8383" t="str">
        <f t="shared" si="785"/>
        <v/>
      </c>
    </row>
    <row r="8384" spans="11:17" x14ac:dyDescent="0.45">
      <c r="K8384" t="str">
        <f t="shared" si="780"/>
        <v/>
      </c>
      <c r="L8384" t="str">
        <f t="shared" si="781"/>
        <v/>
      </c>
      <c r="M8384" t="str">
        <f t="shared" si="782"/>
        <v/>
      </c>
      <c r="N8384" t="str">
        <f t="shared" si="783"/>
        <v/>
      </c>
      <c r="P8384" t="str">
        <f t="shared" si="784"/>
        <v/>
      </c>
      <c r="Q8384" t="str">
        <f t="shared" si="785"/>
        <v/>
      </c>
    </row>
    <row r="8385" spans="11:17" x14ac:dyDescent="0.45">
      <c r="K8385" t="str">
        <f t="shared" si="780"/>
        <v/>
      </c>
      <c r="L8385" t="str">
        <f t="shared" si="781"/>
        <v/>
      </c>
      <c r="M8385" t="str">
        <f t="shared" si="782"/>
        <v/>
      </c>
      <c r="N8385" t="str">
        <f t="shared" si="783"/>
        <v/>
      </c>
      <c r="P8385" t="str">
        <f t="shared" si="784"/>
        <v/>
      </c>
      <c r="Q8385" t="str">
        <f t="shared" si="785"/>
        <v/>
      </c>
    </row>
    <row r="8386" spans="11:17" x14ac:dyDescent="0.45">
      <c r="K8386" t="str">
        <f t="shared" si="780"/>
        <v/>
      </c>
      <c r="L8386" t="str">
        <f t="shared" si="781"/>
        <v/>
      </c>
      <c r="M8386" t="str">
        <f t="shared" si="782"/>
        <v/>
      </c>
      <c r="N8386" t="str">
        <f t="shared" si="783"/>
        <v/>
      </c>
      <c r="P8386" t="str">
        <f t="shared" si="784"/>
        <v/>
      </c>
      <c r="Q8386" t="str">
        <f t="shared" si="785"/>
        <v/>
      </c>
    </row>
    <row r="8387" spans="11:17" x14ac:dyDescent="0.45">
      <c r="K8387" t="str">
        <f t="shared" si="780"/>
        <v/>
      </c>
      <c r="L8387" t="str">
        <f t="shared" si="781"/>
        <v/>
      </c>
      <c r="M8387" t="str">
        <f t="shared" si="782"/>
        <v/>
      </c>
      <c r="N8387" t="str">
        <f t="shared" si="783"/>
        <v/>
      </c>
      <c r="P8387" t="str">
        <f t="shared" si="784"/>
        <v/>
      </c>
      <c r="Q8387" t="str">
        <f t="shared" si="785"/>
        <v/>
      </c>
    </row>
    <row r="8388" spans="11:17" x14ac:dyDescent="0.45">
      <c r="K8388" t="str">
        <f t="shared" ref="K8388:K8451" si="786">IF(OR($E$1="",$E$1&lt;=0,ROW()-4&gt;$E$1),"",ROW()-4)</f>
        <v/>
      </c>
      <c r="L8388" t="str">
        <f t="shared" ref="L8388:L8451" si="787">IF(K8388="","",_xlfn.BINOM.DIST(K8388,$E$1,$E$3,FALSE))</f>
        <v/>
      </c>
      <c r="M8388" t="str">
        <f t="shared" ref="M8388:M8451" si="788">IF(K8388="","",IF(L8388&lt;=$M$1,"≦L1セル","&gt;L1セル"))</f>
        <v/>
      </c>
      <c r="N8388" t="str">
        <f t="shared" ref="N8388:N8451" si="789">IF(K8388="","",IF(K8388&lt;=$E$1*$E$3,"≦np0","&gt;np0"))</f>
        <v/>
      </c>
      <c r="P8388" t="str">
        <f t="shared" ref="P8388:P8451" si="790">IF(AND(M8388="≦L1セル",M8387="&gt;L1セル"),1-_xlfn.BINOM.DIST(K8387,$E$1,$E$3,TRUE),"")</f>
        <v/>
      </c>
      <c r="Q8388" t="str">
        <f t="shared" ref="Q8388:Q8451" si="791">IF(AND(M8388="≦L1セル",M8389="&gt;L1セル"),_xlfn.BINOM.DIST(K8388,$E$1,$E$3,TRUE),"")</f>
        <v/>
      </c>
    </row>
    <row r="8389" spans="11:17" x14ac:dyDescent="0.45">
      <c r="K8389" t="str">
        <f t="shared" si="786"/>
        <v/>
      </c>
      <c r="L8389" t="str">
        <f t="shared" si="787"/>
        <v/>
      </c>
      <c r="M8389" t="str">
        <f t="shared" si="788"/>
        <v/>
      </c>
      <c r="N8389" t="str">
        <f t="shared" si="789"/>
        <v/>
      </c>
      <c r="P8389" t="str">
        <f t="shared" si="790"/>
        <v/>
      </c>
      <c r="Q8389" t="str">
        <f t="shared" si="791"/>
        <v/>
      </c>
    </row>
    <row r="8390" spans="11:17" x14ac:dyDescent="0.45">
      <c r="K8390" t="str">
        <f t="shared" si="786"/>
        <v/>
      </c>
      <c r="L8390" t="str">
        <f t="shared" si="787"/>
        <v/>
      </c>
      <c r="M8390" t="str">
        <f t="shared" si="788"/>
        <v/>
      </c>
      <c r="N8390" t="str">
        <f t="shared" si="789"/>
        <v/>
      </c>
      <c r="P8390" t="str">
        <f t="shared" si="790"/>
        <v/>
      </c>
      <c r="Q8390" t="str">
        <f t="shared" si="791"/>
        <v/>
      </c>
    </row>
    <row r="8391" spans="11:17" x14ac:dyDescent="0.45">
      <c r="K8391" t="str">
        <f t="shared" si="786"/>
        <v/>
      </c>
      <c r="L8391" t="str">
        <f t="shared" si="787"/>
        <v/>
      </c>
      <c r="M8391" t="str">
        <f t="shared" si="788"/>
        <v/>
      </c>
      <c r="N8391" t="str">
        <f t="shared" si="789"/>
        <v/>
      </c>
      <c r="P8391" t="str">
        <f t="shared" si="790"/>
        <v/>
      </c>
      <c r="Q8391" t="str">
        <f t="shared" si="791"/>
        <v/>
      </c>
    </row>
    <row r="8392" spans="11:17" x14ac:dyDescent="0.45">
      <c r="K8392" t="str">
        <f t="shared" si="786"/>
        <v/>
      </c>
      <c r="L8392" t="str">
        <f t="shared" si="787"/>
        <v/>
      </c>
      <c r="M8392" t="str">
        <f t="shared" si="788"/>
        <v/>
      </c>
      <c r="N8392" t="str">
        <f t="shared" si="789"/>
        <v/>
      </c>
      <c r="P8392" t="str">
        <f t="shared" si="790"/>
        <v/>
      </c>
      <c r="Q8392" t="str">
        <f t="shared" si="791"/>
        <v/>
      </c>
    </row>
    <row r="8393" spans="11:17" x14ac:dyDescent="0.45">
      <c r="K8393" t="str">
        <f t="shared" si="786"/>
        <v/>
      </c>
      <c r="L8393" t="str">
        <f t="shared" si="787"/>
        <v/>
      </c>
      <c r="M8393" t="str">
        <f t="shared" si="788"/>
        <v/>
      </c>
      <c r="N8393" t="str">
        <f t="shared" si="789"/>
        <v/>
      </c>
      <c r="P8393" t="str">
        <f t="shared" si="790"/>
        <v/>
      </c>
      <c r="Q8393" t="str">
        <f t="shared" si="791"/>
        <v/>
      </c>
    </row>
    <row r="8394" spans="11:17" x14ac:dyDescent="0.45">
      <c r="K8394" t="str">
        <f t="shared" si="786"/>
        <v/>
      </c>
      <c r="L8394" t="str">
        <f t="shared" si="787"/>
        <v/>
      </c>
      <c r="M8394" t="str">
        <f t="shared" si="788"/>
        <v/>
      </c>
      <c r="N8394" t="str">
        <f t="shared" si="789"/>
        <v/>
      </c>
      <c r="P8394" t="str">
        <f t="shared" si="790"/>
        <v/>
      </c>
      <c r="Q8394" t="str">
        <f t="shared" si="791"/>
        <v/>
      </c>
    </row>
    <row r="8395" spans="11:17" x14ac:dyDescent="0.45">
      <c r="K8395" t="str">
        <f t="shared" si="786"/>
        <v/>
      </c>
      <c r="L8395" t="str">
        <f t="shared" si="787"/>
        <v/>
      </c>
      <c r="M8395" t="str">
        <f t="shared" si="788"/>
        <v/>
      </c>
      <c r="N8395" t="str">
        <f t="shared" si="789"/>
        <v/>
      </c>
      <c r="P8395" t="str">
        <f t="shared" si="790"/>
        <v/>
      </c>
      <c r="Q8395" t="str">
        <f t="shared" si="791"/>
        <v/>
      </c>
    </row>
    <row r="8396" spans="11:17" x14ac:dyDescent="0.45">
      <c r="K8396" t="str">
        <f t="shared" si="786"/>
        <v/>
      </c>
      <c r="L8396" t="str">
        <f t="shared" si="787"/>
        <v/>
      </c>
      <c r="M8396" t="str">
        <f t="shared" si="788"/>
        <v/>
      </c>
      <c r="N8396" t="str">
        <f t="shared" si="789"/>
        <v/>
      </c>
      <c r="P8396" t="str">
        <f t="shared" si="790"/>
        <v/>
      </c>
      <c r="Q8396" t="str">
        <f t="shared" si="791"/>
        <v/>
      </c>
    </row>
    <row r="8397" spans="11:17" x14ac:dyDescent="0.45">
      <c r="K8397" t="str">
        <f t="shared" si="786"/>
        <v/>
      </c>
      <c r="L8397" t="str">
        <f t="shared" si="787"/>
        <v/>
      </c>
      <c r="M8397" t="str">
        <f t="shared" si="788"/>
        <v/>
      </c>
      <c r="N8397" t="str">
        <f t="shared" si="789"/>
        <v/>
      </c>
      <c r="P8397" t="str">
        <f t="shared" si="790"/>
        <v/>
      </c>
      <c r="Q8397" t="str">
        <f t="shared" si="791"/>
        <v/>
      </c>
    </row>
    <row r="8398" spans="11:17" x14ac:dyDescent="0.45">
      <c r="K8398" t="str">
        <f t="shared" si="786"/>
        <v/>
      </c>
      <c r="L8398" t="str">
        <f t="shared" si="787"/>
        <v/>
      </c>
      <c r="M8398" t="str">
        <f t="shared" si="788"/>
        <v/>
      </c>
      <c r="N8398" t="str">
        <f t="shared" si="789"/>
        <v/>
      </c>
      <c r="P8398" t="str">
        <f t="shared" si="790"/>
        <v/>
      </c>
      <c r="Q8398" t="str">
        <f t="shared" si="791"/>
        <v/>
      </c>
    </row>
    <row r="8399" spans="11:17" x14ac:dyDescent="0.45">
      <c r="K8399" t="str">
        <f t="shared" si="786"/>
        <v/>
      </c>
      <c r="L8399" t="str">
        <f t="shared" si="787"/>
        <v/>
      </c>
      <c r="M8399" t="str">
        <f t="shared" si="788"/>
        <v/>
      </c>
      <c r="N8399" t="str">
        <f t="shared" si="789"/>
        <v/>
      </c>
      <c r="P8399" t="str">
        <f t="shared" si="790"/>
        <v/>
      </c>
      <c r="Q8399" t="str">
        <f t="shared" si="791"/>
        <v/>
      </c>
    </row>
    <row r="8400" spans="11:17" x14ac:dyDescent="0.45">
      <c r="K8400" t="str">
        <f t="shared" si="786"/>
        <v/>
      </c>
      <c r="L8400" t="str">
        <f t="shared" si="787"/>
        <v/>
      </c>
      <c r="M8400" t="str">
        <f t="shared" si="788"/>
        <v/>
      </c>
      <c r="N8400" t="str">
        <f t="shared" si="789"/>
        <v/>
      </c>
      <c r="P8400" t="str">
        <f t="shared" si="790"/>
        <v/>
      </c>
      <c r="Q8400" t="str">
        <f t="shared" si="791"/>
        <v/>
      </c>
    </row>
    <row r="8401" spans="11:17" x14ac:dyDescent="0.45">
      <c r="K8401" t="str">
        <f t="shared" si="786"/>
        <v/>
      </c>
      <c r="L8401" t="str">
        <f t="shared" si="787"/>
        <v/>
      </c>
      <c r="M8401" t="str">
        <f t="shared" si="788"/>
        <v/>
      </c>
      <c r="N8401" t="str">
        <f t="shared" si="789"/>
        <v/>
      </c>
      <c r="P8401" t="str">
        <f t="shared" si="790"/>
        <v/>
      </c>
      <c r="Q8401" t="str">
        <f t="shared" si="791"/>
        <v/>
      </c>
    </row>
    <row r="8402" spans="11:17" x14ac:dyDescent="0.45">
      <c r="K8402" t="str">
        <f t="shared" si="786"/>
        <v/>
      </c>
      <c r="L8402" t="str">
        <f t="shared" si="787"/>
        <v/>
      </c>
      <c r="M8402" t="str">
        <f t="shared" si="788"/>
        <v/>
      </c>
      <c r="N8402" t="str">
        <f t="shared" si="789"/>
        <v/>
      </c>
      <c r="P8402" t="str">
        <f t="shared" si="790"/>
        <v/>
      </c>
      <c r="Q8402" t="str">
        <f t="shared" si="791"/>
        <v/>
      </c>
    </row>
    <row r="8403" spans="11:17" x14ac:dyDescent="0.45">
      <c r="K8403" t="str">
        <f t="shared" si="786"/>
        <v/>
      </c>
      <c r="L8403" t="str">
        <f t="shared" si="787"/>
        <v/>
      </c>
      <c r="M8403" t="str">
        <f t="shared" si="788"/>
        <v/>
      </c>
      <c r="N8403" t="str">
        <f t="shared" si="789"/>
        <v/>
      </c>
      <c r="P8403" t="str">
        <f t="shared" si="790"/>
        <v/>
      </c>
      <c r="Q8403" t="str">
        <f t="shared" si="791"/>
        <v/>
      </c>
    </row>
    <row r="8404" spans="11:17" x14ac:dyDescent="0.45">
      <c r="K8404" t="str">
        <f t="shared" si="786"/>
        <v/>
      </c>
      <c r="L8404" t="str">
        <f t="shared" si="787"/>
        <v/>
      </c>
      <c r="M8404" t="str">
        <f t="shared" si="788"/>
        <v/>
      </c>
      <c r="N8404" t="str">
        <f t="shared" si="789"/>
        <v/>
      </c>
      <c r="P8404" t="str">
        <f t="shared" si="790"/>
        <v/>
      </c>
      <c r="Q8404" t="str">
        <f t="shared" si="791"/>
        <v/>
      </c>
    </row>
    <row r="8405" spans="11:17" x14ac:dyDescent="0.45">
      <c r="K8405" t="str">
        <f t="shared" si="786"/>
        <v/>
      </c>
      <c r="L8405" t="str">
        <f t="shared" si="787"/>
        <v/>
      </c>
      <c r="M8405" t="str">
        <f t="shared" si="788"/>
        <v/>
      </c>
      <c r="N8405" t="str">
        <f t="shared" si="789"/>
        <v/>
      </c>
      <c r="P8405" t="str">
        <f t="shared" si="790"/>
        <v/>
      </c>
      <c r="Q8405" t="str">
        <f t="shared" si="791"/>
        <v/>
      </c>
    </row>
    <row r="8406" spans="11:17" x14ac:dyDescent="0.45">
      <c r="K8406" t="str">
        <f t="shared" si="786"/>
        <v/>
      </c>
      <c r="L8406" t="str">
        <f t="shared" si="787"/>
        <v/>
      </c>
      <c r="M8406" t="str">
        <f t="shared" si="788"/>
        <v/>
      </c>
      <c r="N8406" t="str">
        <f t="shared" si="789"/>
        <v/>
      </c>
      <c r="P8406" t="str">
        <f t="shared" si="790"/>
        <v/>
      </c>
      <c r="Q8406" t="str">
        <f t="shared" si="791"/>
        <v/>
      </c>
    </row>
    <row r="8407" spans="11:17" x14ac:dyDescent="0.45">
      <c r="K8407" t="str">
        <f t="shared" si="786"/>
        <v/>
      </c>
      <c r="L8407" t="str">
        <f t="shared" si="787"/>
        <v/>
      </c>
      <c r="M8407" t="str">
        <f t="shared" si="788"/>
        <v/>
      </c>
      <c r="N8407" t="str">
        <f t="shared" si="789"/>
        <v/>
      </c>
      <c r="P8407" t="str">
        <f t="shared" si="790"/>
        <v/>
      </c>
      <c r="Q8407" t="str">
        <f t="shared" si="791"/>
        <v/>
      </c>
    </row>
    <row r="8408" spans="11:17" x14ac:dyDescent="0.45">
      <c r="K8408" t="str">
        <f t="shared" si="786"/>
        <v/>
      </c>
      <c r="L8408" t="str">
        <f t="shared" si="787"/>
        <v/>
      </c>
      <c r="M8408" t="str">
        <f t="shared" si="788"/>
        <v/>
      </c>
      <c r="N8408" t="str">
        <f t="shared" si="789"/>
        <v/>
      </c>
      <c r="P8408" t="str">
        <f t="shared" si="790"/>
        <v/>
      </c>
      <c r="Q8408" t="str">
        <f t="shared" si="791"/>
        <v/>
      </c>
    </row>
    <row r="8409" spans="11:17" x14ac:dyDescent="0.45">
      <c r="K8409" t="str">
        <f t="shared" si="786"/>
        <v/>
      </c>
      <c r="L8409" t="str">
        <f t="shared" si="787"/>
        <v/>
      </c>
      <c r="M8409" t="str">
        <f t="shared" si="788"/>
        <v/>
      </c>
      <c r="N8409" t="str">
        <f t="shared" si="789"/>
        <v/>
      </c>
      <c r="P8409" t="str">
        <f t="shared" si="790"/>
        <v/>
      </c>
      <c r="Q8409" t="str">
        <f t="shared" si="791"/>
        <v/>
      </c>
    </row>
    <row r="8410" spans="11:17" x14ac:dyDescent="0.45">
      <c r="K8410" t="str">
        <f t="shared" si="786"/>
        <v/>
      </c>
      <c r="L8410" t="str">
        <f t="shared" si="787"/>
        <v/>
      </c>
      <c r="M8410" t="str">
        <f t="shared" si="788"/>
        <v/>
      </c>
      <c r="N8410" t="str">
        <f t="shared" si="789"/>
        <v/>
      </c>
      <c r="P8410" t="str">
        <f t="shared" si="790"/>
        <v/>
      </c>
      <c r="Q8410" t="str">
        <f t="shared" si="791"/>
        <v/>
      </c>
    </row>
    <row r="8411" spans="11:17" x14ac:dyDescent="0.45">
      <c r="K8411" t="str">
        <f t="shared" si="786"/>
        <v/>
      </c>
      <c r="L8411" t="str">
        <f t="shared" si="787"/>
        <v/>
      </c>
      <c r="M8411" t="str">
        <f t="shared" si="788"/>
        <v/>
      </c>
      <c r="N8411" t="str">
        <f t="shared" si="789"/>
        <v/>
      </c>
      <c r="P8411" t="str">
        <f t="shared" si="790"/>
        <v/>
      </c>
      <c r="Q8411" t="str">
        <f t="shared" si="791"/>
        <v/>
      </c>
    </row>
    <row r="8412" spans="11:17" x14ac:dyDescent="0.45">
      <c r="K8412" t="str">
        <f t="shared" si="786"/>
        <v/>
      </c>
      <c r="L8412" t="str">
        <f t="shared" si="787"/>
        <v/>
      </c>
      <c r="M8412" t="str">
        <f t="shared" si="788"/>
        <v/>
      </c>
      <c r="N8412" t="str">
        <f t="shared" si="789"/>
        <v/>
      </c>
      <c r="P8412" t="str">
        <f t="shared" si="790"/>
        <v/>
      </c>
      <c r="Q8412" t="str">
        <f t="shared" si="791"/>
        <v/>
      </c>
    </row>
    <row r="8413" spans="11:17" x14ac:dyDescent="0.45">
      <c r="K8413" t="str">
        <f t="shared" si="786"/>
        <v/>
      </c>
      <c r="L8413" t="str">
        <f t="shared" si="787"/>
        <v/>
      </c>
      <c r="M8413" t="str">
        <f t="shared" si="788"/>
        <v/>
      </c>
      <c r="N8413" t="str">
        <f t="shared" si="789"/>
        <v/>
      </c>
      <c r="P8413" t="str">
        <f t="shared" si="790"/>
        <v/>
      </c>
      <c r="Q8413" t="str">
        <f t="shared" si="791"/>
        <v/>
      </c>
    </row>
    <row r="8414" spans="11:17" x14ac:dyDescent="0.45">
      <c r="K8414" t="str">
        <f t="shared" si="786"/>
        <v/>
      </c>
      <c r="L8414" t="str">
        <f t="shared" si="787"/>
        <v/>
      </c>
      <c r="M8414" t="str">
        <f t="shared" si="788"/>
        <v/>
      </c>
      <c r="N8414" t="str">
        <f t="shared" si="789"/>
        <v/>
      </c>
      <c r="P8414" t="str">
        <f t="shared" si="790"/>
        <v/>
      </c>
      <c r="Q8414" t="str">
        <f t="shared" si="791"/>
        <v/>
      </c>
    </row>
    <row r="8415" spans="11:17" x14ac:dyDescent="0.45">
      <c r="K8415" t="str">
        <f t="shared" si="786"/>
        <v/>
      </c>
      <c r="L8415" t="str">
        <f t="shared" si="787"/>
        <v/>
      </c>
      <c r="M8415" t="str">
        <f t="shared" si="788"/>
        <v/>
      </c>
      <c r="N8415" t="str">
        <f t="shared" si="789"/>
        <v/>
      </c>
      <c r="P8415" t="str">
        <f t="shared" si="790"/>
        <v/>
      </c>
      <c r="Q8415" t="str">
        <f t="shared" si="791"/>
        <v/>
      </c>
    </row>
    <row r="8416" spans="11:17" x14ac:dyDescent="0.45">
      <c r="K8416" t="str">
        <f t="shared" si="786"/>
        <v/>
      </c>
      <c r="L8416" t="str">
        <f t="shared" si="787"/>
        <v/>
      </c>
      <c r="M8416" t="str">
        <f t="shared" si="788"/>
        <v/>
      </c>
      <c r="N8416" t="str">
        <f t="shared" si="789"/>
        <v/>
      </c>
      <c r="P8416" t="str">
        <f t="shared" si="790"/>
        <v/>
      </c>
      <c r="Q8416" t="str">
        <f t="shared" si="791"/>
        <v/>
      </c>
    </row>
    <row r="8417" spans="11:17" x14ac:dyDescent="0.45">
      <c r="K8417" t="str">
        <f t="shared" si="786"/>
        <v/>
      </c>
      <c r="L8417" t="str">
        <f t="shared" si="787"/>
        <v/>
      </c>
      <c r="M8417" t="str">
        <f t="shared" si="788"/>
        <v/>
      </c>
      <c r="N8417" t="str">
        <f t="shared" si="789"/>
        <v/>
      </c>
      <c r="P8417" t="str">
        <f t="shared" si="790"/>
        <v/>
      </c>
      <c r="Q8417" t="str">
        <f t="shared" si="791"/>
        <v/>
      </c>
    </row>
    <row r="8418" spans="11:17" x14ac:dyDescent="0.45">
      <c r="K8418" t="str">
        <f t="shared" si="786"/>
        <v/>
      </c>
      <c r="L8418" t="str">
        <f t="shared" si="787"/>
        <v/>
      </c>
      <c r="M8418" t="str">
        <f t="shared" si="788"/>
        <v/>
      </c>
      <c r="N8418" t="str">
        <f t="shared" si="789"/>
        <v/>
      </c>
      <c r="P8418" t="str">
        <f t="shared" si="790"/>
        <v/>
      </c>
      <c r="Q8418" t="str">
        <f t="shared" si="791"/>
        <v/>
      </c>
    </row>
    <row r="8419" spans="11:17" x14ac:dyDescent="0.45">
      <c r="K8419" t="str">
        <f t="shared" si="786"/>
        <v/>
      </c>
      <c r="L8419" t="str">
        <f t="shared" si="787"/>
        <v/>
      </c>
      <c r="M8419" t="str">
        <f t="shared" si="788"/>
        <v/>
      </c>
      <c r="N8419" t="str">
        <f t="shared" si="789"/>
        <v/>
      </c>
      <c r="P8419" t="str">
        <f t="shared" si="790"/>
        <v/>
      </c>
      <c r="Q8419" t="str">
        <f t="shared" si="791"/>
        <v/>
      </c>
    </row>
    <row r="8420" spans="11:17" x14ac:dyDescent="0.45">
      <c r="K8420" t="str">
        <f t="shared" si="786"/>
        <v/>
      </c>
      <c r="L8420" t="str">
        <f t="shared" si="787"/>
        <v/>
      </c>
      <c r="M8420" t="str">
        <f t="shared" si="788"/>
        <v/>
      </c>
      <c r="N8420" t="str">
        <f t="shared" si="789"/>
        <v/>
      </c>
      <c r="P8420" t="str">
        <f t="shared" si="790"/>
        <v/>
      </c>
      <c r="Q8420" t="str">
        <f t="shared" si="791"/>
        <v/>
      </c>
    </row>
    <row r="8421" spans="11:17" x14ac:dyDescent="0.45">
      <c r="K8421" t="str">
        <f t="shared" si="786"/>
        <v/>
      </c>
      <c r="L8421" t="str">
        <f t="shared" si="787"/>
        <v/>
      </c>
      <c r="M8421" t="str">
        <f t="shared" si="788"/>
        <v/>
      </c>
      <c r="N8421" t="str">
        <f t="shared" si="789"/>
        <v/>
      </c>
      <c r="P8421" t="str">
        <f t="shared" si="790"/>
        <v/>
      </c>
      <c r="Q8421" t="str">
        <f t="shared" si="791"/>
        <v/>
      </c>
    </row>
    <row r="8422" spans="11:17" x14ac:dyDescent="0.45">
      <c r="K8422" t="str">
        <f t="shared" si="786"/>
        <v/>
      </c>
      <c r="L8422" t="str">
        <f t="shared" si="787"/>
        <v/>
      </c>
      <c r="M8422" t="str">
        <f t="shared" si="788"/>
        <v/>
      </c>
      <c r="N8422" t="str">
        <f t="shared" si="789"/>
        <v/>
      </c>
      <c r="P8422" t="str">
        <f t="shared" si="790"/>
        <v/>
      </c>
      <c r="Q8422" t="str">
        <f t="shared" si="791"/>
        <v/>
      </c>
    </row>
    <row r="8423" spans="11:17" x14ac:dyDescent="0.45">
      <c r="K8423" t="str">
        <f t="shared" si="786"/>
        <v/>
      </c>
      <c r="L8423" t="str">
        <f t="shared" si="787"/>
        <v/>
      </c>
      <c r="M8423" t="str">
        <f t="shared" si="788"/>
        <v/>
      </c>
      <c r="N8423" t="str">
        <f t="shared" si="789"/>
        <v/>
      </c>
      <c r="P8423" t="str">
        <f t="shared" si="790"/>
        <v/>
      </c>
      <c r="Q8423" t="str">
        <f t="shared" si="791"/>
        <v/>
      </c>
    </row>
    <row r="8424" spans="11:17" x14ac:dyDescent="0.45">
      <c r="K8424" t="str">
        <f t="shared" si="786"/>
        <v/>
      </c>
      <c r="L8424" t="str">
        <f t="shared" si="787"/>
        <v/>
      </c>
      <c r="M8424" t="str">
        <f t="shared" si="788"/>
        <v/>
      </c>
      <c r="N8424" t="str">
        <f t="shared" si="789"/>
        <v/>
      </c>
      <c r="P8424" t="str">
        <f t="shared" si="790"/>
        <v/>
      </c>
      <c r="Q8424" t="str">
        <f t="shared" si="791"/>
        <v/>
      </c>
    </row>
    <row r="8425" spans="11:17" x14ac:dyDescent="0.45">
      <c r="K8425" t="str">
        <f t="shared" si="786"/>
        <v/>
      </c>
      <c r="L8425" t="str">
        <f t="shared" si="787"/>
        <v/>
      </c>
      <c r="M8425" t="str">
        <f t="shared" si="788"/>
        <v/>
      </c>
      <c r="N8425" t="str">
        <f t="shared" si="789"/>
        <v/>
      </c>
      <c r="P8425" t="str">
        <f t="shared" si="790"/>
        <v/>
      </c>
      <c r="Q8425" t="str">
        <f t="shared" si="791"/>
        <v/>
      </c>
    </row>
    <row r="8426" spans="11:17" x14ac:dyDescent="0.45">
      <c r="K8426" t="str">
        <f t="shared" si="786"/>
        <v/>
      </c>
      <c r="L8426" t="str">
        <f t="shared" si="787"/>
        <v/>
      </c>
      <c r="M8426" t="str">
        <f t="shared" si="788"/>
        <v/>
      </c>
      <c r="N8426" t="str">
        <f t="shared" si="789"/>
        <v/>
      </c>
      <c r="P8426" t="str">
        <f t="shared" si="790"/>
        <v/>
      </c>
      <c r="Q8426" t="str">
        <f t="shared" si="791"/>
        <v/>
      </c>
    </row>
    <row r="8427" spans="11:17" x14ac:dyDescent="0.45">
      <c r="K8427" t="str">
        <f t="shared" si="786"/>
        <v/>
      </c>
      <c r="L8427" t="str">
        <f t="shared" si="787"/>
        <v/>
      </c>
      <c r="M8427" t="str">
        <f t="shared" si="788"/>
        <v/>
      </c>
      <c r="N8427" t="str">
        <f t="shared" si="789"/>
        <v/>
      </c>
      <c r="P8427" t="str">
        <f t="shared" si="790"/>
        <v/>
      </c>
      <c r="Q8427" t="str">
        <f t="shared" si="791"/>
        <v/>
      </c>
    </row>
    <row r="8428" spans="11:17" x14ac:dyDescent="0.45">
      <c r="K8428" t="str">
        <f t="shared" si="786"/>
        <v/>
      </c>
      <c r="L8428" t="str">
        <f t="shared" si="787"/>
        <v/>
      </c>
      <c r="M8428" t="str">
        <f t="shared" si="788"/>
        <v/>
      </c>
      <c r="N8428" t="str">
        <f t="shared" si="789"/>
        <v/>
      </c>
      <c r="P8428" t="str">
        <f t="shared" si="790"/>
        <v/>
      </c>
      <c r="Q8428" t="str">
        <f t="shared" si="791"/>
        <v/>
      </c>
    </row>
    <row r="8429" spans="11:17" x14ac:dyDescent="0.45">
      <c r="K8429" t="str">
        <f t="shared" si="786"/>
        <v/>
      </c>
      <c r="L8429" t="str">
        <f t="shared" si="787"/>
        <v/>
      </c>
      <c r="M8429" t="str">
        <f t="shared" si="788"/>
        <v/>
      </c>
      <c r="N8429" t="str">
        <f t="shared" si="789"/>
        <v/>
      </c>
      <c r="P8429" t="str">
        <f t="shared" si="790"/>
        <v/>
      </c>
      <c r="Q8429" t="str">
        <f t="shared" si="791"/>
        <v/>
      </c>
    </row>
    <row r="8430" spans="11:17" x14ac:dyDescent="0.45">
      <c r="K8430" t="str">
        <f t="shared" si="786"/>
        <v/>
      </c>
      <c r="L8430" t="str">
        <f t="shared" si="787"/>
        <v/>
      </c>
      <c r="M8430" t="str">
        <f t="shared" si="788"/>
        <v/>
      </c>
      <c r="N8430" t="str">
        <f t="shared" si="789"/>
        <v/>
      </c>
      <c r="P8430" t="str">
        <f t="shared" si="790"/>
        <v/>
      </c>
      <c r="Q8430" t="str">
        <f t="shared" si="791"/>
        <v/>
      </c>
    </row>
    <row r="8431" spans="11:17" x14ac:dyDescent="0.45">
      <c r="K8431" t="str">
        <f t="shared" si="786"/>
        <v/>
      </c>
      <c r="L8431" t="str">
        <f t="shared" si="787"/>
        <v/>
      </c>
      <c r="M8431" t="str">
        <f t="shared" si="788"/>
        <v/>
      </c>
      <c r="N8431" t="str">
        <f t="shared" si="789"/>
        <v/>
      </c>
      <c r="P8431" t="str">
        <f t="shared" si="790"/>
        <v/>
      </c>
      <c r="Q8431" t="str">
        <f t="shared" si="791"/>
        <v/>
      </c>
    </row>
    <row r="8432" spans="11:17" x14ac:dyDescent="0.45">
      <c r="K8432" t="str">
        <f t="shared" si="786"/>
        <v/>
      </c>
      <c r="L8432" t="str">
        <f t="shared" si="787"/>
        <v/>
      </c>
      <c r="M8432" t="str">
        <f t="shared" si="788"/>
        <v/>
      </c>
      <c r="N8432" t="str">
        <f t="shared" si="789"/>
        <v/>
      </c>
      <c r="P8432" t="str">
        <f t="shared" si="790"/>
        <v/>
      </c>
      <c r="Q8432" t="str">
        <f t="shared" si="791"/>
        <v/>
      </c>
    </row>
    <row r="8433" spans="11:17" x14ac:dyDescent="0.45">
      <c r="K8433" t="str">
        <f t="shared" si="786"/>
        <v/>
      </c>
      <c r="L8433" t="str">
        <f t="shared" si="787"/>
        <v/>
      </c>
      <c r="M8433" t="str">
        <f t="shared" si="788"/>
        <v/>
      </c>
      <c r="N8433" t="str">
        <f t="shared" si="789"/>
        <v/>
      </c>
      <c r="P8433" t="str">
        <f t="shared" si="790"/>
        <v/>
      </c>
      <c r="Q8433" t="str">
        <f t="shared" si="791"/>
        <v/>
      </c>
    </row>
    <row r="8434" spans="11:17" x14ac:dyDescent="0.45">
      <c r="K8434" t="str">
        <f t="shared" si="786"/>
        <v/>
      </c>
      <c r="L8434" t="str">
        <f t="shared" si="787"/>
        <v/>
      </c>
      <c r="M8434" t="str">
        <f t="shared" si="788"/>
        <v/>
      </c>
      <c r="N8434" t="str">
        <f t="shared" si="789"/>
        <v/>
      </c>
      <c r="P8434" t="str">
        <f t="shared" si="790"/>
        <v/>
      </c>
      <c r="Q8434" t="str">
        <f t="shared" si="791"/>
        <v/>
      </c>
    </row>
    <row r="8435" spans="11:17" x14ac:dyDescent="0.45">
      <c r="K8435" t="str">
        <f t="shared" si="786"/>
        <v/>
      </c>
      <c r="L8435" t="str">
        <f t="shared" si="787"/>
        <v/>
      </c>
      <c r="M8435" t="str">
        <f t="shared" si="788"/>
        <v/>
      </c>
      <c r="N8435" t="str">
        <f t="shared" si="789"/>
        <v/>
      </c>
      <c r="P8435" t="str">
        <f t="shared" si="790"/>
        <v/>
      </c>
      <c r="Q8435" t="str">
        <f t="shared" si="791"/>
        <v/>
      </c>
    </row>
    <row r="8436" spans="11:17" x14ac:dyDescent="0.45">
      <c r="K8436" t="str">
        <f t="shared" si="786"/>
        <v/>
      </c>
      <c r="L8436" t="str">
        <f t="shared" si="787"/>
        <v/>
      </c>
      <c r="M8436" t="str">
        <f t="shared" si="788"/>
        <v/>
      </c>
      <c r="N8436" t="str">
        <f t="shared" si="789"/>
        <v/>
      </c>
      <c r="P8436" t="str">
        <f t="shared" si="790"/>
        <v/>
      </c>
      <c r="Q8436" t="str">
        <f t="shared" si="791"/>
        <v/>
      </c>
    </row>
    <row r="8437" spans="11:17" x14ac:dyDescent="0.45">
      <c r="K8437" t="str">
        <f t="shared" si="786"/>
        <v/>
      </c>
      <c r="L8437" t="str">
        <f t="shared" si="787"/>
        <v/>
      </c>
      <c r="M8437" t="str">
        <f t="shared" si="788"/>
        <v/>
      </c>
      <c r="N8437" t="str">
        <f t="shared" si="789"/>
        <v/>
      </c>
      <c r="P8437" t="str">
        <f t="shared" si="790"/>
        <v/>
      </c>
      <c r="Q8437" t="str">
        <f t="shared" si="791"/>
        <v/>
      </c>
    </row>
    <row r="8438" spans="11:17" x14ac:dyDescent="0.45">
      <c r="K8438" t="str">
        <f t="shared" si="786"/>
        <v/>
      </c>
      <c r="L8438" t="str">
        <f t="shared" si="787"/>
        <v/>
      </c>
      <c r="M8438" t="str">
        <f t="shared" si="788"/>
        <v/>
      </c>
      <c r="N8438" t="str">
        <f t="shared" si="789"/>
        <v/>
      </c>
      <c r="P8438" t="str">
        <f t="shared" si="790"/>
        <v/>
      </c>
      <c r="Q8438" t="str">
        <f t="shared" si="791"/>
        <v/>
      </c>
    </row>
    <row r="8439" spans="11:17" x14ac:dyDescent="0.45">
      <c r="K8439" t="str">
        <f t="shared" si="786"/>
        <v/>
      </c>
      <c r="L8439" t="str">
        <f t="shared" si="787"/>
        <v/>
      </c>
      <c r="M8439" t="str">
        <f t="shared" si="788"/>
        <v/>
      </c>
      <c r="N8439" t="str">
        <f t="shared" si="789"/>
        <v/>
      </c>
      <c r="P8439" t="str">
        <f t="shared" si="790"/>
        <v/>
      </c>
      <c r="Q8439" t="str">
        <f t="shared" si="791"/>
        <v/>
      </c>
    </row>
    <row r="8440" spans="11:17" x14ac:dyDescent="0.45">
      <c r="K8440" t="str">
        <f t="shared" si="786"/>
        <v/>
      </c>
      <c r="L8440" t="str">
        <f t="shared" si="787"/>
        <v/>
      </c>
      <c r="M8440" t="str">
        <f t="shared" si="788"/>
        <v/>
      </c>
      <c r="N8440" t="str">
        <f t="shared" si="789"/>
        <v/>
      </c>
      <c r="P8440" t="str">
        <f t="shared" si="790"/>
        <v/>
      </c>
      <c r="Q8440" t="str">
        <f t="shared" si="791"/>
        <v/>
      </c>
    </row>
    <row r="8441" spans="11:17" x14ac:dyDescent="0.45">
      <c r="K8441" t="str">
        <f t="shared" si="786"/>
        <v/>
      </c>
      <c r="L8441" t="str">
        <f t="shared" si="787"/>
        <v/>
      </c>
      <c r="M8441" t="str">
        <f t="shared" si="788"/>
        <v/>
      </c>
      <c r="N8441" t="str">
        <f t="shared" si="789"/>
        <v/>
      </c>
      <c r="P8441" t="str">
        <f t="shared" si="790"/>
        <v/>
      </c>
      <c r="Q8441" t="str">
        <f t="shared" si="791"/>
        <v/>
      </c>
    </row>
    <row r="8442" spans="11:17" x14ac:dyDescent="0.45">
      <c r="K8442" t="str">
        <f t="shared" si="786"/>
        <v/>
      </c>
      <c r="L8442" t="str">
        <f t="shared" si="787"/>
        <v/>
      </c>
      <c r="M8442" t="str">
        <f t="shared" si="788"/>
        <v/>
      </c>
      <c r="N8442" t="str">
        <f t="shared" si="789"/>
        <v/>
      </c>
      <c r="P8442" t="str">
        <f t="shared" si="790"/>
        <v/>
      </c>
      <c r="Q8442" t="str">
        <f t="shared" si="791"/>
        <v/>
      </c>
    </row>
    <row r="8443" spans="11:17" x14ac:dyDescent="0.45">
      <c r="K8443" t="str">
        <f t="shared" si="786"/>
        <v/>
      </c>
      <c r="L8443" t="str">
        <f t="shared" si="787"/>
        <v/>
      </c>
      <c r="M8443" t="str">
        <f t="shared" si="788"/>
        <v/>
      </c>
      <c r="N8443" t="str">
        <f t="shared" si="789"/>
        <v/>
      </c>
      <c r="P8443" t="str">
        <f t="shared" si="790"/>
        <v/>
      </c>
      <c r="Q8443" t="str">
        <f t="shared" si="791"/>
        <v/>
      </c>
    </row>
    <row r="8444" spans="11:17" x14ac:dyDescent="0.45">
      <c r="K8444" t="str">
        <f t="shared" si="786"/>
        <v/>
      </c>
      <c r="L8444" t="str">
        <f t="shared" si="787"/>
        <v/>
      </c>
      <c r="M8444" t="str">
        <f t="shared" si="788"/>
        <v/>
      </c>
      <c r="N8444" t="str">
        <f t="shared" si="789"/>
        <v/>
      </c>
      <c r="P8444" t="str">
        <f t="shared" si="790"/>
        <v/>
      </c>
      <c r="Q8444" t="str">
        <f t="shared" si="791"/>
        <v/>
      </c>
    </row>
    <row r="8445" spans="11:17" x14ac:dyDescent="0.45">
      <c r="K8445" t="str">
        <f t="shared" si="786"/>
        <v/>
      </c>
      <c r="L8445" t="str">
        <f t="shared" si="787"/>
        <v/>
      </c>
      <c r="M8445" t="str">
        <f t="shared" si="788"/>
        <v/>
      </c>
      <c r="N8445" t="str">
        <f t="shared" si="789"/>
        <v/>
      </c>
      <c r="P8445" t="str">
        <f t="shared" si="790"/>
        <v/>
      </c>
      <c r="Q8445" t="str">
        <f t="shared" si="791"/>
        <v/>
      </c>
    </row>
    <row r="8446" spans="11:17" x14ac:dyDescent="0.45">
      <c r="K8446" t="str">
        <f t="shared" si="786"/>
        <v/>
      </c>
      <c r="L8446" t="str">
        <f t="shared" si="787"/>
        <v/>
      </c>
      <c r="M8446" t="str">
        <f t="shared" si="788"/>
        <v/>
      </c>
      <c r="N8446" t="str">
        <f t="shared" si="789"/>
        <v/>
      </c>
      <c r="P8446" t="str">
        <f t="shared" si="790"/>
        <v/>
      </c>
      <c r="Q8446" t="str">
        <f t="shared" si="791"/>
        <v/>
      </c>
    </row>
    <row r="8447" spans="11:17" x14ac:dyDescent="0.45">
      <c r="K8447" t="str">
        <f t="shared" si="786"/>
        <v/>
      </c>
      <c r="L8447" t="str">
        <f t="shared" si="787"/>
        <v/>
      </c>
      <c r="M8447" t="str">
        <f t="shared" si="788"/>
        <v/>
      </c>
      <c r="N8447" t="str">
        <f t="shared" si="789"/>
        <v/>
      </c>
      <c r="P8447" t="str">
        <f t="shared" si="790"/>
        <v/>
      </c>
      <c r="Q8447" t="str">
        <f t="shared" si="791"/>
        <v/>
      </c>
    </row>
    <row r="8448" spans="11:17" x14ac:dyDescent="0.45">
      <c r="K8448" t="str">
        <f t="shared" si="786"/>
        <v/>
      </c>
      <c r="L8448" t="str">
        <f t="shared" si="787"/>
        <v/>
      </c>
      <c r="M8448" t="str">
        <f t="shared" si="788"/>
        <v/>
      </c>
      <c r="N8448" t="str">
        <f t="shared" si="789"/>
        <v/>
      </c>
      <c r="P8448" t="str">
        <f t="shared" si="790"/>
        <v/>
      </c>
      <c r="Q8448" t="str">
        <f t="shared" si="791"/>
        <v/>
      </c>
    </row>
    <row r="8449" spans="11:17" x14ac:dyDescent="0.45">
      <c r="K8449" t="str">
        <f t="shared" si="786"/>
        <v/>
      </c>
      <c r="L8449" t="str">
        <f t="shared" si="787"/>
        <v/>
      </c>
      <c r="M8449" t="str">
        <f t="shared" si="788"/>
        <v/>
      </c>
      <c r="N8449" t="str">
        <f t="shared" si="789"/>
        <v/>
      </c>
      <c r="P8449" t="str">
        <f t="shared" si="790"/>
        <v/>
      </c>
      <c r="Q8449" t="str">
        <f t="shared" si="791"/>
        <v/>
      </c>
    </row>
    <row r="8450" spans="11:17" x14ac:dyDescent="0.45">
      <c r="K8450" t="str">
        <f t="shared" si="786"/>
        <v/>
      </c>
      <c r="L8450" t="str">
        <f t="shared" si="787"/>
        <v/>
      </c>
      <c r="M8450" t="str">
        <f t="shared" si="788"/>
        <v/>
      </c>
      <c r="N8450" t="str">
        <f t="shared" si="789"/>
        <v/>
      </c>
      <c r="P8450" t="str">
        <f t="shared" si="790"/>
        <v/>
      </c>
      <c r="Q8450" t="str">
        <f t="shared" si="791"/>
        <v/>
      </c>
    </row>
    <row r="8451" spans="11:17" x14ac:dyDescent="0.45">
      <c r="K8451" t="str">
        <f t="shared" si="786"/>
        <v/>
      </c>
      <c r="L8451" t="str">
        <f t="shared" si="787"/>
        <v/>
      </c>
      <c r="M8451" t="str">
        <f t="shared" si="788"/>
        <v/>
      </c>
      <c r="N8451" t="str">
        <f t="shared" si="789"/>
        <v/>
      </c>
      <c r="P8451" t="str">
        <f t="shared" si="790"/>
        <v/>
      </c>
      <c r="Q8451" t="str">
        <f t="shared" si="791"/>
        <v/>
      </c>
    </row>
    <row r="8452" spans="11:17" x14ac:dyDescent="0.45">
      <c r="K8452" t="str">
        <f t="shared" ref="K8452:K8515" si="792">IF(OR($E$1="",$E$1&lt;=0,ROW()-4&gt;$E$1),"",ROW()-4)</f>
        <v/>
      </c>
      <c r="L8452" t="str">
        <f t="shared" ref="L8452:L8515" si="793">IF(K8452="","",_xlfn.BINOM.DIST(K8452,$E$1,$E$3,FALSE))</f>
        <v/>
      </c>
      <c r="M8452" t="str">
        <f t="shared" ref="M8452:M8515" si="794">IF(K8452="","",IF(L8452&lt;=$M$1,"≦L1セル","&gt;L1セル"))</f>
        <v/>
      </c>
      <c r="N8452" t="str">
        <f t="shared" ref="N8452:N8515" si="795">IF(K8452="","",IF(K8452&lt;=$E$1*$E$3,"≦np0","&gt;np0"))</f>
        <v/>
      </c>
      <c r="P8452" t="str">
        <f t="shared" ref="P8452:P8515" si="796">IF(AND(M8452="≦L1セル",M8451="&gt;L1セル"),1-_xlfn.BINOM.DIST(K8451,$E$1,$E$3,TRUE),"")</f>
        <v/>
      </c>
      <c r="Q8452" t="str">
        <f t="shared" ref="Q8452:Q8515" si="797">IF(AND(M8452="≦L1セル",M8453="&gt;L1セル"),_xlfn.BINOM.DIST(K8452,$E$1,$E$3,TRUE),"")</f>
        <v/>
      </c>
    </row>
    <row r="8453" spans="11:17" x14ac:dyDescent="0.45">
      <c r="K8453" t="str">
        <f t="shared" si="792"/>
        <v/>
      </c>
      <c r="L8453" t="str">
        <f t="shared" si="793"/>
        <v/>
      </c>
      <c r="M8453" t="str">
        <f t="shared" si="794"/>
        <v/>
      </c>
      <c r="N8453" t="str">
        <f t="shared" si="795"/>
        <v/>
      </c>
      <c r="P8453" t="str">
        <f t="shared" si="796"/>
        <v/>
      </c>
      <c r="Q8453" t="str">
        <f t="shared" si="797"/>
        <v/>
      </c>
    </row>
    <row r="8454" spans="11:17" x14ac:dyDescent="0.45">
      <c r="K8454" t="str">
        <f t="shared" si="792"/>
        <v/>
      </c>
      <c r="L8454" t="str">
        <f t="shared" si="793"/>
        <v/>
      </c>
      <c r="M8454" t="str">
        <f t="shared" si="794"/>
        <v/>
      </c>
      <c r="N8454" t="str">
        <f t="shared" si="795"/>
        <v/>
      </c>
      <c r="P8454" t="str">
        <f t="shared" si="796"/>
        <v/>
      </c>
      <c r="Q8454" t="str">
        <f t="shared" si="797"/>
        <v/>
      </c>
    </row>
    <row r="8455" spans="11:17" x14ac:dyDescent="0.45">
      <c r="K8455" t="str">
        <f t="shared" si="792"/>
        <v/>
      </c>
      <c r="L8455" t="str">
        <f t="shared" si="793"/>
        <v/>
      </c>
      <c r="M8455" t="str">
        <f t="shared" si="794"/>
        <v/>
      </c>
      <c r="N8455" t="str">
        <f t="shared" si="795"/>
        <v/>
      </c>
      <c r="P8455" t="str">
        <f t="shared" si="796"/>
        <v/>
      </c>
      <c r="Q8455" t="str">
        <f t="shared" si="797"/>
        <v/>
      </c>
    </row>
    <row r="8456" spans="11:17" x14ac:dyDescent="0.45">
      <c r="K8456" t="str">
        <f t="shared" si="792"/>
        <v/>
      </c>
      <c r="L8456" t="str">
        <f t="shared" si="793"/>
        <v/>
      </c>
      <c r="M8456" t="str">
        <f t="shared" si="794"/>
        <v/>
      </c>
      <c r="N8456" t="str">
        <f t="shared" si="795"/>
        <v/>
      </c>
      <c r="P8456" t="str">
        <f t="shared" si="796"/>
        <v/>
      </c>
      <c r="Q8456" t="str">
        <f t="shared" si="797"/>
        <v/>
      </c>
    </row>
    <row r="8457" spans="11:17" x14ac:dyDescent="0.45">
      <c r="K8457" t="str">
        <f t="shared" si="792"/>
        <v/>
      </c>
      <c r="L8457" t="str">
        <f t="shared" si="793"/>
        <v/>
      </c>
      <c r="M8457" t="str">
        <f t="shared" si="794"/>
        <v/>
      </c>
      <c r="N8457" t="str">
        <f t="shared" si="795"/>
        <v/>
      </c>
      <c r="P8457" t="str">
        <f t="shared" si="796"/>
        <v/>
      </c>
      <c r="Q8457" t="str">
        <f t="shared" si="797"/>
        <v/>
      </c>
    </row>
    <row r="8458" spans="11:17" x14ac:dyDescent="0.45">
      <c r="K8458" t="str">
        <f t="shared" si="792"/>
        <v/>
      </c>
      <c r="L8458" t="str">
        <f t="shared" si="793"/>
        <v/>
      </c>
      <c r="M8458" t="str">
        <f t="shared" si="794"/>
        <v/>
      </c>
      <c r="N8458" t="str">
        <f t="shared" si="795"/>
        <v/>
      </c>
      <c r="P8458" t="str">
        <f t="shared" si="796"/>
        <v/>
      </c>
      <c r="Q8458" t="str">
        <f t="shared" si="797"/>
        <v/>
      </c>
    </row>
    <row r="8459" spans="11:17" x14ac:dyDescent="0.45">
      <c r="K8459" t="str">
        <f t="shared" si="792"/>
        <v/>
      </c>
      <c r="L8459" t="str">
        <f t="shared" si="793"/>
        <v/>
      </c>
      <c r="M8459" t="str">
        <f t="shared" si="794"/>
        <v/>
      </c>
      <c r="N8459" t="str">
        <f t="shared" si="795"/>
        <v/>
      </c>
      <c r="P8459" t="str">
        <f t="shared" si="796"/>
        <v/>
      </c>
      <c r="Q8459" t="str">
        <f t="shared" si="797"/>
        <v/>
      </c>
    </row>
    <row r="8460" spans="11:17" x14ac:dyDescent="0.45">
      <c r="K8460" t="str">
        <f t="shared" si="792"/>
        <v/>
      </c>
      <c r="L8460" t="str">
        <f t="shared" si="793"/>
        <v/>
      </c>
      <c r="M8460" t="str">
        <f t="shared" si="794"/>
        <v/>
      </c>
      <c r="N8460" t="str">
        <f t="shared" si="795"/>
        <v/>
      </c>
      <c r="P8460" t="str">
        <f t="shared" si="796"/>
        <v/>
      </c>
      <c r="Q8460" t="str">
        <f t="shared" si="797"/>
        <v/>
      </c>
    </row>
    <row r="8461" spans="11:17" x14ac:dyDescent="0.45">
      <c r="K8461" t="str">
        <f t="shared" si="792"/>
        <v/>
      </c>
      <c r="L8461" t="str">
        <f t="shared" si="793"/>
        <v/>
      </c>
      <c r="M8461" t="str">
        <f t="shared" si="794"/>
        <v/>
      </c>
      <c r="N8461" t="str">
        <f t="shared" si="795"/>
        <v/>
      </c>
      <c r="P8461" t="str">
        <f t="shared" si="796"/>
        <v/>
      </c>
      <c r="Q8461" t="str">
        <f t="shared" si="797"/>
        <v/>
      </c>
    </row>
    <row r="8462" spans="11:17" x14ac:dyDescent="0.45">
      <c r="K8462" t="str">
        <f t="shared" si="792"/>
        <v/>
      </c>
      <c r="L8462" t="str">
        <f t="shared" si="793"/>
        <v/>
      </c>
      <c r="M8462" t="str">
        <f t="shared" si="794"/>
        <v/>
      </c>
      <c r="N8462" t="str">
        <f t="shared" si="795"/>
        <v/>
      </c>
      <c r="P8462" t="str">
        <f t="shared" si="796"/>
        <v/>
      </c>
      <c r="Q8462" t="str">
        <f t="shared" si="797"/>
        <v/>
      </c>
    </row>
    <row r="8463" spans="11:17" x14ac:dyDescent="0.45">
      <c r="K8463" t="str">
        <f t="shared" si="792"/>
        <v/>
      </c>
      <c r="L8463" t="str">
        <f t="shared" si="793"/>
        <v/>
      </c>
      <c r="M8463" t="str">
        <f t="shared" si="794"/>
        <v/>
      </c>
      <c r="N8463" t="str">
        <f t="shared" si="795"/>
        <v/>
      </c>
      <c r="P8463" t="str">
        <f t="shared" si="796"/>
        <v/>
      </c>
      <c r="Q8463" t="str">
        <f t="shared" si="797"/>
        <v/>
      </c>
    </row>
    <row r="8464" spans="11:17" x14ac:dyDescent="0.45">
      <c r="K8464" t="str">
        <f t="shared" si="792"/>
        <v/>
      </c>
      <c r="L8464" t="str">
        <f t="shared" si="793"/>
        <v/>
      </c>
      <c r="M8464" t="str">
        <f t="shared" si="794"/>
        <v/>
      </c>
      <c r="N8464" t="str">
        <f t="shared" si="795"/>
        <v/>
      </c>
      <c r="P8464" t="str">
        <f t="shared" si="796"/>
        <v/>
      </c>
      <c r="Q8464" t="str">
        <f t="shared" si="797"/>
        <v/>
      </c>
    </row>
    <row r="8465" spans="11:17" x14ac:dyDescent="0.45">
      <c r="K8465" t="str">
        <f t="shared" si="792"/>
        <v/>
      </c>
      <c r="L8465" t="str">
        <f t="shared" si="793"/>
        <v/>
      </c>
      <c r="M8465" t="str">
        <f t="shared" si="794"/>
        <v/>
      </c>
      <c r="N8465" t="str">
        <f t="shared" si="795"/>
        <v/>
      </c>
      <c r="P8465" t="str">
        <f t="shared" si="796"/>
        <v/>
      </c>
      <c r="Q8465" t="str">
        <f t="shared" si="797"/>
        <v/>
      </c>
    </row>
    <row r="8466" spans="11:17" x14ac:dyDescent="0.45">
      <c r="K8466" t="str">
        <f t="shared" si="792"/>
        <v/>
      </c>
      <c r="L8466" t="str">
        <f t="shared" si="793"/>
        <v/>
      </c>
      <c r="M8466" t="str">
        <f t="shared" si="794"/>
        <v/>
      </c>
      <c r="N8466" t="str">
        <f t="shared" si="795"/>
        <v/>
      </c>
      <c r="P8466" t="str">
        <f t="shared" si="796"/>
        <v/>
      </c>
      <c r="Q8466" t="str">
        <f t="shared" si="797"/>
        <v/>
      </c>
    </row>
    <row r="8467" spans="11:17" x14ac:dyDescent="0.45">
      <c r="K8467" t="str">
        <f t="shared" si="792"/>
        <v/>
      </c>
      <c r="L8467" t="str">
        <f t="shared" si="793"/>
        <v/>
      </c>
      <c r="M8467" t="str">
        <f t="shared" si="794"/>
        <v/>
      </c>
      <c r="N8467" t="str">
        <f t="shared" si="795"/>
        <v/>
      </c>
      <c r="P8467" t="str">
        <f t="shared" si="796"/>
        <v/>
      </c>
      <c r="Q8467" t="str">
        <f t="shared" si="797"/>
        <v/>
      </c>
    </row>
    <row r="8468" spans="11:17" x14ac:dyDescent="0.45">
      <c r="K8468" t="str">
        <f t="shared" si="792"/>
        <v/>
      </c>
      <c r="L8468" t="str">
        <f t="shared" si="793"/>
        <v/>
      </c>
      <c r="M8468" t="str">
        <f t="shared" si="794"/>
        <v/>
      </c>
      <c r="N8468" t="str">
        <f t="shared" si="795"/>
        <v/>
      </c>
      <c r="P8468" t="str">
        <f t="shared" si="796"/>
        <v/>
      </c>
      <c r="Q8468" t="str">
        <f t="shared" si="797"/>
        <v/>
      </c>
    </row>
    <row r="8469" spans="11:17" x14ac:dyDescent="0.45">
      <c r="K8469" t="str">
        <f t="shared" si="792"/>
        <v/>
      </c>
      <c r="L8469" t="str">
        <f t="shared" si="793"/>
        <v/>
      </c>
      <c r="M8469" t="str">
        <f t="shared" si="794"/>
        <v/>
      </c>
      <c r="N8469" t="str">
        <f t="shared" si="795"/>
        <v/>
      </c>
      <c r="P8469" t="str">
        <f t="shared" si="796"/>
        <v/>
      </c>
      <c r="Q8469" t="str">
        <f t="shared" si="797"/>
        <v/>
      </c>
    </row>
    <row r="8470" spans="11:17" x14ac:dyDescent="0.45">
      <c r="K8470" t="str">
        <f t="shared" si="792"/>
        <v/>
      </c>
      <c r="L8470" t="str">
        <f t="shared" si="793"/>
        <v/>
      </c>
      <c r="M8470" t="str">
        <f t="shared" si="794"/>
        <v/>
      </c>
      <c r="N8470" t="str">
        <f t="shared" si="795"/>
        <v/>
      </c>
      <c r="P8470" t="str">
        <f t="shared" si="796"/>
        <v/>
      </c>
      <c r="Q8470" t="str">
        <f t="shared" si="797"/>
        <v/>
      </c>
    </row>
    <row r="8471" spans="11:17" x14ac:dyDescent="0.45">
      <c r="K8471" t="str">
        <f t="shared" si="792"/>
        <v/>
      </c>
      <c r="L8471" t="str">
        <f t="shared" si="793"/>
        <v/>
      </c>
      <c r="M8471" t="str">
        <f t="shared" si="794"/>
        <v/>
      </c>
      <c r="N8471" t="str">
        <f t="shared" si="795"/>
        <v/>
      </c>
      <c r="P8471" t="str">
        <f t="shared" si="796"/>
        <v/>
      </c>
      <c r="Q8471" t="str">
        <f t="shared" si="797"/>
        <v/>
      </c>
    </row>
    <row r="8472" spans="11:17" x14ac:dyDescent="0.45">
      <c r="K8472" t="str">
        <f t="shared" si="792"/>
        <v/>
      </c>
      <c r="L8472" t="str">
        <f t="shared" si="793"/>
        <v/>
      </c>
      <c r="M8472" t="str">
        <f t="shared" si="794"/>
        <v/>
      </c>
      <c r="N8472" t="str">
        <f t="shared" si="795"/>
        <v/>
      </c>
      <c r="P8472" t="str">
        <f t="shared" si="796"/>
        <v/>
      </c>
      <c r="Q8472" t="str">
        <f t="shared" si="797"/>
        <v/>
      </c>
    </row>
    <row r="8473" spans="11:17" x14ac:dyDescent="0.45">
      <c r="K8473" t="str">
        <f t="shared" si="792"/>
        <v/>
      </c>
      <c r="L8473" t="str">
        <f t="shared" si="793"/>
        <v/>
      </c>
      <c r="M8473" t="str">
        <f t="shared" si="794"/>
        <v/>
      </c>
      <c r="N8473" t="str">
        <f t="shared" si="795"/>
        <v/>
      </c>
      <c r="P8473" t="str">
        <f t="shared" si="796"/>
        <v/>
      </c>
      <c r="Q8473" t="str">
        <f t="shared" si="797"/>
        <v/>
      </c>
    </row>
    <row r="8474" spans="11:17" x14ac:dyDescent="0.45">
      <c r="K8474" t="str">
        <f t="shared" si="792"/>
        <v/>
      </c>
      <c r="L8474" t="str">
        <f t="shared" si="793"/>
        <v/>
      </c>
      <c r="M8474" t="str">
        <f t="shared" si="794"/>
        <v/>
      </c>
      <c r="N8474" t="str">
        <f t="shared" si="795"/>
        <v/>
      </c>
      <c r="P8474" t="str">
        <f t="shared" si="796"/>
        <v/>
      </c>
      <c r="Q8474" t="str">
        <f t="shared" si="797"/>
        <v/>
      </c>
    </row>
    <row r="8475" spans="11:17" x14ac:dyDescent="0.45">
      <c r="K8475" t="str">
        <f t="shared" si="792"/>
        <v/>
      </c>
      <c r="L8475" t="str">
        <f t="shared" si="793"/>
        <v/>
      </c>
      <c r="M8475" t="str">
        <f t="shared" si="794"/>
        <v/>
      </c>
      <c r="N8475" t="str">
        <f t="shared" si="795"/>
        <v/>
      </c>
      <c r="P8475" t="str">
        <f t="shared" si="796"/>
        <v/>
      </c>
      <c r="Q8475" t="str">
        <f t="shared" si="797"/>
        <v/>
      </c>
    </row>
    <row r="8476" spans="11:17" x14ac:dyDescent="0.45">
      <c r="K8476" t="str">
        <f t="shared" si="792"/>
        <v/>
      </c>
      <c r="L8476" t="str">
        <f t="shared" si="793"/>
        <v/>
      </c>
      <c r="M8476" t="str">
        <f t="shared" si="794"/>
        <v/>
      </c>
      <c r="N8476" t="str">
        <f t="shared" si="795"/>
        <v/>
      </c>
      <c r="P8476" t="str">
        <f t="shared" si="796"/>
        <v/>
      </c>
      <c r="Q8476" t="str">
        <f t="shared" si="797"/>
        <v/>
      </c>
    </row>
    <row r="8477" spans="11:17" x14ac:dyDescent="0.45">
      <c r="K8477" t="str">
        <f t="shared" si="792"/>
        <v/>
      </c>
      <c r="L8477" t="str">
        <f t="shared" si="793"/>
        <v/>
      </c>
      <c r="M8477" t="str">
        <f t="shared" si="794"/>
        <v/>
      </c>
      <c r="N8477" t="str">
        <f t="shared" si="795"/>
        <v/>
      </c>
      <c r="P8477" t="str">
        <f t="shared" si="796"/>
        <v/>
      </c>
      <c r="Q8477" t="str">
        <f t="shared" si="797"/>
        <v/>
      </c>
    </row>
    <row r="8478" spans="11:17" x14ac:dyDescent="0.45">
      <c r="K8478" t="str">
        <f t="shared" si="792"/>
        <v/>
      </c>
      <c r="L8478" t="str">
        <f t="shared" si="793"/>
        <v/>
      </c>
      <c r="M8478" t="str">
        <f t="shared" si="794"/>
        <v/>
      </c>
      <c r="N8478" t="str">
        <f t="shared" si="795"/>
        <v/>
      </c>
      <c r="P8478" t="str">
        <f t="shared" si="796"/>
        <v/>
      </c>
      <c r="Q8478" t="str">
        <f t="shared" si="797"/>
        <v/>
      </c>
    </row>
    <row r="8479" spans="11:17" x14ac:dyDescent="0.45">
      <c r="K8479" t="str">
        <f t="shared" si="792"/>
        <v/>
      </c>
      <c r="L8479" t="str">
        <f t="shared" si="793"/>
        <v/>
      </c>
      <c r="M8479" t="str">
        <f t="shared" si="794"/>
        <v/>
      </c>
      <c r="N8479" t="str">
        <f t="shared" si="795"/>
        <v/>
      </c>
      <c r="P8479" t="str">
        <f t="shared" si="796"/>
        <v/>
      </c>
      <c r="Q8479" t="str">
        <f t="shared" si="797"/>
        <v/>
      </c>
    </row>
    <row r="8480" spans="11:17" x14ac:dyDescent="0.45">
      <c r="K8480" t="str">
        <f t="shared" si="792"/>
        <v/>
      </c>
      <c r="L8480" t="str">
        <f t="shared" si="793"/>
        <v/>
      </c>
      <c r="M8480" t="str">
        <f t="shared" si="794"/>
        <v/>
      </c>
      <c r="N8480" t="str">
        <f t="shared" si="795"/>
        <v/>
      </c>
      <c r="P8480" t="str">
        <f t="shared" si="796"/>
        <v/>
      </c>
      <c r="Q8480" t="str">
        <f t="shared" si="797"/>
        <v/>
      </c>
    </row>
    <row r="8481" spans="11:17" x14ac:dyDescent="0.45">
      <c r="K8481" t="str">
        <f t="shared" si="792"/>
        <v/>
      </c>
      <c r="L8481" t="str">
        <f t="shared" si="793"/>
        <v/>
      </c>
      <c r="M8481" t="str">
        <f t="shared" si="794"/>
        <v/>
      </c>
      <c r="N8481" t="str">
        <f t="shared" si="795"/>
        <v/>
      </c>
      <c r="P8481" t="str">
        <f t="shared" si="796"/>
        <v/>
      </c>
      <c r="Q8481" t="str">
        <f t="shared" si="797"/>
        <v/>
      </c>
    </row>
    <row r="8482" spans="11:17" x14ac:dyDescent="0.45">
      <c r="K8482" t="str">
        <f t="shared" si="792"/>
        <v/>
      </c>
      <c r="L8482" t="str">
        <f t="shared" si="793"/>
        <v/>
      </c>
      <c r="M8482" t="str">
        <f t="shared" si="794"/>
        <v/>
      </c>
      <c r="N8482" t="str">
        <f t="shared" si="795"/>
        <v/>
      </c>
      <c r="P8482" t="str">
        <f t="shared" si="796"/>
        <v/>
      </c>
      <c r="Q8482" t="str">
        <f t="shared" si="797"/>
        <v/>
      </c>
    </row>
    <row r="8483" spans="11:17" x14ac:dyDescent="0.45">
      <c r="K8483" t="str">
        <f t="shared" si="792"/>
        <v/>
      </c>
      <c r="L8483" t="str">
        <f t="shared" si="793"/>
        <v/>
      </c>
      <c r="M8483" t="str">
        <f t="shared" si="794"/>
        <v/>
      </c>
      <c r="N8483" t="str">
        <f t="shared" si="795"/>
        <v/>
      </c>
      <c r="P8483" t="str">
        <f t="shared" si="796"/>
        <v/>
      </c>
      <c r="Q8483" t="str">
        <f t="shared" si="797"/>
        <v/>
      </c>
    </row>
    <row r="8484" spans="11:17" x14ac:dyDescent="0.45">
      <c r="K8484" t="str">
        <f t="shared" si="792"/>
        <v/>
      </c>
      <c r="L8484" t="str">
        <f t="shared" si="793"/>
        <v/>
      </c>
      <c r="M8484" t="str">
        <f t="shared" si="794"/>
        <v/>
      </c>
      <c r="N8484" t="str">
        <f t="shared" si="795"/>
        <v/>
      </c>
      <c r="P8484" t="str">
        <f t="shared" si="796"/>
        <v/>
      </c>
      <c r="Q8484" t="str">
        <f t="shared" si="797"/>
        <v/>
      </c>
    </row>
    <row r="8485" spans="11:17" x14ac:dyDescent="0.45">
      <c r="K8485" t="str">
        <f t="shared" si="792"/>
        <v/>
      </c>
      <c r="L8485" t="str">
        <f t="shared" si="793"/>
        <v/>
      </c>
      <c r="M8485" t="str">
        <f t="shared" si="794"/>
        <v/>
      </c>
      <c r="N8485" t="str">
        <f t="shared" si="795"/>
        <v/>
      </c>
      <c r="P8485" t="str">
        <f t="shared" si="796"/>
        <v/>
      </c>
      <c r="Q8485" t="str">
        <f t="shared" si="797"/>
        <v/>
      </c>
    </row>
    <row r="8486" spans="11:17" x14ac:dyDescent="0.45">
      <c r="K8486" t="str">
        <f t="shared" si="792"/>
        <v/>
      </c>
      <c r="L8486" t="str">
        <f t="shared" si="793"/>
        <v/>
      </c>
      <c r="M8486" t="str">
        <f t="shared" si="794"/>
        <v/>
      </c>
      <c r="N8486" t="str">
        <f t="shared" si="795"/>
        <v/>
      </c>
      <c r="P8486" t="str">
        <f t="shared" si="796"/>
        <v/>
      </c>
      <c r="Q8486" t="str">
        <f t="shared" si="797"/>
        <v/>
      </c>
    </row>
    <row r="8487" spans="11:17" x14ac:dyDescent="0.45">
      <c r="K8487" t="str">
        <f t="shared" si="792"/>
        <v/>
      </c>
      <c r="L8487" t="str">
        <f t="shared" si="793"/>
        <v/>
      </c>
      <c r="M8487" t="str">
        <f t="shared" si="794"/>
        <v/>
      </c>
      <c r="N8487" t="str">
        <f t="shared" si="795"/>
        <v/>
      </c>
      <c r="P8487" t="str">
        <f t="shared" si="796"/>
        <v/>
      </c>
      <c r="Q8487" t="str">
        <f t="shared" si="797"/>
        <v/>
      </c>
    </row>
    <row r="8488" spans="11:17" x14ac:dyDescent="0.45">
      <c r="K8488" t="str">
        <f t="shared" si="792"/>
        <v/>
      </c>
      <c r="L8488" t="str">
        <f t="shared" si="793"/>
        <v/>
      </c>
      <c r="M8488" t="str">
        <f t="shared" si="794"/>
        <v/>
      </c>
      <c r="N8488" t="str">
        <f t="shared" si="795"/>
        <v/>
      </c>
      <c r="P8488" t="str">
        <f t="shared" si="796"/>
        <v/>
      </c>
      <c r="Q8488" t="str">
        <f t="shared" si="797"/>
        <v/>
      </c>
    </row>
    <row r="8489" spans="11:17" x14ac:dyDescent="0.45">
      <c r="K8489" t="str">
        <f t="shared" si="792"/>
        <v/>
      </c>
      <c r="L8489" t="str">
        <f t="shared" si="793"/>
        <v/>
      </c>
      <c r="M8489" t="str">
        <f t="shared" si="794"/>
        <v/>
      </c>
      <c r="N8489" t="str">
        <f t="shared" si="795"/>
        <v/>
      </c>
      <c r="P8489" t="str">
        <f t="shared" si="796"/>
        <v/>
      </c>
      <c r="Q8489" t="str">
        <f t="shared" si="797"/>
        <v/>
      </c>
    </row>
    <row r="8490" spans="11:17" x14ac:dyDescent="0.45">
      <c r="K8490" t="str">
        <f t="shared" si="792"/>
        <v/>
      </c>
      <c r="L8490" t="str">
        <f t="shared" si="793"/>
        <v/>
      </c>
      <c r="M8490" t="str">
        <f t="shared" si="794"/>
        <v/>
      </c>
      <c r="N8490" t="str">
        <f t="shared" si="795"/>
        <v/>
      </c>
      <c r="P8490" t="str">
        <f t="shared" si="796"/>
        <v/>
      </c>
      <c r="Q8490" t="str">
        <f t="shared" si="797"/>
        <v/>
      </c>
    </row>
    <row r="8491" spans="11:17" x14ac:dyDescent="0.45">
      <c r="K8491" t="str">
        <f t="shared" si="792"/>
        <v/>
      </c>
      <c r="L8491" t="str">
        <f t="shared" si="793"/>
        <v/>
      </c>
      <c r="M8491" t="str">
        <f t="shared" si="794"/>
        <v/>
      </c>
      <c r="N8491" t="str">
        <f t="shared" si="795"/>
        <v/>
      </c>
      <c r="P8491" t="str">
        <f t="shared" si="796"/>
        <v/>
      </c>
      <c r="Q8491" t="str">
        <f t="shared" si="797"/>
        <v/>
      </c>
    </row>
    <row r="8492" spans="11:17" x14ac:dyDescent="0.45">
      <c r="K8492" t="str">
        <f t="shared" si="792"/>
        <v/>
      </c>
      <c r="L8492" t="str">
        <f t="shared" si="793"/>
        <v/>
      </c>
      <c r="M8492" t="str">
        <f t="shared" si="794"/>
        <v/>
      </c>
      <c r="N8492" t="str">
        <f t="shared" si="795"/>
        <v/>
      </c>
      <c r="P8492" t="str">
        <f t="shared" si="796"/>
        <v/>
      </c>
      <c r="Q8492" t="str">
        <f t="shared" si="797"/>
        <v/>
      </c>
    </row>
    <row r="8493" spans="11:17" x14ac:dyDescent="0.45">
      <c r="K8493" t="str">
        <f t="shared" si="792"/>
        <v/>
      </c>
      <c r="L8493" t="str">
        <f t="shared" si="793"/>
        <v/>
      </c>
      <c r="M8493" t="str">
        <f t="shared" si="794"/>
        <v/>
      </c>
      <c r="N8493" t="str">
        <f t="shared" si="795"/>
        <v/>
      </c>
      <c r="P8493" t="str">
        <f t="shared" si="796"/>
        <v/>
      </c>
      <c r="Q8493" t="str">
        <f t="shared" si="797"/>
        <v/>
      </c>
    </row>
    <row r="8494" spans="11:17" x14ac:dyDescent="0.45">
      <c r="K8494" t="str">
        <f t="shared" si="792"/>
        <v/>
      </c>
      <c r="L8494" t="str">
        <f t="shared" si="793"/>
        <v/>
      </c>
      <c r="M8494" t="str">
        <f t="shared" si="794"/>
        <v/>
      </c>
      <c r="N8494" t="str">
        <f t="shared" si="795"/>
        <v/>
      </c>
      <c r="P8494" t="str">
        <f t="shared" si="796"/>
        <v/>
      </c>
      <c r="Q8494" t="str">
        <f t="shared" si="797"/>
        <v/>
      </c>
    </row>
    <row r="8495" spans="11:17" x14ac:dyDescent="0.45">
      <c r="K8495" t="str">
        <f t="shared" si="792"/>
        <v/>
      </c>
      <c r="L8495" t="str">
        <f t="shared" si="793"/>
        <v/>
      </c>
      <c r="M8495" t="str">
        <f t="shared" si="794"/>
        <v/>
      </c>
      <c r="N8495" t="str">
        <f t="shared" si="795"/>
        <v/>
      </c>
      <c r="P8495" t="str">
        <f t="shared" si="796"/>
        <v/>
      </c>
      <c r="Q8495" t="str">
        <f t="shared" si="797"/>
        <v/>
      </c>
    </row>
    <row r="8496" spans="11:17" x14ac:dyDescent="0.45">
      <c r="K8496" t="str">
        <f t="shared" si="792"/>
        <v/>
      </c>
      <c r="L8496" t="str">
        <f t="shared" si="793"/>
        <v/>
      </c>
      <c r="M8496" t="str">
        <f t="shared" si="794"/>
        <v/>
      </c>
      <c r="N8496" t="str">
        <f t="shared" si="795"/>
        <v/>
      </c>
      <c r="P8496" t="str">
        <f t="shared" si="796"/>
        <v/>
      </c>
      <c r="Q8496" t="str">
        <f t="shared" si="797"/>
        <v/>
      </c>
    </row>
    <row r="8497" spans="11:17" x14ac:dyDescent="0.45">
      <c r="K8497" t="str">
        <f t="shared" si="792"/>
        <v/>
      </c>
      <c r="L8497" t="str">
        <f t="shared" si="793"/>
        <v/>
      </c>
      <c r="M8497" t="str">
        <f t="shared" si="794"/>
        <v/>
      </c>
      <c r="N8497" t="str">
        <f t="shared" si="795"/>
        <v/>
      </c>
      <c r="P8497" t="str">
        <f t="shared" si="796"/>
        <v/>
      </c>
      <c r="Q8497" t="str">
        <f t="shared" si="797"/>
        <v/>
      </c>
    </row>
    <row r="8498" spans="11:17" x14ac:dyDescent="0.45">
      <c r="K8498" t="str">
        <f t="shared" si="792"/>
        <v/>
      </c>
      <c r="L8498" t="str">
        <f t="shared" si="793"/>
        <v/>
      </c>
      <c r="M8498" t="str">
        <f t="shared" si="794"/>
        <v/>
      </c>
      <c r="N8498" t="str">
        <f t="shared" si="795"/>
        <v/>
      </c>
      <c r="P8498" t="str">
        <f t="shared" si="796"/>
        <v/>
      </c>
      <c r="Q8498" t="str">
        <f t="shared" si="797"/>
        <v/>
      </c>
    </row>
    <row r="8499" spans="11:17" x14ac:dyDescent="0.45">
      <c r="K8499" t="str">
        <f t="shared" si="792"/>
        <v/>
      </c>
      <c r="L8499" t="str">
        <f t="shared" si="793"/>
        <v/>
      </c>
      <c r="M8499" t="str">
        <f t="shared" si="794"/>
        <v/>
      </c>
      <c r="N8499" t="str">
        <f t="shared" si="795"/>
        <v/>
      </c>
      <c r="P8499" t="str">
        <f t="shared" si="796"/>
        <v/>
      </c>
      <c r="Q8499" t="str">
        <f t="shared" si="797"/>
        <v/>
      </c>
    </row>
    <row r="8500" spans="11:17" x14ac:dyDescent="0.45">
      <c r="K8500" t="str">
        <f t="shared" si="792"/>
        <v/>
      </c>
      <c r="L8500" t="str">
        <f t="shared" si="793"/>
        <v/>
      </c>
      <c r="M8500" t="str">
        <f t="shared" si="794"/>
        <v/>
      </c>
      <c r="N8500" t="str">
        <f t="shared" si="795"/>
        <v/>
      </c>
      <c r="P8500" t="str">
        <f t="shared" si="796"/>
        <v/>
      </c>
      <c r="Q8500" t="str">
        <f t="shared" si="797"/>
        <v/>
      </c>
    </row>
    <row r="8501" spans="11:17" x14ac:dyDescent="0.45">
      <c r="K8501" t="str">
        <f t="shared" si="792"/>
        <v/>
      </c>
      <c r="L8501" t="str">
        <f t="shared" si="793"/>
        <v/>
      </c>
      <c r="M8501" t="str">
        <f t="shared" si="794"/>
        <v/>
      </c>
      <c r="N8501" t="str">
        <f t="shared" si="795"/>
        <v/>
      </c>
      <c r="P8501" t="str">
        <f t="shared" si="796"/>
        <v/>
      </c>
      <c r="Q8501" t="str">
        <f t="shared" si="797"/>
        <v/>
      </c>
    </row>
    <row r="8502" spans="11:17" x14ac:dyDescent="0.45">
      <c r="K8502" t="str">
        <f t="shared" si="792"/>
        <v/>
      </c>
      <c r="L8502" t="str">
        <f t="shared" si="793"/>
        <v/>
      </c>
      <c r="M8502" t="str">
        <f t="shared" si="794"/>
        <v/>
      </c>
      <c r="N8502" t="str">
        <f t="shared" si="795"/>
        <v/>
      </c>
      <c r="P8502" t="str">
        <f t="shared" si="796"/>
        <v/>
      </c>
      <c r="Q8502" t="str">
        <f t="shared" si="797"/>
        <v/>
      </c>
    </row>
    <row r="8503" spans="11:17" x14ac:dyDescent="0.45">
      <c r="K8503" t="str">
        <f t="shared" si="792"/>
        <v/>
      </c>
      <c r="L8503" t="str">
        <f t="shared" si="793"/>
        <v/>
      </c>
      <c r="M8503" t="str">
        <f t="shared" si="794"/>
        <v/>
      </c>
      <c r="N8503" t="str">
        <f t="shared" si="795"/>
        <v/>
      </c>
      <c r="P8503" t="str">
        <f t="shared" si="796"/>
        <v/>
      </c>
      <c r="Q8503" t="str">
        <f t="shared" si="797"/>
        <v/>
      </c>
    </row>
    <row r="8504" spans="11:17" x14ac:dyDescent="0.45">
      <c r="K8504" t="str">
        <f t="shared" si="792"/>
        <v/>
      </c>
      <c r="L8504" t="str">
        <f t="shared" si="793"/>
        <v/>
      </c>
      <c r="M8504" t="str">
        <f t="shared" si="794"/>
        <v/>
      </c>
      <c r="N8504" t="str">
        <f t="shared" si="795"/>
        <v/>
      </c>
      <c r="P8504" t="str">
        <f t="shared" si="796"/>
        <v/>
      </c>
      <c r="Q8504" t="str">
        <f t="shared" si="797"/>
        <v/>
      </c>
    </row>
    <row r="8505" spans="11:17" x14ac:dyDescent="0.45">
      <c r="K8505" t="str">
        <f t="shared" si="792"/>
        <v/>
      </c>
      <c r="L8505" t="str">
        <f t="shared" si="793"/>
        <v/>
      </c>
      <c r="M8505" t="str">
        <f t="shared" si="794"/>
        <v/>
      </c>
      <c r="N8505" t="str">
        <f t="shared" si="795"/>
        <v/>
      </c>
      <c r="P8505" t="str">
        <f t="shared" si="796"/>
        <v/>
      </c>
      <c r="Q8505" t="str">
        <f t="shared" si="797"/>
        <v/>
      </c>
    </row>
    <row r="8506" spans="11:17" x14ac:dyDescent="0.45">
      <c r="K8506" t="str">
        <f t="shared" si="792"/>
        <v/>
      </c>
      <c r="L8506" t="str">
        <f t="shared" si="793"/>
        <v/>
      </c>
      <c r="M8506" t="str">
        <f t="shared" si="794"/>
        <v/>
      </c>
      <c r="N8506" t="str">
        <f t="shared" si="795"/>
        <v/>
      </c>
      <c r="P8506" t="str">
        <f t="shared" si="796"/>
        <v/>
      </c>
      <c r="Q8506" t="str">
        <f t="shared" si="797"/>
        <v/>
      </c>
    </row>
    <row r="8507" spans="11:17" x14ac:dyDescent="0.45">
      <c r="K8507" t="str">
        <f t="shared" si="792"/>
        <v/>
      </c>
      <c r="L8507" t="str">
        <f t="shared" si="793"/>
        <v/>
      </c>
      <c r="M8507" t="str">
        <f t="shared" si="794"/>
        <v/>
      </c>
      <c r="N8507" t="str">
        <f t="shared" si="795"/>
        <v/>
      </c>
      <c r="P8507" t="str">
        <f t="shared" si="796"/>
        <v/>
      </c>
      <c r="Q8507" t="str">
        <f t="shared" si="797"/>
        <v/>
      </c>
    </row>
    <row r="8508" spans="11:17" x14ac:dyDescent="0.45">
      <c r="K8508" t="str">
        <f t="shared" si="792"/>
        <v/>
      </c>
      <c r="L8508" t="str">
        <f t="shared" si="793"/>
        <v/>
      </c>
      <c r="M8508" t="str">
        <f t="shared" si="794"/>
        <v/>
      </c>
      <c r="N8508" t="str">
        <f t="shared" si="795"/>
        <v/>
      </c>
      <c r="P8508" t="str">
        <f t="shared" si="796"/>
        <v/>
      </c>
      <c r="Q8508" t="str">
        <f t="shared" si="797"/>
        <v/>
      </c>
    </row>
    <row r="8509" spans="11:17" x14ac:dyDescent="0.45">
      <c r="K8509" t="str">
        <f t="shared" si="792"/>
        <v/>
      </c>
      <c r="L8509" t="str">
        <f t="shared" si="793"/>
        <v/>
      </c>
      <c r="M8509" t="str">
        <f t="shared" si="794"/>
        <v/>
      </c>
      <c r="N8509" t="str">
        <f t="shared" si="795"/>
        <v/>
      </c>
      <c r="P8509" t="str">
        <f t="shared" si="796"/>
        <v/>
      </c>
      <c r="Q8509" t="str">
        <f t="shared" si="797"/>
        <v/>
      </c>
    </row>
    <row r="8510" spans="11:17" x14ac:dyDescent="0.45">
      <c r="K8510" t="str">
        <f t="shared" si="792"/>
        <v/>
      </c>
      <c r="L8510" t="str">
        <f t="shared" si="793"/>
        <v/>
      </c>
      <c r="M8510" t="str">
        <f t="shared" si="794"/>
        <v/>
      </c>
      <c r="N8510" t="str">
        <f t="shared" si="795"/>
        <v/>
      </c>
      <c r="P8510" t="str">
        <f t="shared" si="796"/>
        <v/>
      </c>
      <c r="Q8510" t="str">
        <f t="shared" si="797"/>
        <v/>
      </c>
    </row>
    <row r="8511" spans="11:17" x14ac:dyDescent="0.45">
      <c r="K8511" t="str">
        <f t="shared" si="792"/>
        <v/>
      </c>
      <c r="L8511" t="str">
        <f t="shared" si="793"/>
        <v/>
      </c>
      <c r="M8511" t="str">
        <f t="shared" si="794"/>
        <v/>
      </c>
      <c r="N8511" t="str">
        <f t="shared" si="795"/>
        <v/>
      </c>
      <c r="P8511" t="str">
        <f t="shared" si="796"/>
        <v/>
      </c>
      <c r="Q8511" t="str">
        <f t="shared" si="797"/>
        <v/>
      </c>
    </row>
    <row r="8512" spans="11:17" x14ac:dyDescent="0.45">
      <c r="K8512" t="str">
        <f t="shared" si="792"/>
        <v/>
      </c>
      <c r="L8512" t="str">
        <f t="shared" si="793"/>
        <v/>
      </c>
      <c r="M8512" t="str">
        <f t="shared" si="794"/>
        <v/>
      </c>
      <c r="N8512" t="str">
        <f t="shared" si="795"/>
        <v/>
      </c>
      <c r="P8512" t="str">
        <f t="shared" si="796"/>
        <v/>
      </c>
      <c r="Q8512" t="str">
        <f t="shared" si="797"/>
        <v/>
      </c>
    </row>
    <row r="8513" spans="11:17" x14ac:dyDescent="0.45">
      <c r="K8513" t="str">
        <f t="shared" si="792"/>
        <v/>
      </c>
      <c r="L8513" t="str">
        <f t="shared" si="793"/>
        <v/>
      </c>
      <c r="M8513" t="str">
        <f t="shared" si="794"/>
        <v/>
      </c>
      <c r="N8513" t="str">
        <f t="shared" si="795"/>
        <v/>
      </c>
      <c r="P8513" t="str">
        <f t="shared" si="796"/>
        <v/>
      </c>
      <c r="Q8513" t="str">
        <f t="shared" si="797"/>
        <v/>
      </c>
    </row>
    <row r="8514" spans="11:17" x14ac:dyDescent="0.45">
      <c r="K8514" t="str">
        <f t="shared" si="792"/>
        <v/>
      </c>
      <c r="L8514" t="str">
        <f t="shared" si="793"/>
        <v/>
      </c>
      <c r="M8514" t="str">
        <f t="shared" si="794"/>
        <v/>
      </c>
      <c r="N8514" t="str">
        <f t="shared" si="795"/>
        <v/>
      </c>
      <c r="P8514" t="str">
        <f t="shared" si="796"/>
        <v/>
      </c>
      <c r="Q8514" t="str">
        <f t="shared" si="797"/>
        <v/>
      </c>
    </row>
    <row r="8515" spans="11:17" x14ac:dyDescent="0.45">
      <c r="K8515" t="str">
        <f t="shared" si="792"/>
        <v/>
      </c>
      <c r="L8515" t="str">
        <f t="shared" si="793"/>
        <v/>
      </c>
      <c r="M8515" t="str">
        <f t="shared" si="794"/>
        <v/>
      </c>
      <c r="N8515" t="str">
        <f t="shared" si="795"/>
        <v/>
      </c>
      <c r="P8515" t="str">
        <f t="shared" si="796"/>
        <v/>
      </c>
      <c r="Q8515" t="str">
        <f t="shared" si="797"/>
        <v/>
      </c>
    </row>
    <row r="8516" spans="11:17" x14ac:dyDescent="0.45">
      <c r="K8516" t="str">
        <f t="shared" ref="K8516:K8579" si="798">IF(OR($E$1="",$E$1&lt;=0,ROW()-4&gt;$E$1),"",ROW()-4)</f>
        <v/>
      </c>
      <c r="L8516" t="str">
        <f t="shared" ref="L8516:L8579" si="799">IF(K8516="","",_xlfn.BINOM.DIST(K8516,$E$1,$E$3,FALSE))</f>
        <v/>
      </c>
      <c r="M8516" t="str">
        <f t="shared" ref="M8516:M8579" si="800">IF(K8516="","",IF(L8516&lt;=$M$1,"≦L1セル","&gt;L1セル"))</f>
        <v/>
      </c>
      <c r="N8516" t="str">
        <f t="shared" ref="N8516:N8579" si="801">IF(K8516="","",IF(K8516&lt;=$E$1*$E$3,"≦np0","&gt;np0"))</f>
        <v/>
      </c>
      <c r="P8516" t="str">
        <f t="shared" ref="P8516:P8579" si="802">IF(AND(M8516="≦L1セル",M8515="&gt;L1セル"),1-_xlfn.BINOM.DIST(K8515,$E$1,$E$3,TRUE),"")</f>
        <v/>
      </c>
      <c r="Q8516" t="str">
        <f t="shared" ref="Q8516:Q8579" si="803">IF(AND(M8516="≦L1セル",M8517="&gt;L1セル"),_xlfn.BINOM.DIST(K8516,$E$1,$E$3,TRUE),"")</f>
        <v/>
      </c>
    </row>
    <row r="8517" spans="11:17" x14ac:dyDescent="0.45">
      <c r="K8517" t="str">
        <f t="shared" si="798"/>
        <v/>
      </c>
      <c r="L8517" t="str">
        <f t="shared" si="799"/>
        <v/>
      </c>
      <c r="M8517" t="str">
        <f t="shared" si="800"/>
        <v/>
      </c>
      <c r="N8517" t="str">
        <f t="shared" si="801"/>
        <v/>
      </c>
      <c r="P8517" t="str">
        <f t="shared" si="802"/>
        <v/>
      </c>
      <c r="Q8517" t="str">
        <f t="shared" si="803"/>
        <v/>
      </c>
    </row>
    <row r="8518" spans="11:17" x14ac:dyDescent="0.45">
      <c r="K8518" t="str">
        <f t="shared" si="798"/>
        <v/>
      </c>
      <c r="L8518" t="str">
        <f t="shared" si="799"/>
        <v/>
      </c>
      <c r="M8518" t="str">
        <f t="shared" si="800"/>
        <v/>
      </c>
      <c r="N8518" t="str">
        <f t="shared" si="801"/>
        <v/>
      </c>
      <c r="P8518" t="str">
        <f t="shared" si="802"/>
        <v/>
      </c>
      <c r="Q8518" t="str">
        <f t="shared" si="803"/>
        <v/>
      </c>
    </row>
    <row r="8519" spans="11:17" x14ac:dyDescent="0.45">
      <c r="K8519" t="str">
        <f t="shared" si="798"/>
        <v/>
      </c>
      <c r="L8519" t="str">
        <f t="shared" si="799"/>
        <v/>
      </c>
      <c r="M8519" t="str">
        <f t="shared" si="800"/>
        <v/>
      </c>
      <c r="N8519" t="str">
        <f t="shared" si="801"/>
        <v/>
      </c>
      <c r="P8519" t="str">
        <f t="shared" si="802"/>
        <v/>
      </c>
      <c r="Q8519" t="str">
        <f t="shared" si="803"/>
        <v/>
      </c>
    </row>
    <row r="8520" spans="11:17" x14ac:dyDescent="0.45">
      <c r="K8520" t="str">
        <f t="shared" si="798"/>
        <v/>
      </c>
      <c r="L8520" t="str">
        <f t="shared" si="799"/>
        <v/>
      </c>
      <c r="M8520" t="str">
        <f t="shared" si="800"/>
        <v/>
      </c>
      <c r="N8520" t="str">
        <f t="shared" si="801"/>
        <v/>
      </c>
      <c r="P8520" t="str">
        <f t="shared" si="802"/>
        <v/>
      </c>
      <c r="Q8520" t="str">
        <f t="shared" si="803"/>
        <v/>
      </c>
    </row>
    <row r="8521" spans="11:17" x14ac:dyDescent="0.45">
      <c r="K8521" t="str">
        <f t="shared" si="798"/>
        <v/>
      </c>
      <c r="L8521" t="str">
        <f t="shared" si="799"/>
        <v/>
      </c>
      <c r="M8521" t="str">
        <f t="shared" si="800"/>
        <v/>
      </c>
      <c r="N8521" t="str">
        <f t="shared" si="801"/>
        <v/>
      </c>
      <c r="P8521" t="str">
        <f t="shared" si="802"/>
        <v/>
      </c>
      <c r="Q8521" t="str">
        <f t="shared" si="803"/>
        <v/>
      </c>
    </row>
    <row r="8522" spans="11:17" x14ac:dyDescent="0.45">
      <c r="K8522" t="str">
        <f t="shared" si="798"/>
        <v/>
      </c>
      <c r="L8522" t="str">
        <f t="shared" si="799"/>
        <v/>
      </c>
      <c r="M8522" t="str">
        <f t="shared" si="800"/>
        <v/>
      </c>
      <c r="N8522" t="str">
        <f t="shared" si="801"/>
        <v/>
      </c>
      <c r="P8522" t="str">
        <f t="shared" si="802"/>
        <v/>
      </c>
      <c r="Q8522" t="str">
        <f t="shared" si="803"/>
        <v/>
      </c>
    </row>
    <row r="8523" spans="11:17" x14ac:dyDescent="0.45">
      <c r="K8523" t="str">
        <f t="shared" si="798"/>
        <v/>
      </c>
      <c r="L8523" t="str">
        <f t="shared" si="799"/>
        <v/>
      </c>
      <c r="M8523" t="str">
        <f t="shared" si="800"/>
        <v/>
      </c>
      <c r="N8523" t="str">
        <f t="shared" si="801"/>
        <v/>
      </c>
      <c r="P8523" t="str">
        <f t="shared" si="802"/>
        <v/>
      </c>
      <c r="Q8523" t="str">
        <f t="shared" si="803"/>
        <v/>
      </c>
    </row>
    <row r="8524" spans="11:17" x14ac:dyDescent="0.45">
      <c r="K8524" t="str">
        <f t="shared" si="798"/>
        <v/>
      </c>
      <c r="L8524" t="str">
        <f t="shared" si="799"/>
        <v/>
      </c>
      <c r="M8524" t="str">
        <f t="shared" si="800"/>
        <v/>
      </c>
      <c r="N8524" t="str">
        <f t="shared" si="801"/>
        <v/>
      </c>
      <c r="P8524" t="str">
        <f t="shared" si="802"/>
        <v/>
      </c>
      <c r="Q8524" t="str">
        <f t="shared" si="803"/>
        <v/>
      </c>
    </row>
    <row r="8525" spans="11:17" x14ac:dyDescent="0.45">
      <c r="K8525" t="str">
        <f t="shared" si="798"/>
        <v/>
      </c>
      <c r="L8525" t="str">
        <f t="shared" si="799"/>
        <v/>
      </c>
      <c r="M8525" t="str">
        <f t="shared" si="800"/>
        <v/>
      </c>
      <c r="N8525" t="str">
        <f t="shared" si="801"/>
        <v/>
      </c>
      <c r="P8525" t="str">
        <f t="shared" si="802"/>
        <v/>
      </c>
      <c r="Q8525" t="str">
        <f t="shared" si="803"/>
        <v/>
      </c>
    </row>
    <row r="8526" spans="11:17" x14ac:dyDescent="0.45">
      <c r="K8526" t="str">
        <f t="shared" si="798"/>
        <v/>
      </c>
      <c r="L8526" t="str">
        <f t="shared" si="799"/>
        <v/>
      </c>
      <c r="M8526" t="str">
        <f t="shared" si="800"/>
        <v/>
      </c>
      <c r="N8526" t="str">
        <f t="shared" si="801"/>
        <v/>
      </c>
      <c r="P8526" t="str">
        <f t="shared" si="802"/>
        <v/>
      </c>
      <c r="Q8526" t="str">
        <f t="shared" si="803"/>
        <v/>
      </c>
    </row>
    <row r="8527" spans="11:17" x14ac:dyDescent="0.45">
      <c r="K8527" t="str">
        <f t="shared" si="798"/>
        <v/>
      </c>
      <c r="L8527" t="str">
        <f t="shared" si="799"/>
        <v/>
      </c>
      <c r="M8527" t="str">
        <f t="shared" si="800"/>
        <v/>
      </c>
      <c r="N8527" t="str">
        <f t="shared" si="801"/>
        <v/>
      </c>
      <c r="P8527" t="str">
        <f t="shared" si="802"/>
        <v/>
      </c>
      <c r="Q8527" t="str">
        <f t="shared" si="803"/>
        <v/>
      </c>
    </row>
    <row r="8528" spans="11:17" x14ac:dyDescent="0.45">
      <c r="K8528" t="str">
        <f t="shared" si="798"/>
        <v/>
      </c>
      <c r="L8528" t="str">
        <f t="shared" si="799"/>
        <v/>
      </c>
      <c r="M8528" t="str">
        <f t="shared" si="800"/>
        <v/>
      </c>
      <c r="N8528" t="str">
        <f t="shared" si="801"/>
        <v/>
      </c>
      <c r="P8528" t="str">
        <f t="shared" si="802"/>
        <v/>
      </c>
      <c r="Q8528" t="str">
        <f t="shared" si="803"/>
        <v/>
      </c>
    </row>
    <row r="8529" spans="11:17" x14ac:dyDescent="0.45">
      <c r="K8529" t="str">
        <f t="shared" si="798"/>
        <v/>
      </c>
      <c r="L8529" t="str">
        <f t="shared" si="799"/>
        <v/>
      </c>
      <c r="M8529" t="str">
        <f t="shared" si="800"/>
        <v/>
      </c>
      <c r="N8529" t="str">
        <f t="shared" si="801"/>
        <v/>
      </c>
      <c r="P8529" t="str">
        <f t="shared" si="802"/>
        <v/>
      </c>
      <c r="Q8529" t="str">
        <f t="shared" si="803"/>
        <v/>
      </c>
    </row>
    <row r="8530" spans="11:17" x14ac:dyDescent="0.45">
      <c r="K8530" t="str">
        <f t="shared" si="798"/>
        <v/>
      </c>
      <c r="L8530" t="str">
        <f t="shared" si="799"/>
        <v/>
      </c>
      <c r="M8530" t="str">
        <f t="shared" si="800"/>
        <v/>
      </c>
      <c r="N8530" t="str">
        <f t="shared" si="801"/>
        <v/>
      </c>
      <c r="P8530" t="str">
        <f t="shared" si="802"/>
        <v/>
      </c>
      <c r="Q8530" t="str">
        <f t="shared" si="803"/>
        <v/>
      </c>
    </row>
    <row r="8531" spans="11:17" x14ac:dyDescent="0.45">
      <c r="K8531" t="str">
        <f t="shared" si="798"/>
        <v/>
      </c>
      <c r="L8531" t="str">
        <f t="shared" si="799"/>
        <v/>
      </c>
      <c r="M8531" t="str">
        <f t="shared" si="800"/>
        <v/>
      </c>
      <c r="N8531" t="str">
        <f t="shared" si="801"/>
        <v/>
      </c>
      <c r="P8531" t="str">
        <f t="shared" si="802"/>
        <v/>
      </c>
      <c r="Q8531" t="str">
        <f t="shared" si="803"/>
        <v/>
      </c>
    </row>
    <row r="8532" spans="11:17" x14ac:dyDescent="0.45">
      <c r="K8532" t="str">
        <f t="shared" si="798"/>
        <v/>
      </c>
      <c r="L8532" t="str">
        <f t="shared" si="799"/>
        <v/>
      </c>
      <c r="M8532" t="str">
        <f t="shared" si="800"/>
        <v/>
      </c>
      <c r="N8532" t="str">
        <f t="shared" si="801"/>
        <v/>
      </c>
      <c r="P8532" t="str">
        <f t="shared" si="802"/>
        <v/>
      </c>
      <c r="Q8532" t="str">
        <f t="shared" si="803"/>
        <v/>
      </c>
    </row>
    <row r="8533" spans="11:17" x14ac:dyDescent="0.45">
      <c r="K8533" t="str">
        <f t="shared" si="798"/>
        <v/>
      </c>
      <c r="L8533" t="str">
        <f t="shared" si="799"/>
        <v/>
      </c>
      <c r="M8533" t="str">
        <f t="shared" si="800"/>
        <v/>
      </c>
      <c r="N8533" t="str">
        <f t="shared" si="801"/>
        <v/>
      </c>
      <c r="P8533" t="str">
        <f t="shared" si="802"/>
        <v/>
      </c>
      <c r="Q8533" t="str">
        <f t="shared" si="803"/>
        <v/>
      </c>
    </row>
    <row r="8534" spans="11:17" x14ac:dyDescent="0.45">
      <c r="K8534" t="str">
        <f t="shared" si="798"/>
        <v/>
      </c>
      <c r="L8534" t="str">
        <f t="shared" si="799"/>
        <v/>
      </c>
      <c r="M8534" t="str">
        <f t="shared" si="800"/>
        <v/>
      </c>
      <c r="N8534" t="str">
        <f t="shared" si="801"/>
        <v/>
      </c>
      <c r="P8534" t="str">
        <f t="shared" si="802"/>
        <v/>
      </c>
      <c r="Q8534" t="str">
        <f t="shared" si="803"/>
        <v/>
      </c>
    </row>
    <row r="8535" spans="11:17" x14ac:dyDescent="0.45">
      <c r="K8535" t="str">
        <f t="shared" si="798"/>
        <v/>
      </c>
      <c r="L8535" t="str">
        <f t="shared" si="799"/>
        <v/>
      </c>
      <c r="M8535" t="str">
        <f t="shared" si="800"/>
        <v/>
      </c>
      <c r="N8535" t="str">
        <f t="shared" si="801"/>
        <v/>
      </c>
      <c r="P8535" t="str">
        <f t="shared" si="802"/>
        <v/>
      </c>
      <c r="Q8535" t="str">
        <f t="shared" si="803"/>
        <v/>
      </c>
    </row>
    <row r="8536" spans="11:17" x14ac:dyDescent="0.45">
      <c r="K8536" t="str">
        <f t="shared" si="798"/>
        <v/>
      </c>
      <c r="L8536" t="str">
        <f t="shared" si="799"/>
        <v/>
      </c>
      <c r="M8536" t="str">
        <f t="shared" si="800"/>
        <v/>
      </c>
      <c r="N8536" t="str">
        <f t="shared" si="801"/>
        <v/>
      </c>
      <c r="P8536" t="str">
        <f t="shared" si="802"/>
        <v/>
      </c>
      <c r="Q8536" t="str">
        <f t="shared" si="803"/>
        <v/>
      </c>
    </row>
    <row r="8537" spans="11:17" x14ac:dyDescent="0.45">
      <c r="K8537" t="str">
        <f t="shared" si="798"/>
        <v/>
      </c>
      <c r="L8537" t="str">
        <f t="shared" si="799"/>
        <v/>
      </c>
      <c r="M8537" t="str">
        <f t="shared" si="800"/>
        <v/>
      </c>
      <c r="N8537" t="str">
        <f t="shared" si="801"/>
        <v/>
      </c>
      <c r="P8537" t="str">
        <f t="shared" si="802"/>
        <v/>
      </c>
      <c r="Q8537" t="str">
        <f t="shared" si="803"/>
        <v/>
      </c>
    </row>
    <row r="8538" spans="11:17" x14ac:dyDescent="0.45">
      <c r="K8538" t="str">
        <f t="shared" si="798"/>
        <v/>
      </c>
      <c r="L8538" t="str">
        <f t="shared" si="799"/>
        <v/>
      </c>
      <c r="M8538" t="str">
        <f t="shared" si="800"/>
        <v/>
      </c>
      <c r="N8538" t="str">
        <f t="shared" si="801"/>
        <v/>
      </c>
      <c r="P8538" t="str">
        <f t="shared" si="802"/>
        <v/>
      </c>
      <c r="Q8538" t="str">
        <f t="shared" si="803"/>
        <v/>
      </c>
    </row>
    <row r="8539" spans="11:17" x14ac:dyDescent="0.45">
      <c r="K8539" t="str">
        <f t="shared" si="798"/>
        <v/>
      </c>
      <c r="L8539" t="str">
        <f t="shared" si="799"/>
        <v/>
      </c>
      <c r="M8539" t="str">
        <f t="shared" si="800"/>
        <v/>
      </c>
      <c r="N8539" t="str">
        <f t="shared" si="801"/>
        <v/>
      </c>
      <c r="P8539" t="str">
        <f t="shared" si="802"/>
        <v/>
      </c>
      <c r="Q8539" t="str">
        <f t="shared" si="803"/>
        <v/>
      </c>
    </row>
    <row r="8540" spans="11:17" x14ac:dyDescent="0.45">
      <c r="K8540" t="str">
        <f t="shared" si="798"/>
        <v/>
      </c>
      <c r="L8540" t="str">
        <f t="shared" si="799"/>
        <v/>
      </c>
      <c r="M8540" t="str">
        <f t="shared" si="800"/>
        <v/>
      </c>
      <c r="N8540" t="str">
        <f t="shared" si="801"/>
        <v/>
      </c>
      <c r="P8540" t="str">
        <f t="shared" si="802"/>
        <v/>
      </c>
      <c r="Q8540" t="str">
        <f t="shared" si="803"/>
        <v/>
      </c>
    </row>
    <row r="8541" spans="11:17" x14ac:dyDescent="0.45">
      <c r="K8541" t="str">
        <f t="shared" si="798"/>
        <v/>
      </c>
      <c r="L8541" t="str">
        <f t="shared" si="799"/>
        <v/>
      </c>
      <c r="M8541" t="str">
        <f t="shared" si="800"/>
        <v/>
      </c>
      <c r="N8541" t="str">
        <f t="shared" si="801"/>
        <v/>
      </c>
      <c r="P8541" t="str">
        <f t="shared" si="802"/>
        <v/>
      </c>
      <c r="Q8541" t="str">
        <f t="shared" si="803"/>
        <v/>
      </c>
    </row>
    <row r="8542" spans="11:17" x14ac:dyDescent="0.45">
      <c r="K8542" t="str">
        <f t="shared" si="798"/>
        <v/>
      </c>
      <c r="L8542" t="str">
        <f t="shared" si="799"/>
        <v/>
      </c>
      <c r="M8542" t="str">
        <f t="shared" si="800"/>
        <v/>
      </c>
      <c r="N8542" t="str">
        <f t="shared" si="801"/>
        <v/>
      </c>
      <c r="P8542" t="str">
        <f t="shared" si="802"/>
        <v/>
      </c>
      <c r="Q8542" t="str">
        <f t="shared" si="803"/>
        <v/>
      </c>
    </row>
    <row r="8543" spans="11:17" x14ac:dyDescent="0.45">
      <c r="K8543" t="str">
        <f t="shared" si="798"/>
        <v/>
      </c>
      <c r="L8543" t="str">
        <f t="shared" si="799"/>
        <v/>
      </c>
      <c r="M8543" t="str">
        <f t="shared" si="800"/>
        <v/>
      </c>
      <c r="N8543" t="str">
        <f t="shared" si="801"/>
        <v/>
      </c>
      <c r="P8543" t="str">
        <f t="shared" si="802"/>
        <v/>
      </c>
      <c r="Q8543" t="str">
        <f t="shared" si="803"/>
        <v/>
      </c>
    </row>
    <row r="8544" spans="11:17" x14ac:dyDescent="0.45">
      <c r="K8544" t="str">
        <f t="shared" si="798"/>
        <v/>
      </c>
      <c r="L8544" t="str">
        <f t="shared" si="799"/>
        <v/>
      </c>
      <c r="M8544" t="str">
        <f t="shared" si="800"/>
        <v/>
      </c>
      <c r="N8544" t="str">
        <f t="shared" si="801"/>
        <v/>
      </c>
      <c r="P8544" t="str">
        <f t="shared" si="802"/>
        <v/>
      </c>
      <c r="Q8544" t="str">
        <f t="shared" si="803"/>
        <v/>
      </c>
    </row>
    <row r="8545" spans="11:17" x14ac:dyDescent="0.45">
      <c r="K8545" t="str">
        <f t="shared" si="798"/>
        <v/>
      </c>
      <c r="L8545" t="str">
        <f t="shared" si="799"/>
        <v/>
      </c>
      <c r="M8545" t="str">
        <f t="shared" si="800"/>
        <v/>
      </c>
      <c r="N8545" t="str">
        <f t="shared" si="801"/>
        <v/>
      </c>
      <c r="P8545" t="str">
        <f t="shared" si="802"/>
        <v/>
      </c>
      <c r="Q8545" t="str">
        <f t="shared" si="803"/>
        <v/>
      </c>
    </row>
    <row r="8546" spans="11:17" x14ac:dyDescent="0.45">
      <c r="K8546" t="str">
        <f t="shared" si="798"/>
        <v/>
      </c>
      <c r="L8546" t="str">
        <f t="shared" si="799"/>
        <v/>
      </c>
      <c r="M8546" t="str">
        <f t="shared" si="800"/>
        <v/>
      </c>
      <c r="N8546" t="str">
        <f t="shared" si="801"/>
        <v/>
      </c>
      <c r="P8546" t="str">
        <f t="shared" si="802"/>
        <v/>
      </c>
      <c r="Q8546" t="str">
        <f t="shared" si="803"/>
        <v/>
      </c>
    </row>
    <row r="8547" spans="11:17" x14ac:dyDescent="0.45">
      <c r="K8547" t="str">
        <f t="shared" si="798"/>
        <v/>
      </c>
      <c r="L8547" t="str">
        <f t="shared" si="799"/>
        <v/>
      </c>
      <c r="M8547" t="str">
        <f t="shared" si="800"/>
        <v/>
      </c>
      <c r="N8547" t="str">
        <f t="shared" si="801"/>
        <v/>
      </c>
      <c r="P8547" t="str">
        <f t="shared" si="802"/>
        <v/>
      </c>
      <c r="Q8547" t="str">
        <f t="shared" si="803"/>
        <v/>
      </c>
    </row>
    <row r="8548" spans="11:17" x14ac:dyDescent="0.45">
      <c r="K8548" t="str">
        <f t="shared" si="798"/>
        <v/>
      </c>
      <c r="L8548" t="str">
        <f t="shared" si="799"/>
        <v/>
      </c>
      <c r="M8548" t="str">
        <f t="shared" si="800"/>
        <v/>
      </c>
      <c r="N8548" t="str">
        <f t="shared" si="801"/>
        <v/>
      </c>
      <c r="P8548" t="str">
        <f t="shared" si="802"/>
        <v/>
      </c>
      <c r="Q8548" t="str">
        <f t="shared" si="803"/>
        <v/>
      </c>
    </row>
    <row r="8549" spans="11:17" x14ac:dyDescent="0.45">
      <c r="K8549" t="str">
        <f t="shared" si="798"/>
        <v/>
      </c>
      <c r="L8549" t="str">
        <f t="shared" si="799"/>
        <v/>
      </c>
      <c r="M8549" t="str">
        <f t="shared" si="800"/>
        <v/>
      </c>
      <c r="N8549" t="str">
        <f t="shared" si="801"/>
        <v/>
      </c>
      <c r="P8549" t="str">
        <f t="shared" si="802"/>
        <v/>
      </c>
      <c r="Q8549" t="str">
        <f t="shared" si="803"/>
        <v/>
      </c>
    </row>
    <row r="8550" spans="11:17" x14ac:dyDescent="0.45">
      <c r="K8550" t="str">
        <f t="shared" si="798"/>
        <v/>
      </c>
      <c r="L8550" t="str">
        <f t="shared" si="799"/>
        <v/>
      </c>
      <c r="M8550" t="str">
        <f t="shared" si="800"/>
        <v/>
      </c>
      <c r="N8550" t="str">
        <f t="shared" si="801"/>
        <v/>
      </c>
      <c r="P8550" t="str">
        <f t="shared" si="802"/>
        <v/>
      </c>
      <c r="Q8550" t="str">
        <f t="shared" si="803"/>
        <v/>
      </c>
    </row>
    <row r="8551" spans="11:17" x14ac:dyDescent="0.45">
      <c r="K8551" t="str">
        <f t="shared" si="798"/>
        <v/>
      </c>
      <c r="L8551" t="str">
        <f t="shared" si="799"/>
        <v/>
      </c>
      <c r="M8551" t="str">
        <f t="shared" si="800"/>
        <v/>
      </c>
      <c r="N8551" t="str">
        <f t="shared" si="801"/>
        <v/>
      </c>
      <c r="P8551" t="str">
        <f t="shared" si="802"/>
        <v/>
      </c>
      <c r="Q8551" t="str">
        <f t="shared" si="803"/>
        <v/>
      </c>
    </row>
    <row r="8552" spans="11:17" x14ac:dyDescent="0.45">
      <c r="K8552" t="str">
        <f t="shared" si="798"/>
        <v/>
      </c>
      <c r="L8552" t="str">
        <f t="shared" si="799"/>
        <v/>
      </c>
      <c r="M8552" t="str">
        <f t="shared" si="800"/>
        <v/>
      </c>
      <c r="N8552" t="str">
        <f t="shared" si="801"/>
        <v/>
      </c>
      <c r="P8552" t="str">
        <f t="shared" si="802"/>
        <v/>
      </c>
      <c r="Q8552" t="str">
        <f t="shared" si="803"/>
        <v/>
      </c>
    </row>
    <row r="8553" spans="11:17" x14ac:dyDescent="0.45">
      <c r="K8553" t="str">
        <f t="shared" si="798"/>
        <v/>
      </c>
      <c r="L8553" t="str">
        <f t="shared" si="799"/>
        <v/>
      </c>
      <c r="M8553" t="str">
        <f t="shared" si="800"/>
        <v/>
      </c>
      <c r="N8553" t="str">
        <f t="shared" si="801"/>
        <v/>
      </c>
      <c r="P8553" t="str">
        <f t="shared" si="802"/>
        <v/>
      </c>
      <c r="Q8553" t="str">
        <f t="shared" si="803"/>
        <v/>
      </c>
    </row>
    <row r="8554" spans="11:17" x14ac:dyDescent="0.45">
      <c r="K8554" t="str">
        <f t="shared" si="798"/>
        <v/>
      </c>
      <c r="L8554" t="str">
        <f t="shared" si="799"/>
        <v/>
      </c>
      <c r="M8554" t="str">
        <f t="shared" si="800"/>
        <v/>
      </c>
      <c r="N8554" t="str">
        <f t="shared" si="801"/>
        <v/>
      </c>
      <c r="P8554" t="str">
        <f t="shared" si="802"/>
        <v/>
      </c>
      <c r="Q8554" t="str">
        <f t="shared" si="803"/>
        <v/>
      </c>
    </row>
    <row r="8555" spans="11:17" x14ac:dyDescent="0.45">
      <c r="K8555" t="str">
        <f t="shared" si="798"/>
        <v/>
      </c>
      <c r="L8555" t="str">
        <f t="shared" si="799"/>
        <v/>
      </c>
      <c r="M8555" t="str">
        <f t="shared" si="800"/>
        <v/>
      </c>
      <c r="N8555" t="str">
        <f t="shared" si="801"/>
        <v/>
      </c>
      <c r="P8555" t="str">
        <f t="shared" si="802"/>
        <v/>
      </c>
      <c r="Q8555" t="str">
        <f t="shared" si="803"/>
        <v/>
      </c>
    </row>
    <row r="8556" spans="11:17" x14ac:dyDescent="0.45">
      <c r="K8556" t="str">
        <f t="shared" si="798"/>
        <v/>
      </c>
      <c r="L8556" t="str">
        <f t="shared" si="799"/>
        <v/>
      </c>
      <c r="M8556" t="str">
        <f t="shared" si="800"/>
        <v/>
      </c>
      <c r="N8556" t="str">
        <f t="shared" si="801"/>
        <v/>
      </c>
      <c r="P8556" t="str">
        <f t="shared" si="802"/>
        <v/>
      </c>
      <c r="Q8556" t="str">
        <f t="shared" si="803"/>
        <v/>
      </c>
    </row>
    <row r="8557" spans="11:17" x14ac:dyDescent="0.45">
      <c r="K8557" t="str">
        <f t="shared" si="798"/>
        <v/>
      </c>
      <c r="L8557" t="str">
        <f t="shared" si="799"/>
        <v/>
      </c>
      <c r="M8557" t="str">
        <f t="shared" si="800"/>
        <v/>
      </c>
      <c r="N8557" t="str">
        <f t="shared" si="801"/>
        <v/>
      </c>
      <c r="P8557" t="str">
        <f t="shared" si="802"/>
        <v/>
      </c>
      <c r="Q8557" t="str">
        <f t="shared" si="803"/>
        <v/>
      </c>
    </row>
    <row r="8558" spans="11:17" x14ac:dyDescent="0.45">
      <c r="K8558" t="str">
        <f t="shared" si="798"/>
        <v/>
      </c>
      <c r="L8558" t="str">
        <f t="shared" si="799"/>
        <v/>
      </c>
      <c r="M8558" t="str">
        <f t="shared" si="800"/>
        <v/>
      </c>
      <c r="N8558" t="str">
        <f t="shared" si="801"/>
        <v/>
      </c>
      <c r="P8558" t="str">
        <f t="shared" si="802"/>
        <v/>
      </c>
      <c r="Q8558" t="str">
        <f t="shared" si="803"/>
        <v/>
      </c>
    </row>
    <row r="8559" spans="11:17" x14ac:dyDescent="0.45">
      <c r="K8559" t="str">
        <f t="shared" si="798"/>
        <v/>
      </c>
      <c r="L8559" t="str">
        <f t="shared" si="799"/>
        <v/>
      </c>
      <c r="M8559" t="str">
        <f t="shared" si="800"/>
        <v/>
      </c>
      <c r="N8559" t="str">
        <f t="shared" si="801"/>
        <v/>
      </c>
      <c r="P8559" t="str">
        <f t="shared" si="802"/>
        <v/>
      </c>
      <c r="Q8559" t="str">
        <f t="shared" si="803"/>
        <v/>
      </c>
    </row>
    <row r="8560" spans="11:17" x14ac:dyDescent="0.45">
      <c r="K8560" t="str">
        <f t="shared" si="798"/>
        <v/>
      </c>
      <c r="L8560" t="str">
        <f t="shared" si="799"/>
        <v/>
      </c>
      <c r="M8560" t="str">
        <f t="shared" si="800"/>
        <v/>
      </c>
      <c r="N8560" t="str">
        <f t="shared" si="801"/>
        <v/>
      </c>
      <c r="P8560" t="str">
        <f t="shared" si="802"/>
        <v/>
      </c>
      <c r="Q8560" t="str">
        <f t="shared" si="803"/>
        <v/>
      </c>
    </row>
    <row r="8561" spans="11:17" x14ac:dyDescent="0.45">
      <c r="K8561" t="str">
        <f t="shared" si="798"/>
        <v/>
      </c>
      <c r="L8561" t="str">
        <f t="shared" si="799"/>
        <v/>
      </c>
      <c r="M8561" t="str">
        <f t="shared" si="800"/>
        <v/>
      </c>
      <c r="N8561" t="str">
        <f t="shared" si="801"/>
        <v/>
      </c>
      <c r="P8561" t="str">
        <f t="shared" si="802"/>
        <v/>
      </c>
      <c r="Q8561" t="str">
        <f t="shared" si="803"/>
        <v/>
      </c>
    </row>
    <row r="8562" spans="11:17" x14ac:dyDescent="0.45">
      <c r="K8562" t="str">
        <f t="shared" si="798"/>
        <v/>
      </c>
      <c r="L8562" t="str">
        <f t="shared" si="799"/>
        <v/>
      </c>
      <c r="M8562" t="str">
        <f t="shared" si="800"/>
        <v/>
      </c>
      <c r="N8562" t="str">
        <f t="shared" si="801"/>
        <v/>
      </c>
      <c r="P8562" t="str">
        <f t="shared" si="802"/>
        <v/>
      </c>
      <c r="Q8562" t="str">
        <f t="shared" si="803"/>
        <v/>
      </c>
    </row>
    <row r="8563" spans="11:17" x14ac:dyDescent="0.45">
      <c r="K8563" t="str">
        <f t="shared" si="798"/>
        <v/>
      </c>
      <c r="L8563" t="str">
        <f t="shared" si="799"/>
        <v/>
      </c>
      <c r="M8563" t="str">
        <f t="shared" si="800"/>
        <v/>
      </c>
      <c r="N8563" t="str">
        <f t="shared" si="801"/>
        <v/>
      </c>
      <c r="P8563" t="str">
        <f t="shared" si="802"/>
        <v/>
      </c>
      <c r="Q8563" t="str">
        <f t="shared" si="803"/>
        <v/>
      </c>
    </row>
    <row r="8564" spans="11:17" x14ac:dyDescent="0.45">
      <c r="K8564" t="str">
        <f t="shared" si="798"/>
        <v/>
      </c>
      <c r="L8564" t="str">
        <f t="shared" si="799"/>
        <v/>
      </c>
      <c r="M8564" t="str">
        <f t="shared" si="800"/>
        <v/>
      </c>
      <c r="N8564" t="str">
        <f t="shared" si="801"/>
        <v/>
      </c>
      <c r="P8564" t="str">
        <f t="shared" si="802"/>
        <v/>
      </c>
      <c r="Q8564" t="str">
        <f t="shared" si="803"/>
        <v/>
      </c>
    </row>
    <row r="8565" spans="11:17" x14ac:dyDescent="0.45">
      <c r="K8565" t="str">
        <f t="shared" si="798"/>
        <v/>
      </c>
      <c r="L8565" t="str">
        <f t="shared" si="799"/>
        <v/>
      </c>
      <c r="M8565" t="str">
        <f t="shared" si="800"/>
        <v/>
      </c>
      <c r="N8565" t="str">
        <f t="shared" si="801"/>
        <v/>
      </c>
      <c r="P8565" t="str">
        <f t="shared" si="802"/>
        <v/>
      </c>
      <c r="Q8565" t="str">
        <f t="shared" si="803"/>
        <v/>
      </c>
    </row>
    <row r="8566" spans="11:17" x14ac:dyDescent="0.45">
      <c r="K8566" t="str">
        <f t="shared" si="798"/>
        <v/>
      </c>
      <c r="L8566" t="str">
        <f t="shared" si="799"/>
        <v/>
      </c>
      <c r="M8566" t="str">
        <f t="shared" si="800"/>
        <v/>
      </c>
      <c r="N8566" t="str">
        <f t="shared" si="801"/>
        <v/>
      </c>
      <c r="P8566" t="str">
        <f t="shared" si="802"/>
        <v/>
      </c>
      <c r="Q8566" t="str">
        <f t="shared" si="803"/>
        <v/>
      </c>
    </row>
    <row r="8567" spans="11:17" x14ac:dyDescent="0.45">
      <c r="K8567" t="str">
        <f t="shared" si="798"/>
        <v/>
      </c>
      <c r="L8567" t="str">
        <f t="shared" si="799"/>
        <v/>
      </c>
      <c r="M8567" t="str">
        <f t="shared" si="800"/>
        <v/>
      </c>
      <c r="N8567" t="str">
        <f t="shared" si="801"/>
        <v/>
      </c>
      <c r="P8567" t="str">
        <f t="shared" si="802"/>
        <v/>
      </c>
      <c r="Q8567" t="str">
        <f t="shared" si="803"/>
        <v/>
      </c>
    </row>
    <row r="8568" spans="11:17" x14ac:dyDescent="0.45">
      <c r="K8568" t="str">
        <f t="shared" si="798"/>
        <v/>
      </c>
      <c r="L8568" t="str">
        <f t="shared" si="799"/>
        <v/>
      </c>
      <c r="M8568" t="str">
        <f t="shared" si="800"/>
        <v/>
      </c>
      <c r="N8568" t="str">
        <f t="shared" si="801"/>
        <v/>
      </c>
      <c r="P8568" t="str">
        <f t="shared" si="802"/>
        <v/>
      </c>
      <c r="Q8568" t="str">
        <f t="shared" si="803"/>
        <v/>
      </c>
    </row>
    <row r="8569" spans="11:17" x14ac:dyDescent="0.45">
      <c r="K8569" t="str">
        <f t="shared" si="798"/>
        <v/>
      </c>
      <c r="L8569" t="str">
        <f t="shared" si="799"/>
        <v/>
      </c>
      <c r="M8569" t="str">
        <f t="shared" si="800"/>
        <v/>
      </c>
      <c r="N8569" t="str">
        <f t="shared" si="801"/>
        <v/>
      </c>
      <c r="P8569" t="str">
        <f t="shared" si="802"/>
        <v/>
      </c>
      <c r="Q8569" t="str">
        <f t="shared" si="803"/>
        <v/>
      </c>
    </row>
    <row r="8570" spans="11:17" x14ac:dyDescent="0.45">
      <c r="K8570" t="str">
        <f t="shared" si="798"/>
        <v/>
      </c>
      <c r="L8570" t="str">
        <f t="shared" si="799"/>
        <v/>
      </c>
      <c r="M8570" t="str">
        <f t="shared" si="800"/>
        <v/>
      </c>
      <c r="N8570" t="str">
        <f t="shared" si="801"/>
        <v/>
      </c>
      <c r="P8570" t="str">
        <f t="shared" si="802"/>
        <v/>
      </c>
      <c r="Q8570" t="str">
        <f t="shared" si="803"/>
        <v/>
      </c>
    </row>
    <row r="8571" spans="11:17" x14ac:dyDescent="0.45">
      <c r="K8571" t="str">
        <f t="shared" si="798"/>
        <v/>
      </c>
      <c r="L8571" t="str">
        <f t="shared" si="799"/>
        <v/>
      </c>
      <c r="M8571" t="str">
        <f t="shared" si="800"/>
        <v/>
      </c>
      <c r="N8571" t="str">
        <f t="shared" si="801"/>
        <v/>
      </c>
      <c r="P8571" t="str">
        <f t="shared" si="802"/>
        <v/>
      </c>
      <c r="Q8571" t="str">
        <f t="shared" si="803"/>
        <v/>
      </c>
    </row>
    <row r="8572" spans="11:17" x14ac:dyDescent="0.45">
      <c r="K8572" t="str">
        <f t="shared" si="798"/>
        <v/>
      </c>
      <c r="L8572" t="str">
        <f t="shared" si="799"/>
        <v/>
      </c>
      <c r="M8572" t="str">
        <f t="shared" si="800"/>
        <v/>
      </c>
      <c r="N8572" t="str">
        <f t="shared" si="801"/>
        <v/>
      </c>
      <c r="P8572" t="str">
        <f t="shared" si="802"/>
        <v/>
      </c>
      <c r="Q8572" t="str">
        <f t="shared" si="803"/>
        <v/>
      </c>
    </row>
    <row r="8573" spans="11:17" x14ac:dyDescent="0.45">
      <c r="K8573" t="str">
        <f t="shared" si="798"/>
        <v/>
      </c>
      <c r="L8573" t="str">
        <f t="shared" si="799"/>
        <v/>
      </c>
      <c r="M8573" t="str">
        <f t="shared" si="800"/>
        <v/>
      </c>
      <c r="N8573" t="str">
        <f t="shared" si="801"/>
        <v/>
      </c>
      <c r="P8573" t="str">
        <f t="shared" si="802"/>
        <v/>
      </c>
      <c r="Q8573" t="str">
        <f t="shared" si="803"/>
        <v/>
      </c>
    </row>
    <row r="8574" spans="11:17" x14ac:dyDescent="0.45">
      <c r="K8574" t="str">
        <f t="shared" si="798"/>
        <v/>
      </c>
      <c r="L8574" t="str">
        <f t="shared" si="799"/>
        <v/>
      </c>
      <c r="M8574" t="str">
        <f t="shared" si="800"/>
        <v/>
      </c>
      <c r="N8574" t="str">
        <f t="shared" si="801"/>
        <v/>
      </c>
      <c r="P8574" t="str">
        <f t="shared" si="802"/>
        <v/>
      </c>
      <c r="Q8574" t="str">
        <f t="shared" si="803"/>
        <v/>
      </c>
    </row>
    <row r="8575" spans="11:17" x14ac:dyDescent="0.45">
      <c r="K8575" t="str">
        <f t="shared" si="798"/>
        <v/>
      </c>
      <c r="L8575" t="str">
        <f t="shared" si="799"/>
        <v/>
      </c>
      <c r="M8575" t="str">
        <f t="shared" si="800"/>
        <v/>
      </c>
      <c r="N8575" t="str">
        <f t="shared" si="801"/>
        <v/>
      </c>
      <c r="P8575" t="str">
        <f t="shared" si="802"/>
        <v/>
      </c>
      <c r="Q8575" t="str">
        <f t="shared" si="803"/>
        <v/>
      </c>
    </row>
    <row r="8576" spans="11:17" x14ac:dyDescent="0.45">
      <c r="K8576" t="str">
        <f t="shared" si="798"/>
        <v/>
      </c>
      <c r="L8576" t="str">
        <f t="shared" si="799"/>
        <v/>
      </c>
      <c r="M8576" t="str">
        <f t="shared" si="800"/>
        <v/>
      </c>
      <c r="N8576" t="str">
        <f t="shared" si="801"/>
        <v/>
      </c>
      <c r="P8576" t="str">
        <f t="shared" si="802"/>
        <v/>
      </c>
      <c r="Q8576" t="str">
        <f t="shared" si="803"/>
        <v/>
      </c>
    </row>
    <row r="8577" spans="11:17" x14ac:dyDescent="0.45">
      <c r="K8577" t="str">
        <f t="shared" si="798"/>
        <v/>
      </c>
      <c r="L8577" t="str">
        <f t="shared" si="799"/>
        <v/>
      </c>
      <c r="M8577" t="str">
        <f t="shared" si="800"/>
        <v/>
      </c>
      <c r="N8577" t="str">
        <f t="shared" si="801"/>
        <v/>
      </c>
      <c r="P8577" t="str">
        <f t="shared" si="802"/>
        <v/>
      </c>
      <c r="Q8577" t="str">
        <f t="shared" si="803"/>
        <v/>
      </c>
    </row>
    <row r="8578" spans="11:17" x14ac:dyDescent="0.45">
      <c r="K8578" t="str">
        <f t="shared" si="798"/>
        <v/>
      </c>
      <c r="L8578" t="str">
        <f t="shared" si="799"/>
        <v/>
      </c>
      <c r="M8578" t="str">
        <f t="shared" si="800"/>
        <v/>
      </c>
      <c r="N8578" t="str">
        <f t="shared" si="801"/>
        <v/>
      </c>
      <c r="P8578" t="str">
        <f t="shared" si="802"/>
        <v/>
      </c>
      <c r="Q8578" t="str">
        <f t="shared" si="803"/>
        <v/>
      </c>
    </row>
    <row r="8579" spans="11:17" x14ac:dyDescent="0.45">
      <c r="K8579" t="str">
        <f t="shared" si="798"/>
        <v/>
      </c>
      <c r="L8579" t="str">
        <f t="shared" si="799"/>
        <v/>
      </c>
      <c r="M8579" t="str">
        <f t="shared" si="800"/>
        <v/>
      </c>
      <c r="N8579" t="str">
        <f t="shared" si="801"/>
        <v/>
      </c>
      <c r="P8579" t="str">
        <f t="shared" si="802"/>
        <v/>
      </c>
      <c r="Q8579" t="str">
        <f t="shared" si="803"/>
        <v/>
      </c>
    </row>
    <row r="8580" spans="11:17" x14ac:dyDescent="0.45">
      <c r="K8580" t="str">
        <f t="shared" ref="K8580:K8643" si="804">IF(OR($E$1="",$E$1&lt;=0,ROW()-4&gt;$E$1),"",ROW()-4)</f>
        <v/>
      </c>
      <c r="L8580" t="str">
        <f t="shared" ref="L8580:L8643" si="805">IF(K8580="","",_xlfn.BINOM.DIST(K8580,$E$1,$E$3,FALSE))</f>
        <v/>
      </c>
      <c r="M8580" t="str">
        <f t="shared" ref="M8580:M8643" si="806">IF(K8580="","",IF(L8580&lt;=$M$1,"≦L1セル","&gt;L1セル"))</f>
        <v/>
      </c>
      <c r="N8580" t="str">
        <f t="shared" ref="N8580:N8643" si="807">IF(K8580="","",IF(K8580&lt;=$E$1*$E$3,"≦np0","&gt;np0"))</f>
        <v/>
      </c>
      <c r="P8580" t="str">
        <f t="shared" ref="P8580:P8643" si="808">IF(AND(M8580="≦L1セル",M8579="&gt;L1セル"),1-_xlfn.BINOM.DIST(K8579,$E$1,$E$3,TRUE),"")</f>
        <v/>
      </c>
      <c r="Q8580" t="str">
        <f t="shared" ref="Q8580:Q8643" si="809">IF(AND(M8580="≦L1セル",M8581="&gt;L1セル"),_xlfn.BINOM.DIST(K8580,$E$1,$E$3,TRUE),"")</f>
        <v/>
      </c>
    </row>
    <row r="8581" spans="11:17" x14ac:dyDescent="0.45">
      <c r="K8581" t="str">
        <f t="shared" si="804"/>
        <v/>
      </c>
      <c r="L8581" t="str">
        <f t="shared" si="805"/>
        <v/>
      </c>
      <c r="M8581" t="str">
        <f t="shared" si="806"/>
        <v/>
      </c>
      <c r="N8581" t="str">
        <f t="shared" si="807"/>
        <v/>
      </c>
      <c r="P8581" t="str">
        <f t="shared" si="808"/>
        <v/>
      </c>
      <c r="Q8581" t="str">
        <f t="shared" si="809"/>
        <v/>
      </c>
    </row>
    <row r="8582" spans="11:17" x14ac:dyDescent="0.45">
      <c r="K8582" t="str">
        <f t="shared" si="804"/>
        <v/>
      </c>
      <c r="L8582" t="str">
        <f t="shared" si="805"/>
        <v/>
      </c>
      <c r="M8582" t="str">
        <f t="shared" si="806"/>
        <v/>
      </c>
      <c r="N8582" t="str">
        <f t="shared" si="807"/>
        <v/>
      </c>
      <c r="P8582" t="str">
        <f t="shared" si="808"/>
        <v/>
      </c>
      <c r="Q8582" t="str">
        <f t="shared" si="809"/>
        <v/>
      </c>
    </row>
    <row r="8583" spans="11:17" x14ac:dyDescent="0.45">
      <c r="K8583" t="str">
        <f t="shared" si="804"/>
        <v/>
      </c>
      <c r="L8583" t="str">
        <f t="shared" si="805"/>
        <v/>
      </c>
      <c r="M8583" t="str">
        <f t="shared" si="806"/>
        <v/>
      </c>
      <c r="N8583" t="str">
        <f t="shared" si="807"/>
        <v/>
      </c>
      <c r="P8583" t="str">
        <f t="shared" si="808"/>
        <v/>
      </c>
      <c r="Q8583" t="str">
        <f t="shared" si="809"/>
        <v/>
      </c>
    </row>
    <row r="8584" spans="11:17" x14ac:dyDescent="0.45">
      <c r="K8584" t="str">
        <f t="shared" si="804"/>
        <v/>
      </c>
      <c r="L8584" t="str">
        <f t="shared" si="805"/>
        <v/>
      </c>
      <c r="M8584" t="str">
        <f t="shared" si="806"/>
        <v/>
      </c>
      <c r="N8584" t="str">
        <f t="shared" si="807"/>
        <v/>
      </c>
      <c r="P8584" t="str">
        <f t="shared" si="808"/>
        <v/>
      </c>
      <c r="Q8584" t="str">
        <f t="shared" si="809"/>
        <v/>
      </c>
    </row>
    <row r="8585" spans="11:17" x14ac:dyDescent="0.45">
      <c r="K8585" t="str">
        <f t="shared" si="804"/>
        <v/>
      </c>
      <c r="L8585" t="str">
        <f t="shared" si="805"/>
        <v/>
      </c>
      <c r="M8585" t="str">
        <f t="shared" si="806"/>
        <v/>
      </c>
      <c r="N8585" t="str">
        <f t="shared" si="807"/>
        <v/>
      </c>
      <c r="P8585" t="str">
        <f t="shared" si="808"/>
        <v/>
      </c>
      <c r="Q8585" t="str">
        <f t="shared" si="809"/>
        <v/>
      </c>
    </row>
    <row r="8586" spans="11:17" x14ac:dyDescent="0.45">
      <c r="K8586" t="str">
        <f t="shared" si="804"/>
        <v/>
      </c>
      <c r="L8586" t="str">
        <f t="shared" si="805"/>
        <v/>
      </c>
      <c r="M8586" t="str">
        <f t="shared" si="806"/>
        <v/>
      </c>
      <c r="N8586" t="str">
        <f t="shared" si="807"/>
        <v/>
      </c>
      <c r="P8586" t="str">
        <f t="shared" si="808"/>
        <v/>
      </c>
      <c r="Q8586" t="str">
        <f t="shared" si="809"/>
        <v/>
      </c>
    </row>
    <row r="8587" spans="11:17" x14ac:dyDescent="0.45">
      <c r="K8587" t="str">
        <f t="shared" si="804"/>
        <v/>
      </c>
      <c r="L8587" t="str">
        <f t="shared" si="805"/>
        <v/>
      </c>
      <c r="M8587" t="str">
        <f t="shared" si="806"/>
        <v/>
      </c>
      <c r="N8587" t="str">
        <f t="shared" si="807"/>
        <v/>
      </c>
      <c r="P8587" t="str">
        <f t="shared" si="808"/>
        <v/>
      </c>
      <c r="Q8587" t="str">
        <f t="shared" si="809"/>
        <v/>
      </c>
    </row>
    <row r="8588" spans="11:17" x14ac:dyDescent="0.45">
      <c r="K8588" t="str">
        <f t="shared" si="804"/>
        <v/>
      </c>
      <c r="L8588" t="str">
        <f t="shared" si="805"/>
        <v/>
      </c>
      <c r="M8588" t="str">
        <f t="shared" si="806"/>
        <v/>
      </c>
      <c r="N8588" t="str">
        <f t="shared" si="807"/>
        <v/>
      </c>
      <c r="P8588" t="str">
        <f t="shared" si="808"/>
        <v/>
      </c>
      <c r="Q8588" t="str">
        <f t="shared" si="809"/>
        <v/>
      </c>
    </row>
    <row r="8589" spans="11:17" x14ac:dyDescent="0.45">
      <c r="K8589" t="str">
        <f t="shared" si="804"/>
        <v/>
      </c>
      <c r="L8589" t="str">
        <f t="shared" si="805"/>
        <v/>
      </c>
      <c r="M8589" t="str">
        <f t="shared" si="806"/>
        <v/>
      </c>
      <c r="N8589" t="str">
        <f t="shared" si="807"/>
        <v/>
      </c>
      <c r="P8589" t="str">
        <f t="shared" si="808"/>
        <v/>
      </c>
      <c r="Q8589" t="str">
        <f t="shared" si="809"/>
        <v/>
      </c>
    </row>
    <row r="8590" spans="11:17" x14ac:dyDescent="0.45">
      <c r="K8590" t="str">
        <f t="shared" si="804"/>
        <v/>
      </c>
      <c r="L8590" t="str">
        <f t="shared" si="805"/>
        <v/>
      </c>
      <c r="M8590" t="str">
        <f t="shared" si="806"/>
        <v/>
      </c>
      <c r="N8590" t="str">
        <f t="shared" si="807"/>
        <v/>
      </c>
      <c r="P8590" t="str">
        <f t="shared" si="808"/>
        <v/>
      </c>
      <c r="Q8590" t="str">
        <f t="shared" si="809"/>
        <v/>
      </c>
    </row>
    <row r="8591" spans="11:17" x14ac:dyDescent="0.45">
      <c r="K8591" t="str">
        <f t="shared" si="804"/>
        <v/>
      </c>
      <c r="L8591" t="str">
        <f t="shared" si="805"/>
        <v/>
      </c>
      <c r="M8591" t="str">
        <f t="shared" si="806"/>
        <v/>
      </c>
      <c r="N8591" t="str">
        <f t="shared" si="807"/>
        <v/>
      </c>
      <c r="P8591" t="str">
        <f t="shared" si="808"/>
        <v/>
      </c>
      <c r="Q8591" t="str">
        <f t="shared" si="809"/>
        <v/>
      </c>
    </row>
    <row r="8592" spans="11:17" x14ac:dyDescent="0.45">
      <c r="K8592" t="str">
        <f t="shared" si="804"/>
        <v/>
      </c>
      <c r="L8592" t="str">
        <f t="shared" si="805"/>
        <v/>
      </c>
      <c r="M8592" t="str">
        <f t="shared" si="806"/>
        <v/>
      </c>
      <c r="N8592" t="str">
        <f t="shared" si="807"/>
        <v/>
      </c>
      <c r="P8592" t="str">
        <f t="shared" si="808"/>
        <v/>
      </c>
      <c r="Q8592" t="str">
        <f t="shared" si="809"/>
        <v/>
      </c>
    </row>
    <row r="8593" spans="11:17" x14ac:dyDescent="0.45">
      <c r="K8593" t="str">
        <f t="shared" si="804"/>
        <v/>
      </c>
      <c r="L8593" t="str">
        <f t="shared" si="805"/>
        <v/>
      </c>
      <c r="M8593" t="str">
        <f t="shared" si="806"/>
        <v/>
      </c>
      <c r="N8593" t="str">
        <f t="shared" si="807"/>
        <v/>
      </c>
      <c r="P8593" t="str">
        <f t="shared" si="808"/>
        <v/>
      </c>
      <c r="Q8593" t="str">
        <f t="shared" si="809"/>
        <v/>
      </c>
    </row>
    <row r="8594" spans="11:17" x14ac:dyDescent="0.45">
      <c r="K8594" t="str">
        <f t="shared" si="804"/>
        <v/>
      </c>
      <c r="L8594" t="str">
        <f t="shared" si="805"/>
        <v/>
      </c>
      <c r="M8594" t="str">
        <f t="shared" si="806"/>
        <v/>
      </c>
      <c r="N8594" t="str">
        <f t="shared" si="807"/>
        <v/>
      </c>
      <c r="P8594" t="str">
        <f t="shared" si="808"/>
        <v/>
      </c>
      <c r="Q8594" t="str">
        <f t="shared" si="809"/>
        <v/>
      </c>
    </row>
    <row r="8595" spans="11:17" x14ac:dyDescent="0.45">
      <c r="K8595" t="str">
        <f t="shared" si="804"/>
        <v/>
      </c>
      <c r="L8595" t="str">
        <f t="shared" si="805"/>
        <v/>
      </c>
      <c r="M8595" t="str">
        <f t="shared" si="806"/>
        <v/>
      </c>
      <c r="N8595" t="str">
        <f t="shared" si="807"/>
        <v/>
      </c>
      <c r="P8595" t="str">
        <f t="shared" si="808"/>
        <v/>
      </c>
      <c r="Q8595" t="str">
        <f t="shared" si="809"/>
        <v/>
      </c>
    </row>
    <row r="8596" spans="11:17" x14ac:dyDescent="0.45">
      <c r="K8596" t="str">
        <f t="shared" si="804"/>
        <v/>
      </c>
      <c r="L8596" t="str">
        <f t="shared" si="805"/>
        <v/>
      </c>
      <c r="M8596" t="str">
        <f t="shared" si="806"/>
        <v/>
      </c>
      <c r="N8596" t="str">
        <f t="shared" si="807"/>
        <v/>
      </c>
      <c r="P8596" t="str">
        <f t="shared" si="808"/>
        <v/>
      </c>
      <c r="Q8596" t="str">
        <f t="shared" si="809"/>
        <v/>
      </c>
    </row>
    <row r="8597" spans="11:17" x14ac:dyDescent="0.45">
      <c r="K8597" t="str">
        <f t="shared" si="804"/>
        <v/>
      </c>
      <c r="L8597" t="str">
        <f t="shared" si="805"/>
        <v/>
      </c>
      <c r="M8597" t="str">
        <f t="shared" si="806"/>
        <v/>
      </c>
      <c r="N8597" t="str">
        <f t="shared" si="807"/>
        <v/>
      </c>
      <c r="P8597" t="str">
        <f t="shared" si="808"/>
        <v/>
      </c>
      <c r="Q8597" t="str">
        <f t="shared" si="809"/>
        <v/>
      </c>
    </row>
    <row r="8598" spans="11:17" x14ac:dyDescent="0.45">
      <c r="K8598" t="str">
        <f t="shared" si="804"/>
        <v/>
      </c>
      <c r="L8598" t="str">
        <f t="shared" si="805"/>
        <v/>
      </c>
      <c r="M8598" t="str">
        <f t="shared" si="806"/>
        <v/>
      </c>
      <c r="N8598" t="str">
        <f t="shared" si="807"/>
        <v/>
      </c>
      <c r="P8598" t="str">
        <f t="shared" si="808"/>
        <v/>
      </c>
      <c r="Q8598" t="str">
        <f t="shared" si="809"/>
        <v/>
      </c>
    </row>
    <row r="8599" spans="11:17" x14ac:dyDescent="0.45">
      <c r="K8599" t="str">
        <f t="shared" si="804"/>
        <v/>
      </c>
      <c r="L8599" t="str">
        <f t="shared" si="805"/>
        <v/>
      </c>
      <c r="M8599" t="str">
        <f t="shared" si="806"/>
        <v/>
      </c>
      <c r="N8599" t="str">
        <f t="shared" si="807"/>
        <v/>
      </c>
      <c r="P8599" t="str">
        <f t="shared" si="808"/>
        <v/>
      </c>
      <c r="Q8599" t="str">
        <f t="shared" si="809"/>
        <v/>
      </c>
    </row>
    <row r="8600" spans="11:17" x14ac:dyDescent="0.45">
      <c r="K8600" t="str">
        <f t="shared" si="804"/>
        <v/>
      </c>
      <c r="L8600" t="str">
        <f t="shared" si="805"/>
        <v/>
      </c>
      <c r="M8600" t="str">
        <f t="shared" si="806"/>
        <v/>
      </c>
      <c r="N8600" t="str">
        <f t="shared" si="807"/>
        <v/>
      </c>
      <c r="P8600" t="str">
        <f t="shared" si="808"/>
        <v/>
      </c>
      <c r="Q8600" t="str">
        <f t="shared" si="809"/>
        <v/>
      </c>
    </row>
    <row r="8601" spans="11:17" x14ac:dyDescent="0.45">
      <c r="K8601" t="str">
        <f t="shared" si="804"/>
        <v/>
      </c>
      <c r="L8601" t="str">
        <f t="shared" si="805"/>
        <v/>
      </c>
      <c r="M8601" t="str">
        <f t="shared" si="806"/>
        <v/>
      </c>
      <c r="N8601" t="str">
        <f t="shared" si="807"/>
        <v/>
      </c>
      <c r="P8601" t="str">
        <f t="shared" si="808"/>
        <v/>
      </c>
      <c r="Q8601" t="str">
        <f t="shared" si="809"/>
        <v/>
      </c>
    </row>
    <row r="8602" spans="11:17" x14ac:dyDescent="0.45">
      <c r="K8602" t="str">
        <f t="shared" si="804"/>
        <v/>
      </c>
      <c r="L8602" t="str">
        <f t="shared" si="805"/>
        <v/>
      </c>
      <c r="M8602" t="str">
        <f t="shared" si="806"/>
        <v/>
      </c>
      <c r="N8602" t="str">
        <f t="shared" si="807"/>
        <v/>
      </c>
      <c r="P8602" t="str">
        <f t="shared" si="808"/>
        <v/>
      </c>
      <c r="Q8602" t="str">
        <f t="shared" si="809"/>
        <v/>
      </c>
    </row>
    <row r="8603" spans="11:17" x14ac:dyDescent="0.45">
      <c r="K8603" t="str">
        <f t="shared" si="804"/>
        <v/>
      </c>
      <c r="L8603" t="str">
        <f t="shared" si="805"/>
        <v/>
      </c>
      <c r="M8603" t="str">
        <f t="shared" si="806"/>
        <v/>
      </c>
      <c r="N8603" t="str">
        <f t="shared" si="807"/>
        <v/>
      </c>
      <c r="P8603" t="str">
        <f t="shared" si="808"/>
        <v/>
      </c>
      <c r="Q8603" t="str">
        <f t="shared" si="809"/>
        <v/>
      </c>
    </row>
    <row r="8604" spans="11:17" x14ac:dyDescent="0.45">
      <c r="K8604" t="str">
        <f t="shared" si="804"/>
        <v/>
      </c>
      <c r="L8604" t="str">
        <f t="shared" si="805"/>
        <v/>
      </c>
      <c r="M8604" t="str">
        <f t="shared" si="806"/>
        <v/>
      </c>
      <c r="N8604" t="str">
        <f t="shared" si="807"/>
        <v/>
      </c>
      <c r="P8604" t="str">
        <f t="shared" si="808"/>
        <v/>
      </c>
      <c r="Q8604" t="str">
        <f t="shared" si="809"/>
        <v/>
      </c>
    </row>
    <row r="8605" spans="11:17" x14ac:dyDescent="0.45">
      <c r="K8605" t="str">
        <f t="shared" si="804"/>
        <v/>
      </c>
      <c r="L8605" t="str">
        <f t="shared" si="805"/>
        <v/>
      </c>
      <c r="M8605" t="str">
        <f t="shared" si="806"/>
        <v/>
      </c>
      <c r="N8605" t="str">
        <f t="shared" si="807"/>
        <v/>
      </c>
      <c r="P8605" t="str">
        <f t="shared" si="808"/>
        <v/>
      </c>
      <c r="Q8605" t="str">
        <f t="shared" si="809"/>
        <v/>
      </c>
    </row>
    <row r="8606" spans="11:17" x14ac:dyDescent="0.45">
      <c r="K8606" t="str">
        <f t="shared" si="804"/>
        <v/>
      </c>
      <c r="L8606" t="str">
        <f t="shared" si="805"/>
        <v/>
      </c>
      <c r="M8606" t="str">
        <f t="shared" si="806"/>
        <v/>
      </c>
      <c r="N8606" t="str">
        <f t="shared" si="807"/>
        <v/>
      </c>
      <c r="P8606" t="str">
        <f t="shared" si="808"/>
        <v/>
      </c>
      <c r="Q8606" t="str">
        <f t="shared" si="809"/>
        <v/>
      </c>
    </row>
    <row r="8607" spans="11:17" x14ac:dyDescent="0.45">
      <c r="K8607" t="str">
        <f t="shared" si="804"/>
        <v/>
      </c>
      <c r="L8607" t="str">
        <f t="shared" si="805"/>
        <v/>
      </c>
      <c r="M8607" t="str">
        <f t="shared" si="806"/>
        <v/>
      </c>
      <c r="N8607" t="str">
        <f t="shared" si="807"/>
        <v/>
      </c>
      <c r="P8607" t="str">
        <f t="shared" si="808"/>
        <v/>
      </c>
      <c r="Q8607" t="str">
        <f t="shared" si="809"/>
        <v/>
      </c>
    </row>
    <row r="8608" spans="11:17" x14ac:dyDescent="0.45">
      <c r="K8608" t="str">
        <f t="shared" si="804"/>
        <v/>
      </c>
      <c r="L8608" t="str">
        <f t="shared" si="805"/>
        <v/>
      </c>
      <c r="M8608" t="str">
        <f t="shared" si="806"/>
        <v/>
      </c>
      <c r="N8608" t="str">
        <f t="shared" si="807"/>
        <v/>
      </c>
      <c r="P8608" t="str">
        <f t="shared" si="808"/>
        <v/>
      </c>
      <c r="Q8608" t="str">
        <f t="shared" si="809"/>
        <v/>
      </c>
    </row>
    <row r="8609" spans="11:17" x14ac:dyDescent="0.45">
      <c r="K8609" t="str">
        <f t="shared" si="804"/>
        <v/>
      </c>
      <c r="L8609" t="str">
        <f t="shared" si="805"/>
        <v/>
      </c>
      <c r="M8609" t="str">
        <f t="shared" si="806"/>
        <v/>
      </c>
      <c r="N8609" t="str">
        <f t="shared" si="807"/>
        <v/>
      </c>
      <c r="P8609" t="str">
        <f t="shared" si="808"/>
        <v/>
      </c>
      <c r="Q8609" t="str">
        <f t="shared" si="809"/>
        <v/>
      </c>
    </row>
    <row r="8610" spans="11:17" x14ac:dyDescent="0.45">
      <c r="K8610" t="str">
        <f t="shared" si="804"/>
        <v/>
      </c>
      <c r="L8610" t="str">
        <f t="shared" si="805"/>
        <v/>
      </c>
      <c r="M8610" t="str">
        <f t="shared" si="806"/>
        <v/>
      </c>
      <c r="N8610" t="str">
        <f t="shared" si="807"/>
        <v/>
      </c>
      <c r="P8610" t="str">
        <f t="shared" si="808"/>
        <v/>
      </c>
      <c r="Q8610" t="str">
        <f t="shared" si="809"/>
        <v/>
      </c>
    </row>
    <row r="8611" spans="11:17" x14ac:dyDescent="0.45">
      <c r="K8611" t="str">
        <f t="shared" si="804"/>
        <v/>
      </c>
      <c r="L8611" t="str">
        <f t="shared" si="805"/>
        <v/>
      </c>
      <c r="M8611" t="str">
        <f t="shared" si="806"/>
        <v/>
      </c>
      <c r="N8611" t="str">
        <f t="shared" si="807"/>
        <v/>
      </c>
      <c r="P8611" t="str">
        <f t="shared" si="808"/>
        <v/>
      </c>
      <c r="Q8611" t="str">
        <f t="shared" si="809"/>
        <v/>
      </c>
    </row>
    <row r="8612" spans="11:17" x14ac:dyDescent="0.45">
      <c r="K8612" t="str">
        <f t="shared" si="804"/>
        <v/>
      </c>
      <c r="L8612" t="str">
        <f t="shared" si="805"/>
        <v/>
      </c>
      <c r="M8612" t="str">
        <f t="shared" si="806"/>
        <v/>
      </c>
      <c r="N8612" t="str">
        <f t="shared" si="807"/>
        <v/>
      </c>
      <c r="P8612" t="str">
        <f t="shared" si="808"/>
        <v/>
      </c>
      <c r="Q8612" t="str">
        <f t="shared" si="809"/>
        <v/>
      </c>
    </row>
    <row r="8613" spans="11:17" x14ac:dyDescent="0.45">
      <c r="K8613" t="str">
        <f t="shared" si="804"/>
        <v/>
      </c>
      <c r="L8613" t="str">
        <f t="shared" si="805"/>
        <v/>
      </c>
      <c r="M8613" t="str">
        <f t="shared" si="806"/>
        <v/>
      </c>
      <c r="N8613" t="str">
        <f t="shared" si="807"/>
        <v/>
      </c>
      <c r="P8613" t="str">
        <f t="shared" si="808"/>
        <v/>
      </c>
      <c r="Q8613" t="str">
        <f t="shared" si="809"/>
        <v/>
      </c>
    </row>
    <row r="8614" spans="11:17" x14ac:dyDescent="0.45">
      <c r="K8614" t="str">
        <f t="shared" si="804"/>
        <v/>
      </c>
      <c r="L8614" t="str">
        <f t="shared" si="805"/>
        <v/>
      </c>
      <c r="M8614" t="str">
        <f t="shared" si="806"/>
        <v/>
      </c>
      <c r="N8614" t="str">
        <f t="shared" si="807"/>
        <v/>
      </c>
      <c r="P8614" t="str">
        <f t="shared" si="808"/>
        <v/>
      </c>
      <c r="Q8614" t="str">
        <f t="shared" si="809"/>
        <v/>
      </c>
    </row>
    <row r="8615" spans="11:17" x14ac:dyDescent="0.45">
      <c r="K8615" t="str">
        <f t="shared" si="804"/>
        <v/>
      </c>
      <c r="L8615" t="str">
        <f t="shared" si="805"/>
        <v/>
      </c>
      <c r="M8615" t="str">
        <f t="shared" si="806"/>
        <v/>
      </c>
      <c r="N8615" t="str">
        <f t="shared" si="807"/>
        <v/>
      </c>
      <c r="P8615" t="str">
        <f t="shared" si="808"/>
        <v/>
      </c>
      <c r="Q8615" t="str">
        <f t="shared" si="809"/>
        <v/>
      </c>
    </row>
    <row r="8616" spans="11:17" x14ac:dyDescent="0.45">
      <c r="K8616" t="str">
        <f t="shared" si="804"/>
        <v/>
      </c>
      <c r="L8616" t="str">
        <f t="shared" si="805"/>
        <v/>
      </c>
      <c r="M8616" t="str">
        <f t="shared" si="806"/>
        <v/>
      </c>
      <c r="N8616" t="str">
        <f t="shared" si="807"/>
        <v/>
      </c>
      <c r="P8616" t="str">
        <f t="shared" si="808"/>
        <v/>
      </c>
      <c r="Q8616" t="str">
        <f t="shared" si="809"/>
        <v/>
      </c>
    </row>
    <row r="8617" spans="11:17" x14ac:dyDescent="0.45">
      <c r="K8617" t="str">
        <f t="shared" si="804"/>
        <v/>
      </c>
      <c r="L8617" t="str">
        <f t="shared" si="805"/>
        <v/>
      </c>
      <c r="M8617" t="str">
        <f t="shared" si="806"/>
        <v/>
      </c>
      <c r="N8617" t="str">
        <f t="shared" si="807"/>
        <v/>
      </c>
      <c r="P8617" t="str">
        <f t="shared" si="808"/>
        <v/>
      </c>
      <c r="Q8617" t="str">
        <f t="shared" si="809"/>
        <v/>
      </c>
    </row>
    <row r="8618" spans="11:17" x14ac:dyDescent="0.45">
      <c r="K8618" t="str">
        <f t="shared" si="804"/>
        <v/>
      </c>
      <c r="L8618" t="str">
        <f t="shared" si="805"/>
        <v/>
      </c>
      <c r="M8618" t="str">
        <f t="shared" si="806"/>
        <v/>
      </c>
      <c r="N8618" t="str">
        <f t="shared" si="807"/>
        <v/>
      </c>
      <c r="P8618" t="str">
        <f t="shared" si="808"/>
        <v/>
      </c>
      <c r="Q8618" t="str">
        <f t="shared" si="809"/>
        <v/>
      </c>
    </row>
    <row r="8619" spans="11:17" x14ac:dyDescent="0.45">
      <c r="K8619" t="str">
        <f t="shared" si="804"/>
        <v/>
      </c>
      <c r="L8619" t="str">
        <f t="shared" si="805"/>
        <v/>
      </c>
      <c r="M8619" t="str">
        <f t="shared" si="806"/>
        <v/>
      </c>
      <c r="N8619" t="str">
        <f t="shared" si="807"/>
        <v/>
      </c>
      <c r="P8619" t="str">
        <f t="shared" si="808"/>
        <v/>
      </c>
      <c r="Q8619" t="str">
        <f t="shared" si="809"/>
        <v/>
      </c>
    </row>
    <row r="8620" spans="11:17" x14ac:dyDescent="0.45">
      <c r="K8620" t="str">
        <f t="shared" si="804"/>
        <v/>
      </c>
      <c r="L8620" t="str">
        <f t="shared" si="805"/>
        <v/>
      </c>
      <c r="M8620" t="str">
        <f t="shared" si="806"/>
        <v/>
      </c>
      <c r="N8620" t="str">
        <f t="shared" si="807"/>
        <v/>
      </c>
      <c r="P8620" t="str">
        <f t="shared" si="808"/>
        <v/>
      </c>
      <c r="Q8620" t="str">
        <f t="shared" si="809"/>
        <v/>
      </c>
    </row>
    <row r="8621" spans="11:17" x14ac:dyDescent="0.45">
      <c r="K8621" t="str">
        <f t="shared" si="804"/>
        <v/>
      </c>
      <c r="L8621" t="str">
        <f t="shared" si="805"/>
        <v/>
      </c>
      <c r="M8621" t="str">
        <f t="shared" si="806"/>
        <v/>
      </c>
      <c r="N8621" t="str">
        <f t="shared" si="807"/>
        <v/>
      </c>
      <c r="P8621" t="str">
        <f t="shared" si="808"/>
        <v/>
      </c>
      <c r="Q8621" t="str">
        <f t="shared" si="809"/>
        <v/>
      </c>
    </row>
    <row r="8622" spans="11:17" x14ac:dyDescent="0.45">
      <c r="K8622" t="str">
        <f t="shared" si="804"/>
        <v/>
      </c>
      <c r="L8622" t="str">
        <f t="shared" si="805"/>
        <v/>
      </c>
      <c r="M8622" t="str">
        <f t="shared" si="806"/>
        <v/>
      </c>
      <c r="N8622" t="str">
        <f t="shared" si="807"/>
        <v/>
      </c>
      <c r="P8622" t="str">
        <f t="shared" si="808"/>
        <v/>
      </c>
      <c r="Q8622" t="str">
        <f t="shared" si="809"/>
        <v/>
      </c>
    </row>
    <row r="8623" spans="11:17" x14ac:dyDescent="0.45">
      <c r="K8623" t="str">
        <f t="shared" si="804"/>
        <v/>
      </c>
      <c r="L8623" t="str">
        <f t="shared" si="805"/>
        <v/>
      </c>
      <c r="M8623" t="str">
        <f t="shared" si="806"/>
        <v/>
      </c>
      <c r="N8623" t="str">
        <f t="shared" si="807"/>
        <v/>
      </c>
      <c r="P8623" t="str">
        <f t="shared" si="808"/>
        <v/>
      </c>
      <c r="Q8623" t="str">
        <f t="shared" si="809"/>
        <v/>
      </c>
    </row>
    <row r="8624" spans="11:17" x14ac:dyDescent="0.45">
      <c r="K8624" t="str">
        <f t="shared" si="804"/>
        <v/>
      </c>
      <c r="L8624" t="str">
        <f t="shared" si="805"/>
        <v/>
      </c>
      <c r="M8624" t="str">
        <f t="shared" si="806"/>
        <v/>
      </c>
      <c r="N8624" t="str">
        <f t="shared" si="807"/>
        <v/>
      </c>
      <c r="P8624" t="str">
        <f t="shared" si="808"/>
        <v/>
      </c>
      <c r="Q8624" t="str">
        <f t="shared" si="809"/>
        <v/>
      </c>
    </row>
    <row r="8625" spans="11:17" x14ac:dyDescent="0.45">
      <c r="K8625" t="str">
        <f t="shared" si="804"/>
        <v/>
      </c>
      <c r="L8625" t="str">
        <f t="shared" si="805"/>
        <v/>
      </c>
      <c r="M8625" t="str">
        <f t="shared" si="806"/>
        <v/>
      </c>
      <c r="N8625" t="str">
        <f t="shared" si="807"/>
        <v/>
      </c>
      <c r="P8625" t="str">
        <f t="shared" si="808"/>
        <v/>
      </c>
      <c r="Q8625" t="str">
        <f t="shared" si="809"/>
        <v/>
      </c>
    </row>
    <row r="8626" spans="11:17" x14ac:dyDescent="0.45">
      <c r="K8626" t="str">
        <f t="shared" si="804"/>
        <v/>
      </c>
      <c r="L8626" t="str">
        <f t="shared" si="805"/>
        <v/>
      </c>
      <c r="M8626" t="str">
        <f t="shared" si="806"/>
        <v/>
      </c>
      <c r="N8626" t="str">
        <f t="shared" si="807"/>
        <v/>
      </c>
      <c r="P8626" t="str">
        <f t="shared" si="808"/>
        <v/>
      </c>
      <c r="Q8626" t="str">
        <f t="shared" si="809"/>
        <v/>
      </c>
    </row>
    <row r="8627" spans="11:17" x14ac:dyDescent="0.45">
      <c r="K8627" t="str">
        <f t="shared" si="804"/>
        <v/>
      </c>
      <c r="L8627" t="str">
        <f t="shared" si="805"/>
        <v/>
      </c>
      <c r="M8627" t="str">
        <f t="shared" si="806"/>
        <v/>
      </c>
      <c r="N8627" t="str">
        <f t="shared" si="807"/>
        <v/>
      </c>
      <c r="P8627" t="str">
        <f t="shared" si="808"/>
        <v/>
      </c>
      <c r="Q8627" t="str">
        <f t="shared" si="809"/>
        <v/>
      </c>
    </row>
    <row r="8628" spans="11:17" x14ac:dyDescent="0.45">
      <c r="K8628" t="str">
        <f t="shared" si="804"/>
        <v/>
      </c>
      <c r="L8628" t="str">
        <f t="shared" si="805"/>
        <v/>
      </c>
      <c r="M8628" t="str">
        <f t="shared" si="806"/>
        <v/>
      </c>
      <c r="N8628" t="str">
        <f t="shared" si="807"/>
        <v/>
      </c>
      <c r="P8628" t="str">
        <f t="shared" si="808"/>
        <v/>
      </c>
      <c r="Q8628" t="str">
        <f t="shared" si="809"/>
        <v/>
      </c>
    </row>
    <row r="8629" spans="11:17" x14ac:dyDescent="0.45">
      <c r="K8629" t="str">
        <f t="shared" si="804"/>
        <v/>
      </c>
      <c r="L8629" t="str">
        <f t="shared" si="805"/>
        <v/>
      </c>
      <c r="M8629" t="str">
        <f t="shared" si="806"/>
        <v/>
      </c>
      <c r="N8629" t="str">
        <f t="shared" si="807"/>
        <v/>
      </c>
      <c r="P8629" t="str">
        <f t="shared" si="808"/>
        <v/>
      </c>
      <c r="Q8629" t="str">
        <f t="shared" si="809"/>
        <v/>
      </c>
    </row>
    <row r="8630" spans="11:17" x14ac:dyDescent="0.45">
      <c r="K8630" t="str">
        <f t="shared" si="804"/>
        <v/>
      </c>
      <c r="L8630" t="str">
        <f t="shared" si="805"/>
        <v/>
      </c>
      <c r="M8630" t="str">
        <f t="shared" si="806"/>
        <v/>
      </c>
      <c r="N8630" t="str">
        <f t="shared" si="807"/>
        <v/>
      </c>
      <c r="P8630" t="str">
        <f t="shared" si="808"/>
        <v/>
      </c>
      <c r="Q8630" t="str">
        <f t="shared" si="809"/>
        <v/>
      </c>
    </row>
    <row r="8631" spans="11:17" x14ac:dyDescent="0.45">
      <c r="K8631" t="str">
        <f t="shared" si="804"/>
        <v/>
      </c>
      <c r="L8631" t="str">
        <f t="shared" si="805"/>
        <v/>
      </c>
      <c r="M8631" t="str">
        <f t="shared" si="806"/>
        <v/>
      </c>
      <c r="N8631" t="str">
        <f t="shared" si="807"/>
        <v/>
      </c>
      <c r="P8631" t="str">
        <f t="shared" si="808"/>
        <v/>
      </c>
      <c r="Q8631" t="str">
        <f t="shared" si="809"/>
        <v/>
      </c>
    </row>
    <row r="8632" spans="11:17" x14ac:dyDescent="0.45">
      <c r="K8632" t="str">
        <f t="shared" si="804"/>
        <v/>
      </c>
      <c r="L8632" t="str">
        <f t="shared" si="805"/>
        <v/>
      </c>
      <c r="M8632" t="str">
        <f t="shared" si="806"/>
        <v/>
      </c>
      <c r="N8632" t="str">
        <f t="shared" si="807"/>
        <v/>
      </c>
      <c r="P8632" t="str">
        <f t="shared" si="808"/>
        <v/>
      </c>
      <c r="Q8632" t="str">
        <f t="shared" si="809"/>
        <v/>
      </c>
    </row>
    <row r="8633" spans="11:17" x14ac:dyDescent="0.45">
      <c r="K8633" t="str">
        <f t="shared" si="804"/>
        <v/>
      </c>
      <c r="L8633" t="str">
        <f t="shared" si="805"/>
        <v/>
      </c>
      <c r="M8633" t="str">
        <f t="shared" si="806"/>
        <v/>
      </c>
      <c r="N8633" t="str">
        <f t="shared" si="807"/>
        <v/>
      </c>
      <c r="P8633" t="str">
        <f t="shared" si="808"/>
        <v/>
      </c>
      <c r="Q8633" t="str">
        <f t="shared" si="809"/>
        <v/>
      </c>
    </row>
    <row r="8634" spans="11:17" x14ac:dyDescent="0.45">
      <c r="K8634" t="str">
        <f t="shared" si="804"/>
        <v/>
      </c>
      <c r="L8634" t="str">
        <f t="shared" si="805"/>
        <v/>
      </c>
      <c r="M8634" t="str">
        <f t="shared" si="806"/>
        <v/>
      </c>
      <c r="N8634" t="str">
        <f t="shared" si="807"/>
        <v/>
      </c>
      <c r="P8634" t="str">
        <f t="shared" si="808"/>
        <v/>
      </c>
      <c r="Q8634" t="str">
        <f t="shared" si="809"/>
        <v/>
      </c>
    </row>
    <row r="8635" spans="11:17" x14ac:dyDescent="0.45">
      <c r="K8635" t="str">
        <f t="shared" si="804"/>
        <v/>
      </c>
      <c r="L8635" t="str">
        <f t="shared" si="805"/>
        <v/>
      </c>
      <c r="M8635" t="str">
        <f t="shared" si="806"/>
        <v/>
      </c>
      <c r="N8635" t="str">
        <f t="shared" si="807"/>
        <v/>
      </c>
      <c r="P8635" t="str">
        <f t="shared" si="808"/>
        <v/>
      </c>
      <c r="Q8635" t="str">
        <f t="shared" si="809"/>
        <v/>
      </c>
    </row>
    <row r="8636" spans="11:17" x14ac:dyDescent="0.45">
      <c r="K8636" t="str">
        <f t="shared" si="804"/>
        <v/>
      </c>
      <c r="L8636" t="str">
        <f t="shared" si="805"/>
        <v/>
      </c>
      <c r="M8636" t="str">
        <f t="shared" si="806"/>
        <v/>
      </c>
      <c r="N8636" t="str">
        <f t="shared" si="807"/>
        <v/>
      </c>
      <c r="P8636" t="str">
        <f t="shared" si="808"/>
        <v/>
      </c>
      <c r="Q8636" t="str">
        <f t="shared" si="809"/>
        <v/>
      </c>
    </row>
    <row r="8637" spans="11:17" x14ac:dyDescent="0.45">
      <c r="K8637" t="str">
        <f t="shared" si="804"/>
        <v/>
      </c>
      <c r="L8637" t="str">
        <f t="shared" si="805"/>
        <v/>
      </c>
      <c r="M8637" t="str">
        <f t="shared" si="806"/>
        <v/>
      </c>
      <c r="N8637" t="str">
        <f t="shared" si="807"/>
        <v/>
      </c>
      <c r="P8637" t="str">
        <f t="shared" si="808"/>
        <v/>
      </c>
      <c r="Q8637" t="str">
        <f t="shared" si="809"/>
        <v/>
      </c>
    </row>
    <row r="8638" spans="11:17" x14ac:dyDescent="0.45">
      <c r="K8638" t="str">
        <f t="shared" si="804"/>
        <v/>
      </c>
      <c r="L8638" t="str">
        <f t="shared" si="805"/>
        <v/>
      </c>
      <c r="M8638" t="str">
        <f t="shared" si="806"/>
        <v/>
      </c>
      <c r="N8638" t="str">
        <f t="shared" si="807"/>
        <v/>
      </c>
      <c r="P8638" t="str">
        <f t="shared" si="808"/>
        <v/>
      </c>
      <c r="Q8638" t="str">
        <f t="shared" si="809"/>
        <v/>
      </c>
    </row>
    <row r="8639" spans="11:17" x14ac:dyDescent="0.45">
      <c r="K8639" t="str">
        <f t="shared" si="804"/>
        <v/>
      </c>
      <c r="L8639" t="str">
        <f t="shared" si="805"/>
        <v/>
      </c>
      <c r="M8639" t="str">
        <f t="shared" si="806"/>
        <v/>
      </c>
      <c r="N8639" t="str">
        <f t="shared" si="807"/>
        <v/>
      </c>
      <c r="P8639" t="str">
        <f t="shared" si="808"/>
        <v/>
      </c>
      <c r="Q8639" t="str">
        <f t="shared" si="809"/>
        <v/>
      </c>
    </row>
    <row r="8640" spans="11:17" x14ac:dyDescent="0.45">
      <c r="K8640" t="str">
        <f t="shared" si="804"/>
        <v/>
      </c>
      <c r="L8640" t="str">
        <f t="shared" si="805"/>
        <v/>
      </c>
      <c r="M8640" t="str">
        <f t="shared" si="806"/>
        <v/>
      </c>
      <c r="N8640" t="str">
        <f t="shared" si="807"/>
        <v/>
      </c>
      <c r="P8640" t="str">
        <f t="shared" si="808"/>
        <v/>
      </c>
      <c r="Q8640" t="str">
        <f t="shared" si="809"/>
        <v/>
      </c>
    </row>
    <row r="8641" spans="11:17" x14ac:dyDescent="0.45">
      <c r="K8641" t="str">
        <f t="shared" si="804"/>
        <v/>
      </c>
      <c r="L8641" t="str">
        <f t="shared" si="805"/>
        <v/>
      </c>
      <c r="M8641" t="str">
        <f t="shared" si="806"/>
        <v/>
      </c>
      <c r="N8641" t="str">
        <f t="shared" si="807"/>
        <v/>
      </c>
      <c r="P8641" t="str">
        <f t="shared" si="808"/>
        <v/>
      </c>
      <c r="Q8641" t="str">
        <f t="shared" si="809"/>
        <v/>
      </c>
    </row>
    <row r="8642" spans="11:17" x14ac:dyDescent="0.45">
      <c r="K8642" t="str">
        <f t="shared" si="804"/>
        <v/>
      </c>
      <c r="L8642" t="str">
        <f t="shared" si="805"/>
        <v/>
      </c>
      <c r="M8642" t="str">
        <f t="shared" si="806"/>
        <v/>
      </c>
      <c r="N8642" t="str">
        <f t="shared" si="807"/>
        <v/>
      </c>
      <c r="P8642" t="str">
        <f t="shared" si="808"/>
        <v/>
      </c>
      <c r="Q8642" t="str">
        <f t="shared" si="809"/>
        <v/>
      </c>
    </row>
    <row r="8643" spans="11:17" x14ac:dyDescent="0.45">
      <c r="K8643" t="str">
        <f t="shared" si="804"/>
        <v/>
      </c>
      <c r="L8643" t="str">
        <f t="shared" si="805"/>
        <v/>
      </c>
      <c r="M8643" t="str">
        <f t="shared" si="806"/>
        <v/>
      </c>
      <c r="N8643" t="str">
        <f t="shared" si="807"/>
        <v/>
      </c>
      <c r="P8643" t="str">
        <f t="shared" si="808"/>
        <v/>
      </c>
      <c r="Q8643" t="str">
        <f t="shared" si="809"/>
        <v/>
      </c>
    </row>
    <row r="8644" spans="11:17" x14ac:dyDescent="0.45">
      <c r="K8644" t="str">
        <f t="shared" ref="K8644:K8707" si="810">IF(OR($E$1="",$E$1&lt;=0,ROW()-4&gt;$E$1),"",ROW()-4)</f>
        <v/>
      </c>
      <c r="L8644" t="str">
        <f t="shared" ref="L8644:L8707" si="811">IF(K8644="","",_xlfn.BINOM.DIST(K8644,$E$1,$E$3,FALSE))</f>
        <v/>
      </c>
      <c r="M8644" t="str">
        <f t="shared" ref="M8644:M8707" si="812">IF(K8644="","",IF(L8644&lt;=$M$1,"≦L1セル","&gt;L1セル"))</f>
        <v/>
      </c>
      <c r="N8644" t="str">
        <f t="shared" ref="N8644:N8707" si="813">IF(K8644="","",IF(K8644&lt;=$E$1*$E$3,"≦np0","&gt;np0"))</f>
        <v/>
      </c>
      <c r="P8644" t="str">
        <f t="shared" ref="P8644:P8707" si="814">IF(AND(M8644="≦L1セル",M8643="&gt;L1セル"),1-_xlfn.BINOM.DIST(K8643,$E$1,$E$3,TRUE),"")</f>
        <v/>
      </c>
      <c r="Q8644" t="str">
        <f t="shared" ref="Q8644:Q8707" si="815">IF(AND(M8644="≦L1セル",M8645="&gt;L1セル"),_xlfn.BINOM.DIST(K8644,$E$1,$E$3,TRUE),"")</f>
        <v/>
      </c>
    </row>
    <row r="8645" spans="11:17" x14ac:dyDescent="0.45">
      <c r="K8645" t="str">
        <f t="shared" si="810"/>
        <v/>
      </c>
      <c r="L8645" t="str">
        <f t="shared" si="811"/>
        <v/>
      </c>
      <c r="M8645" t="str">
        <f t="shared" si="812"/>
        <v/>
      </c>
      <c r="N8645" t="str">
        <f t="shared" si="813"/>
        <v/>
      </c>
      <c r="P8645" t="str">
        <f t="shared" si="814"/>
        <v/>
      </c>
      <c r="Q8645" t="str">
        <f t="shared" si="815"/>
        <v/>
      </c>
    </row>
    <row r="8646" spans="11:17" x14ac:dyDescent="0.45">
      <c r="K8646" t="str">
        <f t="shared" si="810"/>
        <v/>
      </c>
      <c r="L8646" t="str">
        <f t="shared" si="811"/>
        <v/>
      </c>
      <c r="M8646" t="str">
        <f t="shared" si="812"/>
        <v/>
      </c>
      <c r="N8646" t="str">
        <f t="shared" si="813"/>
        <v/>
      </c>
      <c r="P8646" t="str">
        <f t="shared" si="814"/>
        <v/>
      </c>
      <c r="Q8646" t="str">
        <f t="shared" si="815"/>
        <v/>
      </c>
    </row>
    <row r="8647" spans="11:17" x14ac:dyDescent="0.45">
      <c r="K8647" t="str">
        <f t="shared" si="810"/>
        <v/>
      </c>
      <c r="L8647" t="str">
        <f t="shared" si="811"/>
        <v/>
      </c>
      <c r="M8647" t="str">
        <f t="shared" si="812"/>
        <v/>
      </c>
      <c r="N8647" t="str">
        <f t="shared" si="813"/>
        <v/>
      </c>
      <c r="P8647" t="str">
        <f t="shared" si="814"/>
        <v/>
      </c>
      <c r="Q8647" t="str">
        <f t="shared" si="815"/>
        <v/>
      </c>
    </row>
    <row r="8648" spans="11:17" x14ac:dyDescent="0.45">
      <c r="K8648" t="str">
        <f t="shared" si="810"/>
        <v/>
      </c>
      <c r="L8648" t="str">
        <f t="shared" si="811"/>
        <v/>
      </c>
      <c r="M8648" t="str">
        <f t="shared" si="812"/>
        <v/>
      </c>
      <c r="N8648" t="str">
        <f t="shared" si="813"/>
        <v/>
      </c>
      <c r="P8648" t="str">
        <f t="shared" si="814"/>
        <v/>
      </c>
      <c r="Q8648" t="str">
        <f t="shared" si="815"/>
        <v/>
      </c>
    </row>
    <row r="8649" spans="11:17" x14ac:dyDescent="0.45">
      <c r="K8649" t="str">
        <f t="shared" si="810"/>
        <v/>
      </c>
      <c r="L8649" t="str">
        <f t="shared" si="811"/>
        <v/>
      </c>
      <c r="M8649" t="str">
        <f t="shared" si="812"/>
        <v/>
      </c>
      <c r="N8649" t="str">
        <f t="shared" si="813"/>
        <v/>
      </c>
      <c r="P8649" t="str">
        <f t="shared" si="814"/>
        <v/>
      </c>
      <c r="Q8649" t="str">
        <f t="shared" si="815"/>
        <v/>
      </c>
    </row>
    <row r="8650" spans="11:17" x14ac:dyDescent="0.45">
      <c r="K8650" t="str">
        <f t="shared" si="810"/>
        <v/>
      </c>
      <c r="L8650" t="str">
        <f t="shared" si="811"/>
        <v/>
      </c>
      <c r="M8650" t="str">
        <f t="shared" si="812"/>
        <v/>
      </c>
      <c r="N8650" t="str">
        <f t="shared" si="813"/>
        <v/>
      </c>
      <c r="P8650" t="str">
        <f t="shared" si="814"/>
        <v/>
      </c>
      <c r="Q8650" t="str">
        <f t="shared" si="815"/>
        <v/>
      </c>
    </row>
    <row r="8651" spans="11:17" x14ac:dyDescent="0.45">
      <c r="K8651" t="str">
        <f t="shared" si="810"/>
        <v/>
      </c>
      <c r="L8651" t="str">
        <f t="shared" si="811"/>
        <v/>
      </c>
      <c r="M8651" t="str">
        <f t="shared" si="812"/>
        <v/>
      </c>
      <c r="N8651" t="str">
        <f t="shared" si="813"/>
        <v/>
      </c>
      <c r="P8651" t="str">
        <f t="shared" si="814"/>
        <v/>
      </c>
      <c r="Q8651" t="str">
        <f t="shared" si="815"/>
        <v/>
      </c>
    </row>
    <row r="8652" spans="11:17" x14ac:dyDescent="0.45">
      <c r="K8652" t="str">
        <f t="shared" si="810"/>
        <v/>
      </c>
      <c r="L8652" t="str">
        <f t="shared" si="811"/>
        <v/>
      </c>
      <c r="M8652" t="str">
        <f t="shared" si="812"/>
        <v/>
      </c>
      <c r="N8652" t="str">
        <f t="shared" si="813"/>
        <v/>
      </c>
      <c r="P8652" t="str">
        <f t="shared" si="814"/>
        <v/>
      </c>
      <c r="Q8652" t="str">
        <f t="shared" si="815"/>
        <v/>
      </c>
    </row>
    <row r="8653" spans="11:17" x14ac:dyDescent="0.45">
      <c r="K8653" t="str">
        <f t="shared" si="810"/>
        <v/>
      </c>
      <c r="L8653" t="str">
        <f t="shared" si="811"/>
        <v/>
      </c>
      <c r="M8653" t="str">
        <f t="shared" si="812"/>
        <v/>
      </c>
      <c r="N8653" t="str">
        <f t="shared" si="813"/>
        <v/>
      </c>
      <c r="P8653" t="str">
        <f t="shared" si="814"/>
        <v/>
      </c>
      <c r="Q8653" t="str">
        <f t="shared" si="815"/>
        <v/>
      </c>
    </row>
    <row r="8654" spans="11:17" x14ac:dyDescent="0.45">
      <c r="K8654" t="str">
        <f t="shared" si="810"/>
        <v/>
      </c>
      <c r="L8654" t="str">
        <f t="shared" si="811"/>
        <v/>
      </c>
      <c r="M8654" t="str">
        <f t="shared" si="812"/>
        <v/>
      </c>
      <c r="N8654" t="str">
        <f t="shared" si="813"/>
        <v/>
      </c>
      <c r="P8654" t="str">
        <f t="shared" si="814"/>
        <v/>
      </c>
      <c r="Q8654" t="str">
        <f t="shared" si="815"/>
        <v/>
      </c>
    </row>
    <row r="8655" spans="11:17" x14ac:dyDescent="0.45">
      <c r="K8655" t="str">
        <f t="shared" si="810"/>
        <v/>
      </c>
      <c r="L8655" t="str">
        <f t="shared" si="811"/>
        <v/>
      </c>
      <c r="M8655" t="str">
        <f t="shared" si="812"/>
        <v/>
      </c>
      <c r="N8655" t="str">
        <f t="shared" si="813"/>
        <v/>
      </c>
      <c r="P8655" t="str">
        <f t="shared" si="814"/>
        <v/>
      </c>
      <c r="Q8655" t="str">
        <f t="shared" si="815"/>
        <v/>
      </c>
    </row>
    <row r="8656" spans="11:17" x14ac:dyDescent="0.45">
      <c r="K8656" t="str">
        <f t="shared" si="810"/>
        <v/>
      </c>
      <c r="L8656" t="str">
        <f t="shared" si="811"/>
        <v/>
      </c>
      <c r="M8656" t="str">
        <f t="shared" si="812"/>
        <v/>
      </c>
      <c r="N8656" t="str">
        <f t="shared" si="813"/>
        <v/>
      </c>
      <c r="P8656" t="str">
        <f t="shared" si="814"/>
        <v/>
      </c>
      <c r="Q8656" t="str">
        <f t="shared" si="815"/>
        <v/>
      </c>
    </row>
    <row r="8657" spans="11:17" x14ac:dyDescent="0.45">
      <c r="K8657" t="str">
        <f t="shared" si="810"/>
        <v/>
      </c>
      <c r="L8657" t="str">
        <f t="shared" si="811"/>
        <v/>
      </c>
      <c r="M8657" t="str">
        <f t="shared" si="812"/>
        <v/>
      </c>
      <c r="N8657" t="str">
        <f t="shared" si="813"/>
        <v/>
      </c>
      <c r="P8657" t="str">
        <f t="shared" si="814"/>
        <v/>
      </c>
      <c r="Q8657" t="str">
        <f t="shared" si="815"/>
        <v/>
      </c>
    </row>
    <row r="8658" spans="11:17" x14ac:dyDescent="0.45">
      <c r="K8658" t="str">
        <f t="shared" si="810"/>
        <v/>
      </c>
      <c r="L8658" t="str">
        <f t="shared" si="811"/>
        <v/>
      </c>
      <c r="M8658" t="str">
        <f t="shared" si="812"/>
        <v/>
      </c>
      <c r="N8658" t="str">
        <f t="shared" si="813"/>
        <v/>
      </c>
      <c r="P8658" t="str">
        <f t="shared" si="814"/>
        <v/>
      </c>
      <c r="Q8658" t="str">
        <f t="shared" si="815"/>
        <v/>
      </c>
    </row>
    <row r="8659" spans="11:17" x14ac:dyDescent="0.45">
      <c r="K8659" t="str">
        <f t="shared" si="810"/>
        <v/>
      </c>
      <c r="L8659" t="str">
        <f t="shared" si="811"/>
        <v/>
      </c>
      <c r="M8659" t="str">
        <f t="shared" si="812"/>
        <v/>
      </c>
      <c r="N8659" t="str">
        <f t="shared" si="813"/>
        <v/>
      </c>
      <c r="P8659" t="str">
        <f t="shared" si="814"/>
        <v/>
      </c>
      <c r="Q8659" t="str">
        <f t="shared" si="815"/>
        <v/>
      </c>
    </row>
    <row r="8660" spans="11:17" x14ac:dyDescent="0.45">
      <c r="K8660" t="str">
        <f t="shared" si="810"/>
        <v/>
      </c>
      <c r="L8660" t="str">
        <f t="shared" si="811"/>
        <v/>
      </c>
      <c r="M8660" t="str">
        <f t="shared" si="812"/>
        <v/>
      </c>
      <c r="N8660" t="str">
        <f t="shared" si="813"/>
        <v/>
      </c>
      <c r="P8660" t="str">
        <f t="shared" si="814"/>
        <v/>
      </c>
      <c r="Q8660" t="str">
        <f t="shared" si="815"/>
        <v/>
      </c>
    </row>
    <row r="8661" spans="11:17" x14ac:dyDescent="0.45">
      <c r="K8661" t="str">
        <f t="shared" si="810"/>
        <v/>
      </c>
      <c r="L8661" t="str">
        <f t="shared" si="811"/>
        <v/>
      </c>
      <c r="M8661" t="str">
        <f t="shared" si="812"/>
        <v/>
      </c>
      <c r="N8661" t="str">
        <f t="shared" si="813"/>
        <v/>
      </c>
      <c r="P8661" t="str">
        <f t="shared" si="814"/>
        <v/>
      </c>
      <c r="Q8661" t="str">
        <f t="shared" si="815"/>
        <v/>
      </c>
    </row>
    <row r="8662" spans="11:17" x14ac:dyDescent="0.45">
      <c r="K8662" t="str">
        <f t="shared" si="810"/>
        <v/>
      </c>
      <c r="L8662" t="str">
        <f t="shared" si="811"/>
        <v/>
      </c>
      <c r="M8662" t="str">
        <f t="shared" si="812"/>
        <v/>
      </c>
      <c r="N8662" t="str">
        <f t="shared" si="813"/>
        <v/>
      </c>
      <c r="P8662" t="str">
        <f t="shared" si="814"/>
        <v/>
      </c>
      <c r="Q8662" t="str">
        <f t="shared" si="815"/>
        <v/>
      </c>
    </row>
    <row r="8663" spans="11:17" x14ac:dyDescent="0.45">
      <c r="K8663" t="str">
        <f t="shared" si="810"/>
        <v/>
      </c>
      <c r="L8663" t="str">
        <f t="shared" si="811"/>
        <v/>
      </c>
      <c r="M8663" t="str">
        <f t="shared" si="812"/>
        <v/>
      </c>
      <c r="N8663" t="str">
        <f t="shared" si="813"/>
        <v/>
      </c>
      <c r="P8663" t="str">
        <f t="shared" si="814"/>
        <v/>
      </c>
      <c r="Q8663" t="str">
        <f t="shared" si="815"/>
        <v/>
      </c>
    </row>
    <row r="8664" spans="11:17" x14ac:dyDescent="0.45">
      <c r="K8664" t="str">
        <f t="shared" si="810"/>
        <v/>
      </c>
      <c r="L8664" t="str">
        <f t="shared" si="811"/>
        <v/>
      </c>
      <c r="M8664" t="str">
        <f t="shared" si="812"/>
        <v/>
      </c>
      <c r="N8664" t="str">
        <f t="shared" si="813"/>
        <v/>
      </c>
      <c r="P8664" t="str">
        <f t="shared" si="814"/>
        <v/>
      </c>
      <c r="Q8664" t="str">
        <f t="shared" si="815"/>
        <v/>
      </c>
    </row>
    <row r="8665" spans="11:17" x14ac:dyDescent="0.45">
      <c r="K8665" t="str">
        <f t="shared" si="810"/>
        <v/>
      </c>
      <c r="L8665" t="str">
        <f t="shared" si="811"/>
        <v/>
      </c>
      <c r="M8665" t="str">
        <f t="shared" si="812"/>
        <v/>
      </c>
      <c r="N8665" t="str">
        <f t="shared" si="813"/>
        <v/>
      </c>
      <c r="P8665" t="str">
        <f t="shared" si="814"/>
        <v/>
      </c>
      <c r="Q8665" t="str">
        <f t="shared" si="815"/>
        <v/>
      </c>
    </row>
    <row r="8666" spans="11:17" x14ac:dyDescent="0.45">
      <c r="K8666" t="str">
        <f t="shared" si="810"/>
        <v/>
      </c>
      <c r="L8666" t="str">
        <f t="shared" si="811"/>
        <v/>
      </c>
      <c r="M8666" t="str">
        <f t="shared" si="812"/>
        <v/>
      </c>
      <c r="N8666" t="str">
        <f t="shared" si="813"/>
        <v/>
      </c>
      <c r="P8666" t="str">
        <f t="shared" si="814"/>
        <v/>
      </c>
      <c r="Q8666" t="str">
        <f t="shared" si="815"/>
        <v/>
      </c>
    </row>
    <row r="8667" spans="11:17" x14ac:dyDescent="0.45">
      <c r="K8667" t="str">
        <f t="shared" si="810"/>
        <v/>
      </c>
      <c r="L8667" t="str">
        <f t="shared" si="811"/>
        <v/>
      </c>
      <c r="M8667" t="str">
        <f t="shared" si="812"/>
        <v/>
      </c>
      <c r="N8667" t="str">
        <f t="shared" si="813"/>
        <v/>
      </c>
      <c r="P8667" t="str">
        <f t="shared" si="814"/>
        <v/>
      </c>
      <c r="Q8667" t="str">
        <f t="shared" si="815"/>
        <v/>
      </c>
    </row>
    <row r="8668" spans="11:17" x14ac:dyDescent="0.45">
      <c r="K8668" t="str">
        <f t="shared" si="810"/>
        <v/>
      </c>
      <c r="L8668" t="str">
        <f t="shared" si="811"/>
        <v/>
      </c>
      <c r="M8668" t="str">
        <f t="shared" si="812"/>
        <v/>
      </c>
      <c r="N8668" t="str">
        <f t="shared" si="813"/>
        <v/>
      </c>
      <c r="P8668" t="str">
        <f t="shared" si="814"/>
        <v/>
      </c>
      <c r="Q8668" t="str">
        <f t="shared" si="815"/>
        <v/>
      </c>
    </row>
    <row r="8669" spans="11:17" x14ac:dyDescent="0.45">
      <c r="K8669" t="str">
        <f t="shared" si="810"/>
        <v/>
      </c>
      <c r="L8669" t="str">
        <f t="shared" si="811"/>
        <v/>
      </c>
      <c r="M8669" t="str">
        <f t="shared" si="812"/>
        <v/>
      </c>
      <c r="N8669" t="str">
        <f t="shared" si="813"/>
        <v/>
      </c>
      <c r="P8669" t="str">
        <f t="shared" si="814"/>
        <v/>
      </c>
      <c r="Q8669" t="str">
        <f t="shared" si="815"/>
        <v/>
      </c>
    </row>
    <row r="8670" spans="11:17" x14ac:dyDescent="0.45">
      <c r="K8670" t="str">
        <f t="shared" si="810"/>
        <v/>
      </c>
      <c r="L8670" t="str">
        <f t="shared" si="811"/>
        <v/>
      </c>
      <c r="M8670" t="str">
        <f t="shared" si="812"/>
        <v/>
      </c>
      <c r="N8670" t="str">
        <f t="shared" si="813"/>
        <v/>
      </c>
      <c r="P8670" t="str">
        <f t="shared" si="814"/>
        <v/>
      </c>
      <c r="Q8670" t="str">
        <f t="shared" si="815"/>
        <v/>
      </c>
    </row>
    <row r="8671" spans="11:17" x14ac:dyDescent="0.45">
      <c r="K8671" t="str">
        <f t="shared" si="810"/>
        <v/>
      </c>
      <c r="L8671" t="str">
        <f t="shared" si="811"/>
        <v/>
      </c>
      <c r="M8671" t="str">
        <f t="shared" si="812"/>
        <v/>
      </c>
      <c r="N8671" t="str">
        <f t="shared" si="813"/>
        <v/>
      </c>
      <c r="P8671" t="str">
        <f t="shared" si="814"/>
        <v/>
      </c>
      <c r="Q8671" t="str">
        <f t="shared" si="815"/>
        <v/>
      </c>
    </row>
    <row r="8672" spans="11:17" x14ac:dyDescent="0.45">
      <c r="K8672" t="str">
        <f t="shared" si="810"/>
        <v/>
      </c>
      <c r="L8672" t="str">
        <f t="shared" si="811"/>
        <v/>
      </c>
      <c r="M8672" t="str">
        <f t="shared" si="812"/>
        <v/>
      </c>
      <c r="N8672" t="str">
        <f t="shared" si="813"/>
        <v/>
      </c>
      <c r="P8672" t="str">
        <f t="shared" si="814"/>
        <v/>
      </c>
      <c r="Q8672" t="str">
        <f t="shared" si="815"/>
        <v/>
      </c>
    </row>
    <row r="8673" spans="11:17" x14ac:dyDescent="0.45">
      <c r="K8673" t="str">
        <f t="shared" si="810"/>
        <v/>
      </c>
      <c r="L8673" t="str">
        <f t="shared" si="811"/>
        <v/>
      </c>
      <c r="M8673" t="str">
        <f t="shared" si="812"/>
        <v/>
      </c>
      <c r="N8673" t="str">
        <f t="shared" si="813"/>
        <v/>
      </c>
      <c r="P8673" t="str">
        <f t="shared" si="814"/>
        <v/>
      </c>
      <c r="Q8673" t="str">
        <f t="shared" si="815"/>
        <v/>
      </c>
    </row>
    <row r="8674" spans="11:17" x14ac:dyDescent="0.45">
      <c r="K8674" t="str">
        <f t="shared" si="810"/>
        <v/>
      </c>
      <c r="L8674" t="str">
        <f t="shared" si="811"/>
        <v/>
      </c>
      <c r="M8674" t="str">
        <f t="shared" si="812"/>
        <v/>
      </c>
      <c r="N8674" t="str">
        <f t="shared" si="813"/>
        <v/>
      </c>
      <c r="P8674" t="str">
        <f t="shared" si="814"/>
        <v/>
      </c>
      <c r="Q8674" t="str">
        <f t="shared" si="815"/>
        <v/>
      </c>
    </row>
    <row r="8675" spans="11:17" x14ac:dyDescent="0.45">
      <c r="K8675" t="str">
        <f t="shared" si="810"/>
        <v/>
      </c>
      <c r="L8675" t="str">
        <f t="shared" si="811"/>
        <v/>
      </c>
      <c r="M8675" t="str">
        <f t="shared" si="812"/>
        <v/>
      </c>
      <c r="N8675" t="str">
        <f t="shared" si="813"/>
        <v/>
      </c>
      <c r="P8675" t="str">
        <f t="shared" si="814"/>
        <v/>
      </c>
      <c r="Q8675" t="str">
        <f t="shared" si="815"/>
        <v/>
      </c>
    </row>
    <row r="8676" spans="11:17" x14ac:dyDescent="0.45">
      <c r="K8676" t="str">
        <f t="shared" si="810"/>
        <v/>
      </c>
      <c r="L8676" t="str">
        <f t="shared" si="811"/>
        <v/>
      </c>
      <c r="M8676" t="str">
        <f t="shared" si="812"/>
        <v/>
      </c>
      <c r="N8676" t="str">
        <f t="shared" si="813"/>
        <v/>
      </c>
      <c r="P8676" t="str">
        <f t="shared" si="814"/>
        <v/>
      </c>
      <c r="Q8676" t="str">
        <f t="shared" si="815"/>
        <v/>
      </c>
    </row>
    <row r="8677" spans="11:17" x14ac:dyDescent="0.45">
      <c r="K8677" t="str">
        <f t="shared" si="810"/>
        <v/>
      </c>
      <c r="L8677" t="str">
        <f t="shared" si="811"/>
        <v/>
      </c>
      <c r="M8677" t="str">
        <f t="shared" si="812"/>
        <v/>
      </c>
      <c r="N8677" t="str">
        <f t="shared" si="813"/>
        <v/>
      </c>
      <c r="P8677" t="str">
        <f t="shared" si="814"/>
        <v/>
      </c>
      <c r="Q8677" t="str">
        <f t="shared" si="815"/>
        <v/>
      </c>
    </row>
    <row r="8678" spans="11:17" x14ac:dyDescent="0.45">
      <c r="K8678" t="str">
        <f t="shared" si="810"/>
        <v/>
      </c>
      <c r="L8678" t="str">
        <f t="shared" si="811"/>
        <v/>
      </c>
      <c r="M8678" t="str">
        <f t="shared" si="812"/>
        <v/>
      </c>
      <c r="N8678" t="str">
        <f t="shared" si="813"/>
        <v/>
      </c>
      <c r="P8678" t="str">
        <f t="shared" si="814"/>
        <v/>
      </c>
      <c r="Q8678" t="str">
        <f t="shared" si="815"/>
        <v/>
      </c>
    </row>
    <row r="8679" spans="11:17" x14ac:dyDescent="0.45">
      <c r="K8679" t="str">
        <f t="shared" si="810"/>
        <v/>
      </c>
      <c r="L8679" t="str">
        <f t="shared" si="811"/>
        <v/>
      </c>
      <c r="M8679" t="str">
        <f t="shared" si="812"/>
        <v/>
      </c>
      <c r="N8679" t="str">
        <f t="shared" si="813"/>
        <v/>
      </c>
      <c r="P8679" t="str">
        <f t="shared" si="814"/>
        <v/>
      </c>
      <c r="Q8679" t="str">
        <f t="shared" si="815"/>
        <v/>
      </c>
    </row>
    <row r="8680" spans="11:17" x14ac:dyDescent="0.45">
      <c r="K8680" t="str">
        <f t="shared" si="810"/>
        <v/>
      </c>
      <c r="L8680" t="str">
        <f t="shared" si="811"/>
        <v/>
      </c>
      <c r="M8680" t="str">
        <f t="shared" si="812"/>
        <v/>
      </c>
      <c r="N8680" t="str">
        <f t="shared" si="813"/>
        <v/>
      </c>
      <c r="P8680" t="str">
        <f t="shared" si="814"/>
        <v/>
      </c>
      <c r="Q8680" t="str">
        <f t="shared" si="815"/>
        <v/>
      </c>
    </row>
    <row r="8681" spans="11:17" x14ac:dyDescent="0.45">
      <c r="K8681" t="str">
        <f t="shared" si="810"/>
        <v/>
      </c>
      <c r="L8681" t="str">
        <f t="shared" si="811"/>
        <v/>
      </c>
      <c r="M8681" t="str">
        <f t="shared" si="812"/>
        <v/>
      </c>
      <c r="N8681" t="str">
        <f t="shared" si="813"/>
        <v/>
      </c>
      <c r="P8681" t="str">
        <f t="shared" si="814"/>
        <v/>
      </c>
      <c r="Q8681" t="str">
        <f t="shared" si="815"/>
        <v/>
      </c>
    </row>
    <row r="8682" spans="11:17" x14ac:dyDescent="0.45">
      <c r="K8682" t="str">
        <f t="shared" si="810"/>
        <v/>
      </c>
      <c r="L8682" t="str">
        <f t="shared" si="811"/>
        <v/>
      </c>
      <c r="M8682" t="str">
        <f t="shared" si="812"/>
        <v/>
      </c>
      <c r="N8682" t="str">
        <f t="shared" si="813"/>
        <v/>
      </c>
      <c r="P8682" t="str">
        <f t="shared" si="814"/>
        <v/>
      </c>
      <c r="Q8682" t="str">
        <f t="shared" si="815"/>
        <v/>
      </c>
    </row>
    <row r="8683" spans="11:17" x14ac:dyDescent="0.45">
      <c r="K8683" t="str">
        <f t="shared" si="810"/>
        <v/>
      </c>
      <c r="L8683" t="str">
        <f t="shared" si="811"/>
        <v/>
      </c>
      <c r="M8683" t="str">
        <f t="shared" si="812"/>
        <v/>
      </c>
      <c r="N8683" t="str">
        <f t="shared" si="813"/>
        <v/>
      </c>
      <c r="P8683" t="str">
        <f t="shared" si="814"/>
        <v/>
      </c>
      <c r="Q8683" t="str">
        <f t="shared" si="815"/>
        <v/>
      </c>
    </row>
    <row r="8684" spans="11:17" x14ac:dyDescent="0.45">
      <c r="K8684" t="str">
        <f t="shared" si="810"/>
        <v/>
      </c>
      <c r="L8684" t="str">
        <f t="shared" si="811"/>
        <v/>
      </c>
      <c r="M8684" t="str">
        <f t="shared" si="812"/>
        <v/>
      </c>
      <c r="N8684" t="str">
        <f t="shared" si="813"/>
        <v/>
      </c>
      <c r="P8684" t="str">
        <f t="shared" si="814"/>
        <v/>
      </c>
      <c r="Q8684" t="str">
        <f t="shared" si="815"/>
        <v/>
      </c>
    </row>
    <row r="8685" spans="11:17" x14ac:dyDescent="0.45">
      <c r="K8685" t="str">
        <f t="shared" si="810"/>
        <v/>
      </c>
      <c r="L8685" t="str">
        <f t="shared" si="811"/>
        <v/>
      </c>
      <c r="M8685" t="str">
        <f t="shared" si="812"/>
        <v/>
      </c>
      <c r="N8685" t="str">
        <f t="shared" si="813"/>
        <v/>
      </c>
      <c r="P8685" t="str">
        <f t="shared" si="814"/>
        <v/>
      </c>
      <c r="Q8685" t="str">
        <f t="shared" si="815"/>
        <v/>
      </c>
    </row>
    <row r="8686" spans="11:17" x14ac:dyDescent="0.45">
      <c r="K8686" t="str">
        <f t="shared" si="810"/>
        <v/>
      </c>
      <c r="L8686" t="str">
        <f t="shared" si="811"/>
        <v/>
      </c>
      <c r="M8686" t="str">
        <f t="shared" si="812"/>
        <v/>
      </c>
      <c r="N8686" t="str">
        <f t="shared" si="813"/>
        <v/>
      </c>
      <c r="P8686" t="str">
        <f t="shared" si="814"/>
        <v/>
      </c>
      <c r="Q8686" t="str">
        <f t="shared" si="815"/>
        <v/>
      </c>
    </row>
    <row r="8687" spans="11:17" x14ac:dyDescent="0.45">
      <c r="K8687" t="str">
        <f t="shared" si="810"/>
        <v/>
      </c>
      <c r="L8687" t="str">
        <f t="shared" si="811"/>
        <v/>
      </c>
      <c r="M8687" t="str">
        <f t="shared" si="812"/>
        <v/>
      </c>
      <c r="N8687" t="str">
        <f t="shared" si="813"/>
        <v/>
      </c>
      <c r="P8687" t="str">
        <f t="shared" si="814"/>
        <v/>
      </c>
      <c r="Q8687" t="str">
        <f t="shared" si="815"/>
        <v/>
      </c>
    </row>
    <row r="8688" spans="11:17" x14ac:dyDescent="0.45">
      <c r="K8688" t="str">
        <f t="shared" si="810"/>
        <v/>
      </c>
      <c r="L8688" t="str">
        <f t="shared" si="811"/>
        <v/>
      </c>
      <c r="M8688" t="str">
        <f t="shared" si="812"/>
        <v/>
      </c>
      <c r="N8688" t="str">
        <f t="shared" si="813"/>
        <v/>
      </c>
      <c r="P8688" t="str">
        <f t="shared" si="814"/>
        <v/>
      </c>
      <c r="Q8688" t="str">
        <f t="shared" si="815"/>
        <v/>
      </c>
    </row>
    <row r="8689" spans="11:17" x14ac:dyDescent="0.45">
      <c r="K8689" t="str">
        <f t="shared" si="810"/>
        <v/>
      </c>
      <c r="L8689" t="str">
        <f t="shared" si="811"/>
        <v/>
      </c>
      <c r="M8689" t="str">
        <f t="shared" si="812"/>
        <v/>
      </c>
      <c r="N8689" t="str">
        <f t="shared" si="813"/>
        <v/>
      </c>
      <c r="P8689" t="str">
        <f t="shared" si="814"/>
        <v/>
      </c>
      <c r="Q8689" t="str">
        <f t="shared" si="815"/>
        <v/>
      </c>
    </row>
    <row r="8690" spans="11:17" x14ac:dyDescent="0.45">
      <c r="K8690" t="str">
        <f t="shared" si="810"/>
        <v/>
      </c>
      <c r="L8690" t="str">
        <f t="shared" si="811"/>
        <v/>
      </c>
      <c r="M8690" t="str">
        <f t="shared" si="812"/>
        <v/>
      </c>
      <c r="N8690" t="str">
        <f t="shared" si="813"/>
        <v/>
      </c>
      <c r="P8690" t="str">
        <f t="shared" si="814"/>
        <v/>
      </c>
      <c r="Q8690" t="str">
        <f t="shared" si="815"/>
        <v/>
      </c>
    </row>
    <row r="8691" spans="11:17" x14ac:dyDescent="0.45">
      <c r="K8691" t="str">
        <f t="shared" si="810"/>
        <v/>
      </c>
      <c r="L8691" t="str">
        <f t="shared" si="811"/>
        <v/>
      </c>
      <c r="M8691" t="str">
        <f t="shared" si="812"/>
        <v/>
      </c>
      <c r="N8691" t="str">
        <f t="shared" si="813"/>
        <v/>
      </c>
      <c r="P8691" t="str">
        <f t="shared" si="814"/>
        <v/>
      </c>
      <c r="Q8691" t="str">
        <f t="shared" si="815"/>
        <v/>
      </c>
    </row>
    <row r="8692" spans="11:17" x14ac:dyDescent="0.45">
      <c r="K8692" t="str">
        <f t="shared" si="810"/>
        <v/>
      </c>
      <c r="L8692" t="str">
        <f t="shared" si="811"/>
        <v/>
      </c>
      <c r="M8692" t="str">
        <f t="shared" si="812"/>
        <v/>
      </c>
      <c r="N8692" t="str">
        <f t="shared" si="813"/>
        <v/>
      </c>
      <c r="P8692" t="str">
        <f t="shared" si="814"/>
        <v/>
      </c>
      <c r="Q8692" t="str">
        <f t="shared" si="815"/>
        <v/>
      </c>
    </row>
    <row r="8693" spans="11:17" x14ac:dyDescent="0.45">
      <c r="K8693" t="str">
        <f t="shared" si="810"/>
        <v/>
      </c>
      <c r="L8693" t="str">
        <f t="shared" si="811"/>
        <v/>
      </c>
      <c r="M8693" t="str">
        <f t="shared" si="812"/>
        <v/>
      </c>
      <c r="N8693" t="str">
        <f t="shared" si="813"/>
        <v/>
      </c>
      <c r="P8693" t="str">
        <f t="shared" si="814"/>
        <v/>
      </c>
      <c r="Q8693" t="str">
        <f t="shared" si="815"/>
        <v/>
      </c>
    </row>
    <row r="8694" spans="11:17" x14ac:dyDescent="0.45">
      <c r="K8694" t="str">
        <f t="shared" si="810"/>
        <v/>
      </c>
      <c r="L8694" t="str">
        <f t="shared" si="811"/>
        <v/>
      </c>
      <c r="M8694" t="str">
        <f t="shared" si="812"/>
        <v/>
      </c>
      <c r="N8694" t="str">
        <f t="shared" si="813"/>
        <v/>
      </c>
      <c r="P8694" t="str">
        <f t="shared" si="814"/>
        <v/>
      </c>
      <c r="Q8694" t="str">
        <f t="shared" si="815"/>
        <v/>
      </c>
    </row>
    <row r="8695" spans="11:17" x14ac:dyDescent="0.45">
      <c r="K8695" t="str">
        <f t="shared" si="810"/>
        <v/>
      </c>
      <c r="L8695" t="str">
        <f t="shared" si="811"/>
        <v/>
      </c>
      <c r="M8695" t="str">
        <f t="shared" si="812"/>
        <v/>
      </c>
      <c r="N8695" t="str">
        <f t="shared" si="813"/>
        <v/>
      </c>
      <c r="P8695" t="str">
        <f t="shared" si="814"/>
        <v/>
      </c>
      <c r="Q8695" t="str">
        <f t="shared" si="815"/>
        <v/>
      </c>
    </row>
    <row r="8696" spans="11:17" x14ac:dyDescent="0.45">
      <c r="K8696" t="str">
        <f t="shared" si="810"/>
        <v/>
      </c>
      <c r="L8696" t="str">
        <f t="shared" si="811"/>
        <v/>
      </c>
      <c r="M8696" t="str">
        <f t="shared" si="812"/>
        <v/>
      </c>
      <c r="N8696" t="str">
        <f t="shared" si="813"/>
        <v/>
      </c>
      <c r="P8696" t="str">
        <f t="shared" si="814"/>
        <v/>
      </c>
      <c r="Q8696" t="str">
        <f t="shared" si="815"/>
        <v/>
      </c>
    </row>
    <row r="8697" spans="11:17" x14ac:dyDescent="0.45">
      <c r="K8697" t="str">
        <f t="shared" si="810"/>
        <v/>
      </c>
      <c r="L8697" t="str">
        <f t="shared" si="811"/>
        <v/>
      </c>
      <c r="M8697" t="str">
        <f t="shared" si="812"/>
        <v/>
      </c>
      <c r="N8697" t="str">
        <f t="shared" si="813"/>
        <v/>
      </c>
      <c r="P8697" t="str">
        <f t="shared" si="814"/>
        <v/>
      </c>
      <c r="Q8697" t="str">
        <f t="shared" si="815"/>
        <v/>
      </c>
    </row>
    <row r="8698" spans="11:17" x14ac:dyDescent="0.45">
      <c r="K8698" t="str">
        <f t="shared" si="810"/>
        <v/>
      </c>
      <c r="L8698" t="str">
        <f t="shared" si="811"/>
        <v/>
      </c>
      <c r="M8698" t="str">
        <f t="shared" si="812"/>
        <v/>
      </c>
      <c r="N8698" t="str">
        <f t="shared" si="813"/>
        <v/>
      </c>
      <c r="P8698" t="str">
        <f t="shared" si="814"/>
        <v/>
      </c>
      <c r="Q8698" t="str">
        <f t="shared" si="815"/>
        <v/>
      </c>
    </row>
    <row r="8699" spans="11:17" x14ac:dyDescent="0.45">
      <c r="K8699" t="str">
        <f t="shared" si="810"/>
        <v/>
      </c>
      <c r="L8699" t="str">
        <f t="shared" si="811"/>
        <v/>
      </c>
      <c r="M8699" t="str">
        <f t="shared" si="812"/>
        <v/>
      </c>
      <c r="N8699" t="str">
        <f t="shared" si="813"/>
        <v/>
      </c>
      <c r="P8699" t="str">
        <f t="shared" si="814"/>
        <v/>
      </c>
      <c r="Q8699" t="str">
        <f t="shared" si="815"/>
        <v/>
      </c>
    </row>
    <row r="8700" spans="11:17" x14ac:dyDescent="0.45">
      <c r="K8700" t="str">
        <f t="shared" si="810"/>
        <v/>
      </c>
      <c r="L8700" t="str">
        <f t="shared" si="811"/>
        <v/>
      </c>
      <c r="M8700" t="str">
        <f t="shared" si="812"/>
        <v/>
      </c>
      <c r="N8700" t="str">
        <f t="shared" si="813"/>
        <v/>
      </c>
      <c r="P8700" t="str">
        <f t="shared" si="814"/>
        <v/>
      </c>
      <c r="Q8700" t="str">
        <f t="shared" si="815"/>
        <v/>
      </c>
    </row>
    <row r="8701" spans="11:17" x14ac:dyDescent="0.45">
      <c r="K8701" t="str">
        <f t="shared" si="810"/>
        <v/>
      </c>
      <c r="L8701" t="str">
        <f t="shared" si="811"/>
        <v/>
      </c>
      <c r="M8701" t="str">
        <f t="shared" si="812"/>
        <v/>
      </c>
      <c r="N8701" t="str">
        <f t="shared" si="813"/>
        <v/>
      </c>
      <c r="P8701" t="str">
        <f t="shared" si="814"/>
        <v/>
      </c>
      <c r="Q8701" t="str">
        <f t="shared" si="815"/>
        <v/>
      </c>
    </row>
    <row r="8702" spans="11:17" x14ac:dyDescent="0.45">
      <c r="K8702" t="str">
        <f t="shared" si="810"/>
        <v/>
      </c>
      <c r="L8702" t="str">
        <f t="shared" si="811"/>
        <v/>
      </c>
      <c r="M8702" t="str">
        <f t="shared" si="812"/>
        <v/>
      </c>
      <c r="N8702" t="str">
        <f t="shared" si="813"/>
        <v/>
      </c>
      <c r="P8702" t="str">
        <f t="shared" si="814"/>
        <v/>
      </c>
      <c r="Q8702" t="str">
        <f t="shared" si="815"/>
        <v/>
      </c>
    </row>
    <row r="8703" spans="11:17" x14ac:dyDescent="0.45">
      <c r="K8703" t="str">
        <f t="shared" si="810"/>
        <v/>
      </c>
      <c r="L8703" t="str">
        <f t="shared" si="811"/>
        <v/>
      </c>
      <c r="M8703" t="str">
        <f t="shared" si="812"/>
        <v/>
      </c>
      <c r="N8703" t="str">
        <f t="shared" si="813"/>
        <v/>
      </c>
      <c r="P8703" t="str">
        <f t="shared" si="814"/>
        <v/>
      </c>
      <c r="Q8703" t="str">
        <f t="shared" si="815"/>
        <v/>
      </c>
    </row>
    <row r="8704" spans="11:17" x14ac:dyDescent="0.45">
      <c r="K8704" t="str">
        <f t="shared" si="810"/>
        <v/>
      </c>
      <c r="L8704" t="str">
        <f t="shared" si="811"/>
        <v/>
      </c>
      <c r="M8704" t="str">
        <f t="shared" si="812"/>
        <v/>
      </c>
      <c r="N8704" t="str">
        <f t="shared" si="813"/>
        <v/>
      </c>
      <c r="P8704" t="str">
        <f t="shared" si="814"/>
        <v/>
      </c>
      <c r="Q8704" t="str">
        <f t="shared" si="815"/>
        <v/>
      </c>
    </row>
    <row r="8705" spans="11:17" x14ac:dyDescent="0.45">
      <c r="K8705" t="str">
        <f t="shared" si="810"/>
        <v/>
      </c>
      <c r="L8705" t="str">
        <f t="shared" si="811"/>
        <v/>
      </c>
      <c r="M8705" t="str">
        <f t="shared" si="812"/>
        <v/>
      </c>
      <c r="N8705" t="str">
        <f t="shared" si="813"/>
        <v/>
      </c>
      <c r="P8705" t="str">
        <f t="shared" si="814"/>
        <v/>
      </c>
      <c r="Q8705" t="str">
        <f t="shared" si="815"/>
        <v/>
      </c>
    </row>
    <row r="8706" spans="11:17" x14ac:dyDescent="0.45">
      <c r="K8706" t="str">
        <f t="shared" si="810"/>
        <v/>
      </c>
      <c r="L8706" t="str">
        <f t="shared" si="811"/>
        <v/>
      </c>
      <c r="M8706" t="str">
        <f t="shared" si="812"/>
        <v/>
      </c>
      <c r="N8706" t="str">
        <f t="shared" si="813"/>
        <v/>
      </c>
      <c r="P8706" t="str">
        <f t="shared" si="814"/>
        <v/>
      </c>
      <c r="Q8706" t="str">
        <f t="shared" si="815"/>
        <v/>
      </c>
    </row>
    <row r="8707" spans="11:17" x14ac:dyDescent="0.45">
      <c r="K8707" t="str">
        <f t="shared" si="810"/>
        <v/>
      </c>
      <c r="L8707" t="str">
        <f t="shared" si="811"/>
        <v/>
      </c>
      <c r="M8707" t="str">
        <f t="shared" si="812"/>
        <v/>
      </c>
      <c r="N8707" t="str">
        <f t="shared" si="813"/>
        <v/>
      </c>
      <c r="P8707" t="str">
        <f t="shared" si="814"/>
        <v/>
      </c>
      <c r="Q8707" t="str">
        <f t="shared" si="815"/>
        <v/>
      </c>
    </row>
    <row r="8708" spans="11:17" x14ac:dyDescent="0.45">
      <c r="K8708" t="str">
        <f t="shared" ref="K8708:K8771" si="816">IF(OR($E$1="",$E$1&lt;=0,ROW()-4&gt;$E$1),"",ROW()-4)</f>
        <v/>
      </c>
      <c r="L8708" t="str">
        <f t="shared" ref="L8708:L8771" si="817">IF(K8708="","",_xlfn.BINOM.DIST(K8708,$E$1,$E$3,FALSE))</f>
        <v/>
      </c>
      <c r="M8708" t="str">
        <f t="shared" ref="M8708:M8771" si="818">IF(K8708="","",IF(L8708&lt;=$M$1,"≦L1セル","&gt;L1セル"))</f>
        <v/>
      </c>
      <c r="N8708" t="str">
        <f t="shared" ref="N8708:N8771" si="819">IF(K8708="","",IF(K8708&lt;=$E$1*$E$3,"≦np0","&gt;np0"))</f>
        <v/>
      </c>
      <c r="P8708" t="str">
        <f t="shared" ref="P8708:P8771" si="820">IF(AND(M8708="≦L1セル",M8707="&gt;L1セル"),1-_xlfn.BINOM.DIST(K8707,$E$1,$E$3,TRUE),"")</f>
        <v/>
      </c>
      <c r="Q8708" t="str">
        <f t="shared" ref="Q8708:Q8771" si="821">IF(AND(M8708="≦L1セル",M8709="&gt;L1セル"),_xlfn.BINOM.DIST(K8708,$E$1,$E$3,TRUE),"")</f>
        <v/>
      </c>
    </row>
    <row r="8709" spans="11:17" x14ac:dyDescent="0.45">
      <c r="K8709" t="str">
        <f t="shared" si="816"/>
        <v/>
      </c>
      <c r="L8709" t="str">
        <f t="shared" si="817"/>
        <v/>
      </c>
      <c r="M8709" t="str">
        <f t="shared" si="818"/>
        <v/>
      </c>
      <c r="N8709" t="str">
        <f t="shared" si="819"/>
        <v/>
      </c>
      <c r="P8709" t="str">
        <f t="shared" si="820"/>
        <v/>
      </c>
      <c r="Q8709" t="str">
        <f t="shared" si="821"/>
        <v/>
      </c>
    </row>
    <row r="8710" spans="11:17" x14ac:dyDescent="0.45">
      <c r="K8710" t="str">
        <f t="shared" si="816"/>
        <v/>
      </c>
      <c r="L8710" t="str">
        <f t="shared" si="817"/>
        <v/>
      </c>
      <c r="M8710" t="str">
        <f t="shared" si="818"/>
        <v/>
      </c>
      <c r="N8710" t="str">
        <f t="shared" si="819"/>
        <v/>
      </c>
      <c r="P8710" t="str">
        <f t="shared" si="820"/>
        <v/>
      </c>
      <c r="Q8710" t="str">
        <f t="shared" si="821"/>
        <v/>
      </c>
    </row>
    <row r="8711" spans="11:17" x14ac:dyDescent="0.45">
      <c r="K8711" t="str">
        <f t="shared" si="816"/>
        <v/>
      </c>
      <c r="L8711" t="str">
        <f t="shared" si="817"/>
        <v/>
      </c>
      <c r="M8711" t="str">
        <f t="shared" si="818"/>
        <v/>
      </c>
      <c r="N8711" t="str">
        <f t="shared" si="819"/>
        <v/>
      </c>
      <c r="P8711" t="str">
        <f t="shared" si="820"/>
        <v/>
      </c>
      <c r="Q8711" t="str">
        <f t="shared" si="821"/>
        <v/>
      </c>
    </row>
    <row r="8712" spans="11:17" x14ac:dyDescent="0.45">
      <c r="K8712" t="str">
        <f t="shared" si="816"/>
        <v/>
      </c>
      <c r="L8712" t="str">
        <f t="shared" si="817"/>
        <v/>
      </c>
      <c r="M8712" t="str">
        <f t="shared" si="818"/>
        <v/>
      </c>
      <c r="N8712" t="str">
        <f t="shared" si="819"/>
        <v/>
      </c>
      <c r="P8712" t="str">
        <f t="shared" si="820"/>
        <v/>
      </c>
      <c r="Q8712" t="str">
        <f t="shared" si="821"/>
        <v/>
      </c>
    </row>
    <row r="8713" spans="11:17" x14ac:dyDescent="0.45">
      <c r="K8713" t="str">
        <f t="shared" si="816"/>
        <v/>
      </c>
      <c r="L8713" t="str">
        <f t="shared" si="817"/>
        <v/>
      </c>
      <c r="M8713" t="str">
        <f t="shared" si="818"/>
        <v/>
      </c>
      <c r="N8713" t="str">
        <f t="shared" si="819"/>
        <v/>
      </c>
      <c r="P8713" t="str">
        <f t="shared" si="820"/>
        <v/>
      </c>
      <c r="Q8713" t="str">
        <f t="shared" si="821"/>
        <v/>
      </c>
    </row>
    <row r="8714" spans="11:17" x14ac:dyDescent="0.45">
      <c r="K8714" t="str">
        <f t="shared" si="816"/>
        <v/>
      </c>
      <c r="L8714" t="str">
        <f t="shared" si="817"/>
        <v/>
      </c>
      <c r="M8714" t="str">
        <f t="shared" si="818"/>
        <v/>
      </c>
      <c r="N8714" t="str">
        <f t="shared" si="819"/>
        <v/>
      </c>
      <c r="P8714" t="str">
        <f t="shared" si="820"/>
        <v/>
      </c>
      <c r="Q8714" t="str">
        <f t="shared" si="821"/>
        <v/>
      </c>
    </row>
    <row r="8715" spans="11:17" x14ac:dyDescent="0.45">
      <c r="K8715" t="str">
        <f t="shared" si="816"/>
        <v/>
      </c>
      <c r="L8715" t="str">
        <f t="shared" si="817"/>
        <v/>
      </c>
      <c r="M8715" t="str">
        <f t="shared" si="818"/>
        <v/>
      </c>
      <c r="N8715" t="str">
        <f t="shared" si="819"/>
        <v/>
      </c>
      <c r="P8715" t="str">
        <f t="shared" si="820"/>
        <v/>
      </c>
      <c r="Q8715" t="str">
        <f t="shared" si="821"/>
        <v/>
      </c>
    </row>
    <row r="8716" spans="11:17" x14ac:dyDescent="0.45">
      <c r="K8716" t="str">
        <f t="shared" si="816"/>
        <v/>
      </c>
      <c r="L8716" t="str">
        <f t="shared" si="817"/>
        <v/>
      </c>
      <c r="M8716" t="str">
        <f t="shared" si="818"/>
        <v/>
      </c>
      <c r="N8716" t="str">
        <f t="shared" si="819"/>
        <v/>
      </c>
      <c r="P8716" t="str">
        <f t="shared" si="820"/>
        <v/>
      </c>
      <c r="Q8716" t="str">
        <f t="shared" si="821"/>
        <v/>
      </c>
    </row>
    <row r="8717" spans="11:17" x14ac:dyDescent="0.45">
      <c r="K8717" t="str">
        <f t="shared" si="816"/>
        <v/>
      </c>
      <c r="L8717" t="str">
        <f t="shared" si="817"/>
        <v/>
      </c>
      <c r="M8717" t="str">
        <f t="shared" si="818"/>
        <v/>
      </c>
      <c r="N8717" t="str">
        <f t="shared" si="819"/>
        <v/>
      </c>
      <c r="P8717" t="str">
        <f t="shared" si="820"/>
        <v/>
      </c>
      <c r="Q8717" t="str">
        <f t="shared" si="821"/>
        <v/>
      </c>
    </row>
    <row r="8718" spans="11:17" x14ac:dyDescent="0.45">
      <c r="K8718" t="str">
        <f t="shared" si="816"/>
        <v/>
      </c>
      <c r="L8718" t="str">
        <f t="shared" si="817"/>
        <v/>
      </c>
      <c r="M8718" t="str">
        <f t="shared" si="818"/>
        <v/>
      </c>
      <c r="N8718" t="str">
        <f t="shared" si="819"/>
        <v/>
      </c>
      <c r="P8718" t="str">
        <f t="shared" si="820"/>
        <v/>
      </c>
      <c r="Q8718" t="str">
        <f t="shared" si="821"/>
        <v/>
      </c>
    </row>
    <row r="8719" spans="11:17" x14ac:dyDescent="0.45">
      <c r="K8719" t="str">
        <f t="shared" si="816"/>
        <v/>
      </c>
      <c r="L8719" t="str">
        <f t="shared" si="817"/>
        <v/>
      </c>
      <c r="M8719" t="str">
        <f t="shared" si="818"/>
        <v/>
      </c>
      <c r="N8719" t="str">
        <f t="shared" si="819"/>
        <v/>
      </c>
      <c r="P8719" t="str">
        <f t="shared" si="820"/>
        <v/>
      </c>
      <c r="Q8719" t="str">
        <f t="shared" si="821"/>
        <v/>
      </c>
    </row>
    <row r="8720" spans="11:17" x14ac:dyDescent="0.45">
      <c r="K8720" t="str">
        <f t="shared" si="816"/>
        <v/>
      </c>
      <c r="L8720" t="str">
        <f t="shared" si="817"/>
        <v/>
      </c>
      <c r="M8720" t="str">
        <f t="shared" si="818"/>
        <v/>
      </c>
      <c r="N8720" t="str">
        <f t="shared" si="819"/>
        <v/>
      </c>
      <c r="P8720" t="str">
        <f t="shared" si="820"/>
        <v/>
      </c>
      <c r="Q8720" t="str">
        <f t="shared" si="821"/>
        <v/>
      </c>
    </row>
    <row r="8721" spans="11:17" x14ac:dyDescent="0.45">
      <c r="K8721" t="str">
        <f t="shared" si="816"/>
        <v/>
      </c>
      <c r="L8721" t="str">
        <f t="shared" si="817"/>
        <v/>
      </c>
      <c r="M8721" t="str">
        <f t="shared" si="818"/>
        <v/>
      </c>
      <c r="N8721" t="str">
        <f t="shared" si="819"/>
        <v/>
      </c>
      <c r="P8721" t="str">
        <f t="shared" si="820"/>
        <v/>
      </c>
      <c r="Q8721" t="str">
        <f t="shared" si="821"/>
        <v/>
      </c>
    </row>
    <row r="8722" spans="11:17" x14ac:dyDescent="0.45">
      <c r="K8722" t="str">
        <f t="shared" si="816"/>
        <v/>
      </c>
      <c r="L8722" t="str">
        <f t="shared" si="817"/>
        <v/>
      </c>
      <c r="M8722" t="str">
        <f t="shared" si="818"/>
        <v/>
      </c>
      <c r="N8722" t="str">
        <f t="shared" si="819"/>
        <v/>
      </c>
      <c r="P8722" t="str">
        <f t="shared" si="820"/>
        <v/>
      </c>
      <c r="Q8722" t="str">
        <f t="shared" si="821"/>
        <v/>
      </c>
    </row>
    <row r="8723" spans="11:17" x14ac:dyDescent="0.45">
      <c r="K8723" t="str">
        <f t="shared" si="816"/>
        <v/>
      </c>
      <c r="L8723" t="str">
        <f t="shared" si="817"/>
        <v/>
      </c>
      <c r="M8723" t="str">
        <f t="shared" si="818"/>
        <v/>
      </c>
      <c r="N8723" t="str">
        <f t="shared" si="819"/>
        <v/>
      </c>
      <c r="P8723" t="str">
        <f t="shared" si="820"/>
        <v/>
      </c>
      <c r="Q8723" t="str">
        <f t="shared" si="821"/>
        <v/>
      </c>
    </row>
    <row r="8724" spans="11:17" x14ac:dyDescent="0.45">
      <c r="K8724" t="str">
        <f t="shared" si="816"/>
        <v/>
      </c>
      <c r="L8724" t="str">
        <f t="shared" si="817"/>
        <v/>
      </c>
      <c r="M8724" t="str">
        <f t="shared" si="818"/>
        <v/>
      </c>
      <c r="N8724" t="str">
        <f t="shared" si="819"/>
        <v/>
      </c>
      <c r="P8724" t="str">
        <f t="shared" si="820"/>
        <v/>
      </c>
      <c r="Q8724" t="str">
        <f t="shared" si="821"/>
        <v/>
      </c>
    </row>
    <row r="8725" spans="11:17" x14ac:dyDescent="0.45">
      <c r="K8725" t="str">
        <f t="shared" si="816"/>
        <v/>
      </c>
      <c r="L8725" t="str">
        <f t="shared" si="817"/>
        <v/>
      </c>
      <c r="M8725" t="str">
        <f t="shared" si="818"/>
        <v/>
      </c>
      <c r="N8725" t="str">
        <f t="shared" si="819"/>
        <v/>
      </c>
      <c r="P8725" t="str">
        <f t="shared" si="820"/>
        <v/>
      </c>
      <c r="Q8725" t="str">
        <f t="shared" si="821"/>
        <v/>
      </c>
    </row>
    <row r="8726" spans="11:17" x14ac:dyDescent="0.45">
      <c r="K8726" t="str">
        <f t="shared" si="816"/>
        <v/>
      </c>
      <c r="L8726" t="str">
        <f t="shared" si="817"/>
        <v/>
      </c>
      <c r="M8726" t="str">
        <f t="shared" si="818"/>
        <v/>
      </c>
      <c r="N8726" t="str">
        <f t="shared" si="819"/>
        <v/>
      </c>
      <c r="P8726" t="str">
        <f t="shared" si="820"/>
        <v/>
      </c>
      <c r="Q8726" t="str">
        <f t="shared" si="821"/>
        <v/>
      </c>
    </row>
    <row r="8727" spans="11:17" x14ac:dyDescent="0.45">
      <c r="K8727" t="str">
        <f t="shared" si="816"/>
        <v/>
      </c>
      <c r="L8727" t="str">
        <f t="shared" si="817"/>
        <v/>
      </c>
      <c r="M8727" t="str">
        <f t="shared" si="818"/>
        <v/>
      </c>
      <c r="N8727" t="str">
        <f t="shared" si="819"/>
        <v/>
      </c>
      <c r="P8727" t="str">
        <f t="shared" si="820"/>
        <v/>
      </c>
      <c r="Q8727" t="str">
        <f t="shared" si="821"/>
        <v/>
      </c>
    </row>
    <row r="8728" spans="11:17" x14ac:dyDescent="0.45">
      <c r="K8728" t="str">
        <f t="shared" si="816"/>
        <v/>
      </c>
      <c r="L8728" t="str">
        <f t="shared" si="817"/>
        <v/>
      </c>
      <c r="M8728" t="str">
        <f t="shared" si="818"/>
        <v/>
      </c>
      <c r="N8728" t="str">
        <f t="shared" si="819"/>
        <v/>
      </c>
      <c r="P8728" t="str">
        <f t="shared" si="820"/>
        <v/>
      </c>
      <c r="Q8728" t="str">
        <f t="shared" si="821"/>
        <v/>
      </c>
    </row>
    <row r="8729" spans="11:17" x14ac:dyDescent="0.45">
      <c r="K8729" t="str">
        <f t="shared" si="816"/>
        <v/>
      </c>
      <c r="L8729" t="str">
        <f t="shared" si="817"/>
        <v/>
      </c>
      <c r="M8729" t="str">
        <f t="shared" si="818"/>
        <v/>
      </c>
      <c r="N8729" t="str">
        <f t="shared" si="819"/>
        <v/>
      </c>
      <c r="P8729" t="str">
        <f t="shared" si="820"/>
        <v/>
      </c>
      <c r="Q8729" t="str">
        <f t="shared" si="821"/>
        <v/>
      </c>
    </row>
    <row r="8730" spans="11:17" x14ac:dyDescent="0.45">
      <c r="K8730" t="str">
        <f t="shared" si="816"/>
        <v/>
      </c>
      <c r="L8730" t="str">
        <f t="shared" si="817"/>
        <v/>
      </c>
      <c r="M8730" t="str">
        <f t="shared" si="818"/>
        <v/>
      </c>
      <c r="N8730" t="str">
        <f t="shared" si="819"/>
        <v/>
      </c>
      <c r="P8730" t="str">
        <f t="shared" si="820"/>
        <v/>
      </c>
      <c r="Q8730" t="str">
        <f t="shared" si="821"/>
        <v/>
      </c>
    </row>
    <row r="8731" spans="11:17" x14ac:dyDescent="0.45">
      <c r="K8731" t="str">
        <f t="shared" si="816"/>
        <v/>
      </c>
      <c r="L8731" t="str">
        <f t="shared" si="817"/>
        <v/>
      </c>
      <c r="M8731" t="str">
        <f t="shared" si="818"/>
        <v/>
      </c>
      <c r="N8731" t="str">
        <f t="shared" si="819"/>
        <v/>
      </c>
      <c r="P8731" t="str">
        <f t="shared" si="820"/>
        <v/>
      </c>
      <c r="Q8731" t="str">
        <f t="shared" si="821"/>
        <v/>
      </c>
    </row>
    <row r="8732" spans="11:17" x14ac:dyDescent="0.45">
      <c r="K8732" t="str">
        <f t="shared" si="816"/>
        <v/>
      </c>
      <c r="L8732" t="str">
        <f t="shared" si="817"/>
        <v/>
      </c>
      <c r="M8732" t="str">
        <f t="shared" si="818"/>
        <v/>
      </c>
      <c r="N8732" t="str">
        <f t="shared" si="819"/>
        <v/>
      </c>
      <c r="P8732" t="str">
        <f t="shared" si="820"/>
        <v/>
      </c>
      <c r="Q8732" t="str">
        <f t="shared" si="821"/>
        <v/>
      </c>
    </row>
    <row r="8733" spans="11:17" x14ac:dyDescent="0.45">
      <c r="K8733" t="str">
        <f t="shared" si="816"/>
        <v/>
      </c>
      <c r="L8733" t="str">
        <f t="shared" si="817"/>
        <v/>
      </c>
      <c r="M8733" t="str">
        <f t="shared" si="818"/>
        <v/>
      </c>
      <c r="N8733" t="str">
        <f t="shared" si="819"/>
        <v/>
      </c>
      <c r="P8733" t="str">
        <f t="shared" si="820"/>
        <v/>
      </c>
      <c r="Q8733" t="str">
        <f t="shared" si="821"/>
        <v/>
      </c>
    </row>
    <row r="8734" spans="11:17" x14ac:dyDescent="0.45">
      <c r="K8734" t="str">
        <f t="shared" si="816"/>
        <v/>
      </c>
      <c r="L8734" t="str">
        <f t="shared" si="817"/>
        <v/>
      </c>
      <c r="M8734" t="str">
        <f t="shared" si="818"/>
        <v/>
      </c>
      <c r="N8734" t="str">
        <f t="shared" si="819"/>
        <v/>
      </c>
      <c r="P8734" t="str">
        <f t="shared" si="820"/>
        <v/>
      </c>
      <c r="Q8734" t="str">
        <f t="shared" si="821"/>
        <v/>
      </c>
    </row>
    <row r="8735" spans="11:17" x14ac:dyDescent="0.45">
      <c r="K8735" t="str">
        <f t="shared" si="816"/>
        <v/>
      </c>
      <c r="L8735" t="str">
        <f t="shared" si="817"/>
        <v/>
      </c>
      <c r="M8735" t="str">
        <f t="shared" si="818"/>
        <v/>
      </c>
      <c r="N8735" t="str">
        <f t="shared" si="819"/>
        <v/>
      </c>
      <c r="P8735" t="str">
        <f t="shared" si="820"/>
        <v/>
      </c>
      <c r="Q8735" t="str">
        <f t="shared" si="821"/>
        <v/>
      </c>
    </row>
    <row r="8736" spans="11:17" x14ac:dyDescent="0.45">
      <c r="K8736" t="str">
        <f t="shared" si="816"/>
        <v/>
      </c>
      <c r="L8736" t="str">
        <f t="shared" si="817"/>
        <v/>
      </c>
      <c r="M8736" t="str">
        <f t="shared" si="818"/>
        <v/>
      </c>
      <c r="N8736" t="str">
        <f t="shared" si="819"/>
        <v/>
      </c>
      <c r="P8736" t="str">
        <f t="shared" si="820"/>
        <v/>
      </c>
      <c r="Q8736" t="str">
        <f t="shared" si="821"/>
        <v/>
      </c>
    </row>
    <row r="8737" spans="11:17" x14ac:dyDescent="0.45">
      <c r="K8737" t="str">
        <f t="shared" si="816"/>
        <v/>
      </c>
      <c r="L8737" t="str">
        <f t="shared" si="817"/>
        <v/>
      </c>
      <c r="M8737" t="str">
        <f t="shared" si="818"/>
        <v/>
      </c>
      <c r="N8737" t="str">
        <f t="shared" si="819"/>
        <v/>
      </c>
      <c r="P8737" t="str">
        <f t="shared" si="820"/>
        <v/>
      </c>
      <c r="Q8737" t="str">
        <f t="shared" si="821"/>
        <v/>
      </c>
    </row>
    <row r="8738" spans="11:17" x14ac:dyDescent="0.45">
      <c r="K8738" t="str">
        <f t="shared" si="816"/>
        <v/>
      </c>
      <c r="L8738" t="str">
        <f t="shared" si="817"/>
        <v/>
      </c>
      <c r="M8738" t="str">
        <f t="shared" si="818"/>
        <v/>
      </c>
      <c r="N8738" t="str">
        <f t="shared" si="819"/>
        <v/>
      </c>
      <c r="P8738" t="str">
        <f t="shared" si="820"/>
        <v/>
      </c>
      <c r="Q8738" t="str">
        <f t="shared" si="821"/>
        <v/>
      </c>
    </row>
    <row r="8739" spans="11:17" x14ac:dyDescent="0.45">
      <c r="K8739" t="str">
        <f t="shared" si="816"/>
        <v/>
      </c>
      <c r="L8739" t="str">
        <f t="shared" si="817"/>
        <v/>
      </c>
      <c r="M8739" t="str">
        <f t="shared" si="818"/>
        <v/>
      </c>
      <c r="N8739" t="str">
        <f t="shared" si="819"/>
        <v/>
      </c>
      <c r="P8739" t="str">
        <f t="shared" si="820"/>
        <v/>
      </c>
      <c r="Q8739" t="str">
        <f t="shared" si="821"/>
        <v/>
      </c>
    </row>
    <row r="8740" spans="11:17" x14ac:dyDescent="0.45">
      <c r="K8740" t="str">
        <f t="shared" si="816"/>
        <v/>
      </c>
      <c r="L8740" t="str">
        <f t="shared" si="817"/>
        <v/>
      </c>
      <c r="M8740" t="str">
        <f t="shared" si="818"/>
        <v/>
      </c>
      <c r="N8740" t="str">
        <f t="shared" si="819"/>
        <v/>
      </c>
      <c r="P8740" t="str">
        <f t="shared" si="820"/>
        <v/>
      </c>
      <c r="Q8740" t="str">
        <f t="shared" si="821"/>
        <v/>
      </c>
    </row>
    <row r="8741" spans="11:17" x14ac:dyDescent="0.45">
      <c r="K8741" t="str">
        <f t="shared" si="816"/>
        <v/>
      </c>
      <c r="L8741" t="str">
        <f t="shared" si="817"/>
        <v/>
      </c>
      <c r="M8741" t="str">
        <f t="shared" si="818"/>
        <v/>
      </c>
      <c r="N8741" t="str">
        <f t="shared" si="819"/>
        <v/>
      </c>
      <c r="P8741" t="str">
        <f t="shared" si="820"/>
        <v/>
      </c>
      <c r="Q8741" t="str">
        <f t="shared" si="821"/>
        <v/>
      </c>
    </row>
    <row r="8742" spans="11:17" x14ac:dyDescent="0.45">
      <c r="K8742" t="str">
        <f t="shared" si="816"/>
        <v/>
      </c>
      <c r="L8742" t="str">
        <f t="shared" si="817"/>
        <v/>
      </c>
      <c r="M8742" t="str">
        <f t="shared" si="818"/>
        <v/>
      </c>
      <c r="N8742" t="str">
        <f t="shared" si="819"/>
        <v/>
      </c>
      <c r="P8742" t="str">
        <f t="shared" si="820"/>
        <v/>
      </c>
      <c r="Q8742" t="str">
        <f t="shared" si="821"/>
        <v/>
      </c>
    </row>
    <row r="8743" spans="11:17" x14ac:dyDescent="0.45">
      <c r="K8743" t="str">
        <f t="shared" si="816"/>
        <v/>
      </c>
      <c r="L8743" t="str">
        <f t="shared" si="817"/>
        <v/>
      </c>
      <c r="M8743" t="str">
        <f t="shared" si="818"/>
        <v/>
      </c>
      <c r="N8743" t="str">
        <f t="shared" si="819"/>
        <v/>
      </c>
      <c r="P8743" t="str">
        <f t="shared" si="820"/>
        <v/>
      </c>
      <c r="Q8743" t="str">
        <f t="shared" si="821"/>
        <v/>
      </c>
    </row>
    <row r="8744" spans="11:17" x14ac:dyDescent="0.45">
      <c r="K8744" t="str">
        <f t="shared" si="816"/>
        <v/>
      </c>
      <c r="L8744" t="str">
        <f t="shared" si="817"/>
        <v/>
      </c>
      <c r="M8744" t="str">
        <f t="shared" si="818"/>
        <v/>
      </c>
      <c r="N8744" t="str">
        <f t="shared" si="819"/>
        <v/>
      </c>
      <c r="P8744" t="str">
        <f t="shared" si="820"/>
        <v/>
      </c>
      <c r="Q8744" t="str">
        <f t="shared" si="821"/>
        <v/>
      </c>
    </row>
    <row r="8745" spans="11:17" x14ac:dyDescent="0.45">
      <c r="K8745" t="str">
        <f t="shared" si="816"/>
        <v/>
      </c>
      <c r="L8745" t="str">
        <f t="shared" si="817"/>
        <v/>
      </c>
      <c r="M8745" t="str">
        <f t="shared" si="818"/>
        <v/>
      </c>
      <c r="N8745" t="str">
        <f t="shared" si="819"/>
        <v/>
      </c>
      <c r="P8745" t="str">
        <f t="shared" si="820"/>
        <v/>
      </c>
      <c r="Q8745" t="str">
        <f t="shared" si="821"/>
        <v/>
      </c>
    </row>
    <row r="8746" spans="11:17" x14ac:dyDescent="0.45">
      <c r="K8746" t="str">
        <f t="shared" si="816"/>
        <v/>
      </c>
      <c r="L8746" t="str">
        <f t="shared" si="817"/>
        <v/>
      </c>
      <c r="M8746" t="str">
        <f t="shared" si="818"/>
        <v/>
      </c>
      <c r="N8746" t="str">
        <f t="shared" si="819"/>
        <v/>
      </c>
      <c r="P8746" t="str">
        <f t="shared" si="820"/>
        <v/>
      </c>
      <c r="Q8746" t="str">
        <f t="shared" si="821"/>
        <v/>
      </c>
    </row>
    <row r="8747" spans="11:17" x14ac:dyDescent="0.45">
      <c r="K8747" t="str">
        <f t="shared" si="816"/>
        <v/>
      </c>
      <c r="L8747" t="str">
        <f t="shared" si="817"/>
        <v/>
      </c>
      <c r="M8747" t="str">
        <f t="shared" si="818"/>
        <v/>
      </c>
      <c r="N8747" t="str">
        <f t="shared" si="819"/>
        <v/>
      </c>
      <c r="P8747" t="str">
        <f t="shared" si="820"/>
        <v/>
      </c>
      <c r="Q8747" t="str">
        <f t="shared" si="821"/>
        <v/>
      </c>
    </row>
    <row r="8748" spans="11:17" x14ac:dyDescent="0.45">
      <c r="K8748" t="str">
        <f t="shared" si="816"/>
        <v/>
      </c>
      <c r="L8748" t="str">
        <f t="shared" si="817"/>
        <v/>
      </c>
      <c r="M8748" t="str">
        <f t="shared" si="818"/>
        <v/>
      </c>
      <c r="N8748" t="str">
        <f t="shared" si="819"/>
        <v/>
      </c>
      <c r="P8748" t="str">
        <f t="shared" si="820"/>
        <v/>
      </c>
      <c r="Q8748" t="str">
        <f t="shared" si="821"/>
        <v/>
      </c>
    </row>
    <row r="8749" spans="11:17" x14ac:dyDescent="0.45">
      <c r="K8749" t="str">
        <f t="shared" si="816"/>
        <v/>
      </c>
      <c r="L8749" t="str">
        <f t="shared" si="817"/>
        <v/>
      </c>
      <c r="M8749" t="str">
        <f t="shared" si="818"/>
        <v/>
      </c>
      <c r="N8749" t="str">
        <f t="shared" si="819"/>
        <v/>
      </c>
      <c r="P8749" t="str">
        <f t="shared" si="820"/>
        <v/>
      </c>
      <c r="Q8749" t="str">
        <f t="shared" si="821"/>
        <v/>
      </c>
    </row>
    <row r="8750" spans="11:17" x14ac:dyDescent="0.45">
      <c r="K8750" t="str">
        <f t="shared" si="816"/>
        <v/>
      </c>
      <c r="L8750" t="str">
        <f t="shared" si="817"/>
        <v/>
      </c>
      <c r="M8750" t="str">
        <f t="shared" si="818"/>
        <v/>
      </c>
      <c r="N8750" t="str">
        <f t="shared" si="819"/>
        <v/>
      </c>
      <c r="P8750" t="str">
        <f t="shared" si="820"/>
        <v/>
      </c>
      <c r="Q8750" t="str">
        <f t="shared" si="821"/>
        <v/>
      </c>
    </row>
    <row r="8751" spans="11:17" x14ac:dyDescent="0.45">
      <c r="K8751" t="str">
        <f t="shared" si="816"/>
        <v/>
      </c>
      <c r="L8751" t="str">
        <f t="shared" si="817"/>
        <v/>
      </c>
      <c r="M8751" t="str">
        <f t="shared" si="818"/>
        <v/>
      </c>
      <c r="N8751" t="str">
        <f t="shared" si="819"/>
        <v/>
      </c>
      <c r="P8751" t="str">
        <f t="shared" si="820"/>
        <v/>
      </c>
      <c r="Q8751" t="str">
        <f t="shared" si="821"/>
        <v/>
      </c>
    </row>
    <row r="8752" spans="11:17" x14ac:dyDescent="0.45">
      <c r="K8752" t="str">
        <f t="shared" si="816"/>
        <v/>
      </c>
      <c r="L8752" t="str">
        <f t="shared" si="817"/>
        <v/>
      </c>
      <c r="M8752" t="str">
        <f t="shared" si="818"/>
        <v/>
      </c>
      <c r="N8752" t="str">
        <f t="shared" si="819"/>
        <v/>
      </c>
      <c r="P8752" t="str">
        <f t="shared" si="820"/>
        <v/>
      </c>
      <c r="Q8752" t="str">
        <f t="shared" si="821"/>
        <v/>
      </c>
    </row>
    <row r="8753" spans="11:17" x14ac:dyDescent="0.45">
      <c r="K8753" t="str">
        <f t="shared" si="816"/>
        <v/>
      </c>
      <c r="L8753" t="str">
        <f t="shared" si="817"/>
        <v/>
      </c>
      <c r="M8753" t="str">
        <f t="shared" si="818"/>
        <v/>
      </c>
      <c r="N8753" t="str">
        <f t="shared" si="819"/>
        <v/>
      </c>
      <c r="P8753" t="str">
        <f t="shared" si="820"/>
        <v/>
      </c>
      <c r="Q8753" t="str">
        <f t="shared" si="821"/>
        <v/>
      </c>
    </row>
    <row r="8754" spans="11:17" x14ac:dyDescent="0.45">
      <c r="K8754" t="str">
        <f t="shared" si="816"/>
        <v/>
      </c>
      <c r="L8754" t="str">
        <f t="shared" si="817"/>
        <v/>
      </c>
      <c r="M8754" t="str">
        <f t="shared" si="818"/>
        <v/>
      </c>
      <c r="N8754" t="str">
        <f t="shared" si="819"/>
        <v/>
      </c>
      <c r="P8754" t="str">
        <f t="shared" si="820"/>
        <v/>
      </c>
      <c r="Q8754" t="str">
        <f t="shared" si="821"/>
        <v/>
      </c>
    </row>
    <row r="8755" spans="11:17" x14ac:dyDescent="0.45">
      <c r="K8755" t="str">
        <f t="shared" si="816"/>
        <v/>
      </c>
      <c r="L8755" t="str">
        <f t="shared" si="817"/>
        <v/>
      </c>
      <c r="M8755" t="str">
        <f t="shared" si="818"/>
        <v/>
      </c>
      <c r="N8755" t="str">
        <f t="shared" si="819"/>
        <v/>
      </c>
      <c r="P8755" t="str">
        <f t="shared" si="820"/>
        <v/>
      </c>
      <c r="Q8755" t="str">
        <f t="shared" si="821"/>
        <v/>
      </c>
    </row>
    <row r="8756" spans="11:17" x14ac:dyDescent="0.45">
      <c r="K8756" t="str">
        <f t="shared" si="816"/>
        <v/>
      </c>
      <c r="L8756" t="str">
        <f t="shared" si="817"/>
        <v/>
      </c>
      <c r="M8756" t="str">
        <f t="shared" si="818"/>
        <v/>
      </c>
      <c r="N8756" t="str">
        <f t="shared" si="819"/>
        <v/>
      </c>
      <c r="P8756" t="str">
        <f t="shared" si="820"/>
        <v/>
      </c>
      <c r="Q8756" t="str">
        <f t="shared" si="821"/>
        <v/>
      </c>
    </row>
    <row r="8757" spans="11:17" x14ac:dyDescent="0.45">
      <c r="K8757" t="str">
        <f t="shared" si="816"/>
        <v/>
      </c>
      <c r="L8757" t="str">
        <f t="shared" si="817"/>
        <v/>
      </c>
      <c r="M8757" t="str">
        <f t="shared" si="818"/>
        <v/>
      </c>
      <c r="N8757" t="str">
        <f t="shared" si="819"/>
        <v/>
      </c>
      <c r="P8757" t="str">
        <f t="shared" si="820"/>
        <v/>
      </c>
      <c r="Q8757" t="str">
        <f t="shared" si="821"/>
        <v/>
      </c>
    </row>
    <row r="8758" spans="11:17" x14ac:dyDescent="0.45">
      <c r="K8758" t="str">
        <f t="shared" si="816"/>
        <v/>
      </c>
      <c r="L8758" t="str">
        <f t="shared" si="817"/>
        <v/>
      </c>
      <c r="M8758" t="str">
        <f t="shared" si="818"/>
        <v/>
      </c>
      <c r="N8758" t="str">
        <f t="shared" si="819"/>
        <v/>
      </c>
      <c r="P8758" t="str">
        <f t="shared" si="820"/>
        <v/>
      </c>
      <c r="Q8758" t="str">
        <f t="shared" si="821"/>
        <v/>
      </c>
    </row>
    <row r="8759" spans="11:17" x14ac:dyDescent="0.45">
      <c r="K8759" t="str">
        <f t="shared" si="816"/>
        <v/>
      </c>
      <c r="L8759" t="str">
        <f t="shared" si="817"/>
        <v/>
      </c>
      <c r="M8759" t="str">
        <f t="shared" si="818"/>
        <v/>
      </c>
      <c r="N8759" t="str">
        <f t="shared" si="819"/>
        <v/>
      </c>
      <c r="P8759" t="str">
        <f t="shared" si="820"/>
        <v/>
      </c>
      <c r="Q8759" t="str">
        <f t="shared" si="821"/>
        <v/>
      </c>
    </row>
    <row r="8760" spans="11:17" x14ac:dyDescent="0.45">
      <c r="K8760" t="str">
        <f t="shared" si="816"/>
        <v/>
      </c>
      <c r="L8760" t="str">
        <f t="shared" si="817"/>
        <v/>
      </c>
      <c r="M8760" t="str">
        <f t="shared" si="818"/>
        <v/>
      </c>
      <c r="N8760" t="str">
        <f t="shared" si="819"/>
        <v/>
      </c>
      <c r="P8760" t="str">
        <f t="shared" si="820"/>
        <v/>
      </c>
      <c r="Q8760" t="str">
        <f t="shared" si="821"/>
        <v/>
      </c>
    </row>
    <row r="8761" spans="11:17" x14ac:dyDescent="0.45">
      <c r="K8761" t="str">
        <f t="shared" si="816"/>
        <v/>
      </c>
      <c r="L8761" t="str">
        <f t="shared" si="817"/>
        <v/>
      </c>
      <c r="M8761" t="str">
        <f t="shared" si="818"/>
        <v/>
      </c>
      <c r="N8761" t="str">
        <f t="shared" si="819"/>
        <v/>
      </c>
      <c r="P8761" t="str">
        <f t="shared" si="820"/>
        <v/>
      </c>
      <c r="Q8761" t="str">
        <f t="shared" si="821"/>
        <v/>
      </c>
    </row>
    <row r="8762" spans="11:17" x14ac:dyDescent="0.45">
      <c r="K8762" t="str">
        <f t="shared" si="816"/>
        <v/>
      </c>
      <c r="L8762" t="str">
        <f t="shared" si="817"/>
        <v/>
      </c>
      <c r="M8762" t="str">
        <f t="shared" si="818"/>
        <v/>
      </c>
      <c r="N8762" t="str">
        <f t="shared" si="819"/>
        <v/>
      </c>
      <c r="P8762" t="str">
        <f t="shared" si="820"/>
        <v/>
      </c>
      <c r="Q8762" t="str">
        <f t="shared" si="821"/>
        <v/>
      </c>
    </row>
    <row r="8763" spans="11:17" x14ac:dyDescent="0.45">
      <c r="K8763" t="str">
        <f t="shared" si="816"/>
        <v/>
      </c>
      <c r="L8763" t="str">
        <f t="shared" si="817"/>
        <v/>
      </c>
      <c r="M8763" t="str">
        <f t="shared" si="818"/>
        <v/>
      </c>
      <c r="N8763" t="str">
        <f t="shared" si="819"/>
        <v/>
      </c>
      <c r="P8763" t="str">
        <f t="shared" si="820"/>
        <v/>
      </c>
      <c r="Q8763" t="str">
        <f t="shared" si="821"/>
        <v/>
      </c>
    </row>
    <row r="8764" spans="11:17" x14ac:dyDescent="0.45">
      <c r="K8764" t="str">
        <f t="shared" si="816"/>
        <v/>
      </c>
      <c r="L8764" t="str">
        <f t="shared" si="817"/>
        <v/>
      </c>
      <c r="M8764" t="str">
        <f t="shared" si="818"/>
        <v/>
      </c>
      <c r="N8764" t="str">
        <f t="shared" si="819"/>
        <v/>
      </c>
      <c r="P8764" t="str">
        <f t="shared" si="820"/>
        <v/>
      </c>
      <c r="Q8764" t="str">
        <f t="shared" si="821"/>
        <v/>
      </c>
    </row>
    <row r="8765" spans="11:17" x14ac:dyDescent="0.45">
      <c r="K8765" t="str">
        <f t="shared" si="816"/>
        <v/>
      </c>
      <c r="L8765" t="str">
        <f t="shared" si="817"/>
        <v/>
      </c>
      <c r="M8765" t="str">
        <f t="shared" si="818"/>
        <v/>
      </c>
      <c r="N8765" t="str">
        <f t="shared" si="819"/>
        <v/>
      </c>
      <c r="P8765" t="str">
        <f t="shared" si="820"/>
        <v/>
      </c>
      <c r="Q8765" t="str">
        <f t="shared" si="821"/>
        <v/>
      </c>
    </row>
    <row r="8766" spans="11:17" x14ac:dyDescent="0.45">
      <c r="K8766" t="str">
        <f t="shared" si="816"/>
        <v/>
      </c>
      <c r="L8766" t="str">
        <f t="shared" si="817"/>
        <v/>
      </c>
      <c r="M8766" t="str">
        <f t="shared" si="818"/>
        <v/>
      </c>
      <c r="N8766" t="str">
        <f t="shared" si="819"/>
        <v/>
      </c>
      <c r="P8766" t="str">
        <f t="shared" si="820"/>
        <v/>
      </c>
      <c r="Q8766" t="str">
        <f t="shared" si="821"/>
        <v/>
      </c>
    </row>
    <row r="8767" spans="11:17" x14ac:dyDescent="0.45">
      <c r="K8767" t="str">
        <f t="shared" si="816"/>
        <v/>
      </c>
      <c r="L8767" t="str">
        <f t="shared" si="817"/>
        <v/>
      </c>
      <c r="M8767" t="str">
        <f t="shared" si="818"/>
        <v/>
      </c>
      <c r="N8767" t="str">
        <f t="shared" si="819"/>
        <v/>
      </c>
      <c r="P8767" t="str">
        <f t="shared" si="820"/>
        <v/>
      </c>
      <c r="Q8767" t="str">
        <f t="shared" si="821"/>
        <v/>
      </c>
    </row>
    <row r="8768" spans="11:17" x14ac:dyDescent="0.45">
      <c r="K8768" t="str">
        <f t="shared" si="816"/>
        <v/>
      </c>
      <c r="L8768" t="str">
        <f t="shared" si="817"/>
        <v/>
      </c>
      <c r="M8768" t="str">
        <f t="shared" si="818"/>
        <v/>
      </c>
      <c r="N8768" t="str">
        <f t="shared" si="819"/>
        <v/>
      </c>
      <c r="P8768" t="str">
        <f t="shared" si="820"/>
        <v/>
      </c>
      <c r="Q8768" t="str">
        <f t="shared" si="821"/>
        <v/>
      </c>
    </row>
    <row r="8769" spans="11:17" x14ac:dyDescent="0.45">
      <c r="K8769" t="str">
        <f t="shared" si="816"/>
        <v/>
      </c>
      <c r="L8769" t="str">
        <f t="shared" si="817"/>
        <v/>
      </c>
      <c r="M8769" t="str">
        <f t="shared" si="818"/>
        <v/>
      </c>
      <c r="N8769" t="str">
        <f t="shared" si="819"/>
        <v/>
      </c>
      <c r="P8769" t="str">
        <f t="shared" si="820"/>
        <v/>
      </c>
      <c r="Q8769" t="str">
        <f t="shared" si="821"/>
        <v/>
      </c>
    </row>
    <row r="8770" spans="11:17" x14ac:dyDescent="0.45">
      <c r="K8770" t="str">
        <f t="shared" si="816"/>
        <v/>
      </c>
      <c r="L8770" t="str">
        <f t="shared" si="817"/>
        <v/>
      </c>
      <c r="M8770" t="str">
        <f t="shared" si="818"/>
        <v/>
      </c>
      <c r="N8770" t="str">
        <f t="shared" si="819"/>
        <v/>
      </c>
      <c r="P8770" t="str">
        <f t="shared" si="820"/>
        <v/>
      </c>
      <c r="Q8770" t="str">
        <f t="shared" si="821"/>
        <v/>
      </c>
    </row>
    <row r="8771" spans="11:17" x14ac:dyDescent="0.45">
      <c r="K8771" t="str">
        <f t="shared" si="816"/>
        <v/>
      </c>
      <c r="L8771" t="str">
        <f t="shared" si="817"/>
        <v/>
      </c>
      <c r="M8771" t="str">
        <f t="shared" si="818"/>
        <v/>
      </c>
      <c r="N8771" t="str">
        <f t="shared" si="819"/>
        <v/>
      </c>
      <c r="P8771" t="str">
        <f t="shared" si="820"/>
        <v/>
      </c>
      <c r="Q8771" t="str">
        <f t="shared" si="821"/>
        <v/>
      </c>
    </row>
    <row r="8772" spans="11:17" x14ac:dyDescent="0.45">
      <c r="K8772" t="str">
        <f t="shared" ref="K8772:K8835" si="822">IF(OR($E$1="",$E$1&lt;=0,ROW()-4&gt;$E$1),"",ROW()-4)</f>
        <v/>
      </c>
      <c r="L8772" t="str">
        <f t="shared" ref="L8772:L8835" si="823">IF(K8772="","",_xlfn.BINOM.DIST(K8772,$E$1,$E$3,FALSE))</f>
        <v/>
      </c>
      <c r="M8772" t="str">
        <f t="shared" ref="M8772:M8835" si="824">IF(K8772="","",IF(L8772&lt;=$M$1,"≦L1セル","&gt;L1セル"))</f>
        <v/>
      </c>
      <c r="N8772" t="str">
        <f t="shared" ref="N8772:N8835" si="825">IF(K8772="","",IF(K8772&lt;=$E$1*$E$3,"≦np0","&gt;np0"))</f>
        <v/>
      </c>
      <c r="P8772" t="str">
        <f t="shared" ref="P8772:P8835" si="826">IF(AND(M8772="≦L1セル",M8771="&gt;L1セル"),1-_xlfn.BINOM.DIST(K8771,$E$1,$E$3,TRUE),"")</f>
        <v/>
      </c>
      <c r="Q8772" t="str">
        <f t="shared" ref="Q8772:Q8835" si="827">IF(AND(M8772="≦L1セル",M8773="&gt;L1セル"),_xlfn.BINOM.DIST(K8772,$E$1,$E$3,TRUE),"")</f>
        <v/>
      </c>
    </row>
    <row r="8773" spans="11:17" x14ac:dyDescent="0.45">
      <c r="K8773" t="str">
        <f t="shared" si="822"/>
        <v/>
      </c>
      <c r="L8773" t="str">
        <f t="shared" si="823"/>
        <v/>
      </c>
      <c r="M8773" t="str">
        <f t="shared" si="824"/>
        <v/>
      </c>
      <c r="N8773" t="str">
        <f t="shared" si="825"/>
        <v/>
      </c>
      <c r="P8773" t="str">
        <f t="shared" si="826"/>
        <v/>
      </c>
      <c r="Q8773" t="str">
        <f t="shared" si="827"/>
        <v/>
      </c>
    </row>
    <row r="8774" spans="11:17" x14ac:dyDescent="0.45">
      <c r="K8774" t="str">
        <f t="shared" si="822"/>
        <v/>
      </c>
      <c r="L8774" t="str">
        <f t="shared" si="823"/>
        <v/>
      </c>
      <c r="M8774" t="str">
        <f t="shared" si="824"/>
        <v/>
      </c>
      <c r="N8774" t="str">
        <f t="shared" si="825"/>
        <v/>
      </c>
      <c r="P8774" t="str">
        <f t="shared" si="826"/>
        <v/>
      </c>
      <c r="Q8774" t="str">
        <f t="shared" si="827"/>
        <v/>
      </c>
    </row>
    <row r="8775" spans="11:17" x14ac:dyDescent="0.45">
      <c r="K8775" t="str">
        <f t="shared" si="822"/>
        <v/>
      </c>
      <c r="L8775" t="str">
        <f t="shared" si="823"/>
        <v/>
      </c>
      <c r="M8775" t="str">
        <f t="shared" si="824"/>
        <v/>
      </c>
      <c r="N8775" t="str">
        <f t="shared" si="825"/>
        <v/>
      </c>
      <c r="P8775" t="str">
        <f t="shared" si="826"/>
        <v/>
      </c>
      <c r="Q8775" t="str">
        <f t="shared" si="827"/>
        <v/>
      </c>
    </row>
    <row r="8776" spans="11:17" x14ac:dyDescent="0.45">
      <c r="K8776" t="str">
        <f t="shared" si="822"/>
        <v/>
      </c>
      <c r="L8776" t="str">
        <f t="shared" si="823"/>
        <v/>
      </c>
      <c r="M8776" t="str">
        <f t="shared" si="824"/>
        <v/>
      </c>
      <c r="N8776" t="str">
        <f t="shared" si="825"/>
        <v/>
      </c>
      <c r="P8776" t="str">
        <f t="shared" si="826"/>
        <v/>
      </c>
      <c r="Q8776" t="str">
        <f t="shared" si="827"/>
        <v/>
      </c>
    </row>
    <row r="8777" spans="11:17" x14ac:dyDescent="0.45">
      <c r="K8777" t="str">
        <f t="shared" si="822"/>
        <v/>
      </c>
      <c r="L8777" t="str">
        <f t="shared" si="823"/>
        <v/>
      </c>
      <c r="M8777" t="str">
        <f t="shared" si="824"/>
        <v/>
      </c>
      <c r="N8777" t="str">
        <f t="shared" si="825"/>
        <v/>
      </c>
      <c r="P8777" t="str">
        <f t="shared" si="826"/>
        <v/>
      </c>
      <c r="Q8777" t="str">
        <f t="shared" si="827"/>
        <v/>
      </c>
    </row>
    <row r="8778" spans="11:17" x14ac:dyDescent="0.45">
      <c r="K8778" t="str">
        <f t="shared" si="822"/>
        <v/>
      </c>
      <c r="L8778" t="str">
        <f t="shared" si="823"/>
        <v/>
      </c>
      <c r="M8778" t="str">
        <f t="shared" si="824"/>
        <v/>
      </c>
      <c r="N8778" t="str">
        <f t="shared" si="825"/>
        <v/>
      </c>
      <c r="P8778" t="str">
        <f t="shared" si="826"/>
        <v/>
      </c>
      <c r="Q8778" t="str">
        <f t="shared" si="827"/>
        <v/>
      </c>
    </row>
    <row r="8779" spans="11:17" x14ac:dyDescent="0.45">
      <c r="K8779" t="str">
        <f t="shared" si="822"/>
        <v/>
      </c>
      <c r="L8779" t="str">
        <f t="shared" si="823"/>
        <v/>
      </c>
      <c r="M8779" t="str">
        <f t="shared" si="824"/>
        <v/>
      </c>
      <c r="N8779" t="str">
        <f t="shared" si="825"/>
        <v/>
      </c>
      <c r="P8779" t="str">
        <f t="shared" si="826"/>
        <v/>
      </c>
      <c r="Q8779" t="str">
        <f t="shared" si="827"/>
        <v/>
      </c>
    </row>
    <row r="8780" spans="11:17" x14ac:dyDescent="0.45">
      <c r="K8780" t="str">
        <f t="shared" si="822"/>
        <v/>
      </c>
      <c r="L8780" t="str">
        <f t="shared" si="823"/>
        <v/>
      </c>
      <c r="M8780" t="str">
        <f t="shared" si="824"/>
        <v/>
      </c>
      <c r="N8780" t="str">
        <f t="shared" si="825"/>
        <v/>
      </c>
      <c r="P8780" t="str">
        <f t="shared" si="826"/>
        <v/>
      </c>
      <c r="Q8780" t="str">
        <f t="shared" si="827"/>
        <v/>
      </c>
    </row>
    <row r="8781" spans="11:17" x14ac:dyDescent="0.45">
      <c r="K8781" t="str">
        <f t="shared" si="822"/>
        <v/>
      </c>
      <c r="L8781" t="str">
        <f t="shared" si="823"/>
        <v/>
      </c>
      <c r="M8781" t="str">
        <f t="shared" si="824"/>
        <v/>
      </c>
      <c r="N8781" t="str">
        <f t="shared" si="825"/>
        <v/>
      </c>
      <c r="P8781" t="str">
        <f t="shared" si="826"/>
        <v/>
      </c>
      <c r="Q8781" t="str">
        <f t="shared" si="827"/>
        <v/>
      </c>
    </row>
    <row r="8782" spans="11:17" x14ac:dyDescent="0.45">
      <c r="K8782" t="str">
        <f t="shared" si="822"/>
        <v/>
      </c>
      <c r="L8782" t="str">
        <f t="shared" si="823"/>
        <v/>
      </c>
      <c r="M8782" t="str">
        <f t="shared" si="824"/>
        <v/>
      </c>
      <c r="N8782" t="str">
        <f t="shared" si="825"/>
        <v/>
      </c>
      <c r="P8782" t="str">
        <f t="shared" si="826"/>
        <v/>
      </c>
      <c r="Q8782" t="str">
        <f t="shared" si="827"/>
        <v/>
      </c>
    </row>
    <row r="8783" spans="11:17" x14ac:dyDescent="0.45">
      <c r="K8783" t="str">
        <f t="shared" si="822"/>
        <v/>
      </c>
      <c r="L8783" t="str">
        <f t="shared" si="823"/>
        <v/>
      </c>
      <c r="M8783" t="str">
        <f t="shared" si="824"/>
        <v/>
      </c>
      <c r="N8783" t="str">
        <f t="shared" si="825"/>
        <v/>
      </c>
      <c r="P8783" t="str">
        <f t="shared" si="826"/>
        <v/>
      </c>
      <c r="Q8783" t="str">
        <f t="shared" si="827"/>
        <v/>
      </c>
    </row>
    <row r="8784" spans="11:17" x14ac:dyDescent="0.45">
      <c r="K8784" t="str">
        <f t="shared" si="822"/>
        <v/>
      </c>
      <c r="L8784" t="str">
        <f t="shared" si="823"/>
        <v/>
      </c>
      <c r="M8784" t="str">
        <f t="shared" si="824"/>
        <v/>
      </c>
      <c r="N8784" t="str">
        <f t="shared" si="825"/>
        <v/>
      </c>
      <c r="P8784" t="str">
        <f t="shared" si="826"/>
        <v/>
      </c>
      <c r="Q8784" t="str">
        <f t="shared" si="827"/>
        <v/>
      </c>
    </row>
    <row r="8785" spans="11:17" x14ac:dyDescent="0.45">
      <c r="K8785" t="str">
        <f t="shared" si="822"/>
        <v/>
      </c>
      <c r="L8785" t="str">
        <f t="shared" si="823"/>
        <v/>
      </c>
      <c r="M8785" t="str">
        <f t="shared" si="824"/>
        <v/>
      </c>
      <c r="N8785" t="str">
        <f t="shared" si="825"/>
        <v/>
      </c>
      <c r="P8785" t="str">
        <f t="shared" si="826"/>
        <v/>
      </c>
      <c r="Q8785" t="str">
        <f t="shared" si="827"/>
        <v/>
      </c>
    </row>
    <row r="8786" spans="11:17" x14ac:dyDescent="0.45">
      <c r="K8786" t="str">
        <f t="shared" si="822"/>
        <v/>
      </c>
      <c r="L8786" t="str">
        <f t="shared" si="823"/>
        <v/>
      </c>
      <c r="M8786" t="str">
        <f t="shared" si="824"/>
        <v/>
      </c>
      <c r="N8786" t="str">
        <f t="shared" si="825"/>
        <v/>
      </c>
      <c r="P8786" t="str">
        <f t="shared" si="826"/>
        <v/>
      </c>
      <c r="Q8786" t="str">
        <f t="shared" si="827"/>
        <v/>
      </c>
    </row>
    <row r="8787" spans="11:17" x14ac:dyDescent="0.45">
      <c r="K8787" t="str">
        <f t="shared" si="822"/>
        <v/>
      </c>
      <c r="L8787" t="str">
        <f t="shared" si="823"/>
        <v/>
      </c>
      <c r="M8787" t="str">
        <f t="shared" si="824"/>
        <v/>
      </c>
      <c r="N8787" t="str">
        <f t="shared" si="825"/>
        <v/>
      </c>
      <c r="P8787" t="str">
        <f t="shared" si="826"/>
        <v/>
      </c>
      <c r="Q8787" t="str">
        <f t="shared" si="827"/>
        <v/>
      </c>
    </row>
    <row r="8788" spans="11:17" x14ac:dyDescent="0.45">
      <c r="K8788" t="str">
        <f t="shared" si="822"/>
        <v/>
      </c>
      <c r="L8788" t="str">
        <f t="shared" si="823"/>
        <v/>
      </c>
      <c r="M8788" t="str">
        <f t="shared" si="824"/>
        <v/>
      </c>
      <c r="N8788" t="str">
        <f t="shared" si="825"/>
        <v/>
      </c>
      <c r="P8788" t="str">
        <f t="shared" si="826"/>
        <v/>
      </c>
      <c r="Q8788" t="str">
        <f t="shared" si="827"/>
        <v/>
      </c>
    </row>
    <row r="8789" spans="11:17" x14ac:dyDescent="0.45">
      <c r="K8789" t="str">
        <f t="shared" si="822"/>
        <v/>
      </c>
      <c r="L8789" t="str">
        <f t="shared" si="823"/>
        <v/>
      </c>
      <c r="M8789" t="str">
        <f t="shared" si="824"/>
        <v/>
      </c>
      <c r="N8789" t="str">
        <f t="shared" si="825"/>
        <v/>
      </c>
      <c r="P8789" t="str">
        <f t="shared" si="826"/>
        <v/>
      </c>
      <c r="Q8789" t="str">
        <f t="shared" si="827"/>
        <v/>
      </c>
    </row>
    <row r="8790" spans="11:17" x14ac:dyDescent="0.45">
      <c r="K8790" t="str">
        <f t="shared" si="822"/>
        <v/>
      </c>
      <c r="L8790" t="str">
        <f t="shared" si="823"/>
        <v/>
      </c>
      <c r="M8790" t="str">
        <f t="shared" si="824"/>
        <v/>
      </c>
      <c r="N8790" t="str">
        <f t="shared" si="825"/>
        <v/>
      </c>
      <c r="P8790" t="str">
        <f t="shared" si="826"/>
        <v/>
      </c>
      <c r="Q8790" t="str">
        <f t="shared" si="827"/>
        <v/>
      </c>
    </row>
    <row r="8791" spans="11:17" x14ac:dyDescent="0.45">
      <c r="K8791" t="str">
        <f t="shared" si="822"/>
        <v/>
      </c>
      <c r="L8791" t="str">
        <f t="shared" si="823"/>
        <v/>
      </c>
      <c r="M8791" t="str">
        <f t="shared" si="824"/>
        <v/>
      </c>
      <c r="N8791" t="str">
        <f t="shared" si="825"/>
        <v/>
      </c>
      <c r="P8791" t="str">
        <f t="shared" si="826"/>
        <v/>
      </c>
      <c r="Q8791" t="str">
        <f t="shared" si="827"/>
        <v/>
      </c>
    </row>
    <row r="8792" spans="11:17" x14ac:dyDescent="0.45">
      <c r="K8792" t="str">
        <f t="shared" si="822"/>
        <v/>
      </c>
      <c r="L8792" t="str">
        <f t="shared" si="823"/>
        <v/>
      </c>
      <c r="M8792" t="str">
        <f t="shared" si="824"/>
        <v/>
      </c>
      <c r="N8792" t="str">
        <f t="shared" si="825"/>
        <v/>
      </c>
      <c r="P8792" t="str">
        <f t="shared" si="826"/>
        <v/>
      </c>
      <c r="Q8792" t="str">
        <f t="shared" si="827"/>
        <v/>
      </c>
    </row>
    <row r="8793" spans="11:17" x14ac:dyDescent="0.45">
      <c r="K8793" t="str">
        <f t="shared" si="822"/>
        <v/>
      </c>
      <c r="L8793" t="str">
        <f t="shared" si="823"/>
        <v/>
      </c>
      <c r="M8793" t="str">
        <f t="shared" si="824"/>
        <v/>
      </c>
      <c r="N8793" t="str">
        <f t="shared" si="825"/>
        <v/>
      </c>
      <c r="P8793" t="str">
        <f t="shared" si="826"/>
        <v/>
      </c>
      <c r="Q8793" t="str">
        <f t="shared" si="827"/>
        <v/>
      </c>
    </row>
    <row r="8794" spans="11:17" x14ac:dyDescent="0.45">
      <c r="K8794" t="str">
        <f t="shared" si="822"/>
        <v/>
      </c>
      <c r="L8794" t="str">
        <f t="shared" si="823"/>
        <v/>
      </c>
      <c r="M8794" t="str">
        <f t="shared" si="824"/>
        <v/>
      </c>
      <c r="N8794" t="str">
        <f t="shared" si="825"/>
        <v/>
      </c>
      <c r="P8794" t="str">
        <f t="shared" si="826"/>
        <v/>
      </c>
      <c r="Q8794" t="str">
        <f t="shared" si="827"/>
        <v/>
      </c>
    </row>
    <row r="8795" spans="11:17" x14ac:dyDescent="0.45">
      <c r="K8795" t="str">
        <f t="shared" si="822"/>
        <v/>
      </c>
      <c r="L8795" t="str">
        <f t="shared" si="823"/>
        <v/>
      </c>
      <c r="M8795" t="str">
        <f t="shared" si="824"/>
        <v/>
      </c>
      <c r="N8795" t="str">
        <f t="shared" si="825"/>
        <v/>
      </c>
      <c r="P8795" t="str">
        <f t="shared" si="826"/>
        <v/>
      </c>
      <c r="Q8795" t="str">
        <f t="shared" si="827"/>
        <v/>
      </c>
    </row>
    <row r="8796" spans="11:17" x14ac:dyDescent="0.45">
      <c r="K8796" t="str">
        <f t="shared" si="822"/>
        <v/>
      </c>
      <c r="L8796" t="str">
        <f t="shared" si="823"/>
        <v/>
      </c>
      <c r="M8796" t="str">
        <f t="shared" si="824"/>
        <v/>
      </c>
      <c r="N8796" t="str">
        <f t="shared" si="825"/>
        <v/>
      </c>
      <c r="P8796" t="str">
        <f t="shared" si="826"/>
        <v/>
      </c>
      <c r="Q8796" t="str">
        <f t="shared" si="827"/>
        <v/>
      </c>
    </row>
    <row r="8797" spans="11:17" x14ac:dyDescent="0.45">
      <c r="K8797" t="str">
        <f t="shared" si="822"/>
        <v/>
      </c>
      <c r="L8797" t="str">
        <f t="shared" si="823"/>
        <v/>
      </c>
      <c r="M8797" t="str">
        <f t="shared" si="824"/>
        <v/>
      </c>
      <c r="N8797" t="str">
        <f t="shared" si="825"/>
        <v/>
      </c>
      <c r="P8797" t="str">
        <f t="shared" si="826"/>
        <v/>
      </c>
      <c r="Q8797" t="str">
        <f t="shared" si="827"/>
        <v/>
      </c>
    </row>
    <row r="8798" spans="11:17" x14ac:dyDescent="0.45">
      <c r="K8798" t="str">
        <f t="shared" si="822"/>
        <v/>
      </c>
      <c r="L8798" t="str">
        <f t="shared" si="823"/>
        <v/>
      </c>
      <c r="M8798" t="str">
        <f t="shared" si="824"/>
        <v/>
      </c>
      <c r="N8798" t="str">
        <f t="shared" si="825"/>
        <v/>
      </c>
      <c r="P8798" t="str">
        <f t="shared" si="826"/>
        <v/>
      </c>
      <c r="Q8798" t="str">
        <f t="shared" si="827"/>
        <v/>
      </c>
    </row>
    <row r="8799" spans="11:17" x14ac:dyDescent="0.45">
      <c r="K8799" t="str">
        <f t="shared" si="822"/>
        <v/>
      </c>
      <c r="L8799" t="str">
        <f t="shared" si="823"/>
        <v/>
      </c>
      <c r="M8799" t="str">
        <f t="shared" si="824"/>
        <v/>
      </c>
      <c r="N8799" t="str">
        <f t="shared" si="825"/>
        <v/>
      </c>
      <c r="P8799" t="str">
        <f t="shared" si="826"/>
        <v/>
      </c>
      <c r="Q8799" t="str">
        <f t="shared" si="827"/>
        <v/>
      </c>
    </row>
    <row r="8800" spans="11:17" x14ac:dyDescent="0.45">
      <c r="K8800" t="str">
        <f t="shared" si="822"/>
        <v/>
      </c>
      <c r="L8800" t="str">
        <f t="shared" si="823"/>
        <v/>
      </c>
      <c r="M8800" t="str">
        <f t="shared" si="824"/>
        <v/>
      </c>
      <c r="N8800" t="str">
        <f t="shared" si="825"/>
        <v/>
      </c>
      <c r="P8800" t="str">
        <f t="shared" si="826"/>
        <v/>
      </c>
      <c r="Q8800" t="str">
        <f t="shared" si="827"/>
        <v/>
      </c>
    </row>
    <row r="8801" spans="11:17" x14ac:dyDescent="0.45">
      <c r="K8801" t="str">
        <f t="shared" si="822"/>
        <v/>
      </c>
      <c r="L8801" t="str">
        <f t="shared" si="823"/>
        <v/>
      </c>
      <c r="M8801" t="str">
        <f t="shared" si="824"/>
        <v/>
      </c>
      <c r="N8801" t="str">
        <f t="shared" si="825"/>
        <v/>
      </c>
      <c r="P8801" t="str">
        <f t="shared" si="826"/>
        <v/>
      </c>
      <c r="Q8801" t="str">
        <f t="shared" si="827"/>
        <v/>
      </c>
    </row>
    <row r="8802" spans="11:17" x14ac:dyDescent="0.45">
      <c r="K8802" t="str">
        <f t="shared" si="822"/>
        <v/>
      </c>
      <c r="L8802" t="str">
        <f t="shared" si="823"/>
        <v/>
      </c>
      <c r="M8802" t="str">
        <f t="shared" si="824"/>
        <v/>
      </c>
      <c r="N8802" t="str">
        <f t="shared" si="825"/>
        <v/>
      </c>
      <c r="P8802" t="str">
        <f t="shared" si="826"/>
        <v/>
      </c>
      <c r="Q8802" t="str">
        <f t="shared" si="827"/>
        <v/>
      </c>
    </row>
    <row r="8803" spans="11:17" x14ac:dyDescent="0.45">
      <c r="K8803" t="str">
        <f t="shared" si="822"/>
        <v/>
      </c>
      <c r="L8803" t="str">
        <f t="shared" si="823"/>
        <v/>
      </c>
      <c r="M8803" t="str">
        <f t="shared" si="824"/>
        <v/>
      </c>
      <c r="N8803" t="str">
        <f t="shared" si="825"/>
        <v/>
      </c>
      <c r="P8803" t="str">
        <f t="shared" si="826"/>
        <v/>
      </c>
      <c r="Q8803" t="str">
        <f t="shared" si="827"/>
        <v/>
      </c>
    </row>
    <row r="8804" spans="11:17" x14ac:dyDescent="0.45">
      <c r="K8804" t="str">
        <f t="shared" si="822"/>
        <v/>
      </c>
      <c r="L8804" t="str">
        <f t="shared" si="823"/>
        <v/>
      </c>
      <c r="M8804" t="str">
        <f t="shared" si="824"/>
        <v/>
      </c>
      <c r="N8804" t="str">
        <f t="shared" si="825"/>
        <v/>
      </c>
      <c r="P8804" t="str">
        <f t="shared" si="826"/>
        <v/>
      </c>
      <c r="Q8804" t="str">
        <f t="shared" si="827"/>
        <v/>
      </c>
    </row>
    <row r="8805" spans="11:17" x14ac:dyDescent="0.45">
      <c r="K8805" t="str">
        <f t="shared" si="822"/>
        <v/>
      </c>
      <c r="L8805" t="str">
        <f t="shared" si="823"/>
        <v/>
      </c>
      <c r="M8805" t="str">
        <f t="shared" si="824"/>
        <v/>
      </c>
      <c r="N8805" t="str">
        <f t="shared" si="825"/>
        <v/>
      </c>
      <c r="P8805" t="str">
        <f t="shared" si="826"/>
        <v/>
      </c>
      <c r="Q8805" t="str">
        <f t="shared" si="827"/>
        <v/>
      </c>
    </row>
    <row r="8806" spans="11:17" x14ac:dyDescent="0.45">
      <c r="K8806" t="str">
        <f t="shared" si="822"/>
        <v/>
      </c>
      <c r="L8806" t="str">
        <f t="shared" si="823"/>
        <v/>
      </c>
      <c r="M8806" t="str">
        <f t="shared" si="824"/>
        <v/>
      </c>
      <c r="N8806" t="str">
        <f t="shared" si="825"/>
        <v/>
      </c>
      <c r="P8806" t="str">
        <f t="shared" si="826"/>
        <v/>
      </c>
      <c r="Q8806" t="str">
        <f t="shared" si="827"/>
        <v/>
      </c>
    </row>
    <row r="8807" spans="11:17" x14ac:dyDescent="0.45">
      <c r="K8807" t="str">
        <f t="shared" si="822"/>
        <v/>
      </c>
      <c r="L8807" t="str">
        <f t="shared" si="823"/>
        <v/>
      </c>
      <c r="M8807" t="str">
        <f t="shared" si="824"/>
        <v/>
      </c>
      <c r="N8807" t="str">
        <f t="shared" si="825"/>
        <v/>
      </c>
      <c r="P8807" t="str">
        <f t="shared" si="826"/>
        <v/>
      </c>
      <c r="Q8807" t="str">
        <f t="shared" si="827"/>
        <v/>
      </c>
    </row>
    <row r="8808" spans="11:17" x14ac:dyDescent="0.45">
      <c r="K8808" t="str">
        <f t="shared" si="822"/>
        <v/>
      </c>
      <c r="L8808" t="str">
        <f t="shared" si="823"/>
        <v/>
      </c>
      <c r="M8808" t="str">
        <f t="shared" si="824"/>
        <v/>
      </c>
      <c r="N8808" t="str">
        <f t="shared" si="825"/>
        <v/>
      </c>
      <c r="P8808" t="str">
        <f t="shared" si="826"/>
        <v/>
      </c>
      <c r="Q8808" t="str">
        <f t="shared" si="827"/>
        <v/>
      </c>
    </row>
    <row r="8809" spans="11:17" x14ac:dyDescent="0.45">
      <c r="K8809" t="str">
        <f t="shared" si="822"/>
        <v/>
      </c>
      <c r="L8809" t="str">
        <f t="shared" si="823"/>
        <v/>
      </c>
      <c r="M8809" t="str">
        <f t="shared" si="824"/>
        <v/>
      </c>
      <c r="N8809" t="str">
        <f t="shared" si="825"/>
        <v/>
      </c>
      <c r="P8809" t="str">
        <f t="shared" si="826"/>
        <v/>
      </c>
      <c r="Q8809" t="str">
        <f t="shared" si="827"/>
        <v/>
      </c>
    </row>
    <row r="8810" spans="11:17" x14ac:dyDescent="0.45">
      <c r="K8810" t="str">
        <f t="shared" si="822"/>
        <v/>
      </c>
      <c r="L8810" t="str">
        <f t="shared" si="823"/>
        <v/>
      </c>
      <c r="M8810" t="str">
        <f t="shared" si="824"/>
        <v/>
      </c>
      <c r="N8810" t="str">
        <f t="shared" si="825"/>
        <v/>
      </c>
      <c r="P8810" t="str">
        <f t="shared" si="826"/>
        <v/>
      </c>
      <c r="Q8810" t="str">
        <f t="shared" si="827"/>
        <v/>
      </c>
    </row>
    <row r="8811" spans="11:17" x14ac:dyDescent="0.45">
      <c r="K8811" t="str">
        <f t="shared" si="822"/>
        <v/>
      </c>
      <c r="L8811" t="str">
        <f t="shared" si="823"/>
        <v/>
      </c>
      <c r="M8811" t="str">
        <f t="shared" si="824"/>
        <v/>
      </c>
      <c r="N8811" t="str">
        <f t="shared" si="825"/>
        <v/>
      </c>
      <c r="P8811" t="str">
        <f t="shared" si="826"/>
        <v/>
      </c>
      <c r="Q8811" t="str">
        <f t="shared" si="827"/>
        <v/>
      </c>
    </row>
    <row r="8812" spans="11:17" x14ac:dyDescent="0.45">
      <c r="K8812" t="str">
        <f t="shared" si="822"/>
        <v/>
      </c>
      <c r="L8812" t="str">
        <f t="shared" si="823"/>
        <v/>
      </c>
      <c r="M8812" t="str">
        <f t="shared" si="824"/>
        <v/>
      </c>
      <c r="N8812" t="str">
        <f t="shared" si="825"/>
        <v/>
      </c>
      <c r="P8812" t="str">
        <f t="shared" si="826"/>
        <v/>
      </c>
      <c r="Q8812" t="str">
        <f t="shared" si="827"/>
        <v/>
      </c>
    </row>
    <row r="8813" spans="11:17" x14ac:dyDescent="0.45">
      <c r="K8813" t="str">
        <f t="shared" si="822"/>
        <v/>
      </c>
      <c r="L8813" t="str">
        <f t="shared" si="823"/>
        <v/>
      </c>
      <c r="M8813" t="str">
        <f t="shared" si="824"/>
        <v/>
      </c>
      <c r="N8813" t="str">
        <f t="shared" si="825"/>
        <v/>
      </c>
      <c r="P8813" t="str">
        <f t="shared" si="826"/>
        <v/>
      </c>
      <c r="Q8813" t="str">
        <f t="shared" si="827"/>
        <v/>
      </c>
    </row>
    <row r="8814" spans="11:17" x14ac:dyDescent="0.45">
      <c r="K8814" t="str">
        <f t="shared" si="822"/>
        <v/>
      </c>
      <c r="L8814" t="str">
        <f t="shared" si="823"/>
        <v/>
      </c>
      <c r="M8814" t="str">
        <f t="shared" si="824"/>
        <v/>
      </c>
      <c r="N8814" t="str">
        <f t="shared" si="825"/>
        <v/>
      </c>
      <c r="P8814" t="str">
        <f t="shared" si="826"/>
        <v/>
      </c>
      <c r="Q8814" t="str">
        <f t="shared" si="827"/>
        <v/>
      </c>
    </row>
    <row r="8815" spans="11:17" x14ac:dyDescent="0.45">
      <c r="K8815" t="str">
        <f t="shared" si="822"/>
        <v/>
      </c>
      <c r="L8815" t="str">
        <f t="shared" si="823"/>
        <v/>
      </c>
      <c r="M8815" t="str">
        <f t="shared" si="824"/>
        <v/>
      </c>
      <c r="N8815" t="str">
        <f t="shared" si="825"/>
        <v/>
      </c>
      <c r="P8815" t="str">
        <f t="shared" si="826"/>
        <v/>
      </c>
      <c r="Q8815" t="str">
        <f t="shared" si="827"/>
        <v/>
      </c>
    </row>
    <row r="8816" spans="11:17" x14ac:dyDescent="0.45">
      <c r="K8816" t="str">
        <f t="shared" si="822"/>
        <v/>
      </c>
      <c r="L8816" t="str">
        <f t="shared" si="823"/>
        <v/>
      </c>
      <c r="M8816" t="str">
        <f t="shared" si="824"/>
        <v/>
      </c>
      <c r="N8816" t="str">
        <f t="shared" si="825"/>
        <v/>
      </c>
      <c r="P8816" t="str">
        <f t="shared" si="826"/>
        <v/>
      </c>
      <c r="Q8816" t="str">
        <f t="shared" si="827"/>
        <v/>
      </c>
    </row>
    <row r="8817" spans="11:17" x14ac:dyDescent="0.45">
      <c r="K8817" t="str">
        <f t="shared" si="822"/>
        <v/>
      </c>
      <c r="L8817" t="str">
        <f t="shared" si="823"/>
        <v/>
      </c>
      <c r="M8817" t="str">
        <f t="shared" si="824"/>
        <v/>
      </c>
      <c r="N8817" t="str">
        <f t="shared" si="825"/>
        <v/>
      </c>
      <c r="P8817" t="str">
        <f t="shared" si="826"/>
        <v/>
      </c>
      <c r="Q8817" t="str">
        <f t="shared" si="827"/>
        <v/>
      </c>
    </row>
    <row r="8818" spans="11:17" x14ac:dyDescent="0.45">
      <c r="K8818" t="str">
        <f t="shared" si="822"/>
        <v/>
      </c>
      <c r="L8818" t="str">
        <f t="shared" si="823"/>
        <v/>
      </c>
      <c r="M8818" t="str">
        <f t="shared" si="824"/>
        <v/>
      </c>
      <c r="N8818" t="str">
        <f t="shared" si="825"/>
        <v/>
      </c>
      <c r="P8818" t="str">
        <f t="shared" si="826"/>
        <v/>
      </c>
      <c r="Q8818" t="str">
        <f t="shared" si="827"/>
        <v/>
      </c>
    </row>
    <row r="8819" spans="11:17" x14ac:dyDescent="0.45">
      <c r="K8819" t="str">
        <f t="shared" si="822"/>
        <v/>
      </c>
      <c r="L8819" t="str">
        <f t="shared" si="823"/>
        <v/>
      </c>
      <c r="M8819" t="str">
        <f t="shared" si="824"/>
        <v/>
      </c>
      <c r="N8819" t="str">
        <f t="shared" si="825"/>
        <v/>
      </c>
      <c r="P8819" t="str">
        <f t="shared" si="826"/>
        <v/>
      </c>
      <c r="Q8819" t="str">
        <f t="shared" si="827"/>
        <v/>
      </c>
    </row>
    <row r="8820" spans="11:17" x14ac:dyDescent="0.45">
      <c r="K8820" t="str">
        <f t="shared" si="822"/>
        <v/>
      </c>
      <c r="L8820" t="str">
        <f t="shared" si="823"/>
        <v/>
      </c>
      <c r="M8820" t="str">
        <f t="shared" si="824"/>
        <v/>
      </c>
      <c r="N8820" t="str">
        <f t="shared" si="825"/>
        <v/>
      </c>
      <c r="P8820" t="str">
        <f t="shared" si="826"/>
        <v/>
      </c>
      <c r="Q8820" t="str">
        <f t="shared" si="827"/>
        <v/>
      </c>
    </row>
    <row r="8821" spans="11:17" x14ac:dyDescent="0.45">
      <c r="K8821" t="str">
        <f t="shared" si="822"/>
        <v/>
      </c>
      <c r="L8821" t="str">
        <f t="shared" si="823"/>
        <v/>
      </c>
      <c r="M8821" t="str">
        <f t="shared" si="824"/>
        <v/>
      </c>
      <c r="N8821" t="str">
        <f t="shared" si="825"/>
        <v/>
      </c>
      <c r="P8821" t="str">
        <f t="shared" si="826"/>
        <v/>
      </c>
      <c r="Q8821" t="str">
        <f t="shared" si="827"/>
        <v/>
      </c>
    </row>
    <row r="8822" spans="11:17" x14ac:dyDescent="0.45">
      <c r="K8822" t="str">
        <f t="shared" si="822"/>
        <v/>
      </c>
      <c r="L8822" t="str">
        <f t="shared" si="823"/>
        <v/>
      </c>
      <c r="M8822" t="str">
        <f t="shared" si="824"/>
        <v/>
      </c>
      <c r="N8822" t="str">
        <f t="shared" si="825"/>
        <v/>
      </c>
      <c r="P8822" t="str">
        <f t="shared" si="826"/>
        <v/>
      </c>
      <c r="Q8822" t="str">
        <f t="shared" si="827"/>
        <v/>
      </c>
    </row>
    <row r="8823" spans="11:17" x14ac:dyDescent="0.45">
      <c r="K8823" t="str">
        <f t="shared" si="822"/>
        <v/>
      </c>
      <c r="L8823" t="str">
        <f t="shared" si="823"/>
        <v/>
      </c>
      <c r="M8823" t="str">
        <f t="shared" si="824"/>
        <v/>
      </c>
      <c r="N8823" t="str">
        <f t="shared" si="825"/>
        <v/>
      </c>
      <c r="P8823" t="str">
        <f t="shared" si="826"/>
        <v/>
      </c>
      <c r="Q8823" t="str">
        <f t="shared" si="827"/>
        <v/>
      </c>
    </row>
    <row r="8824" spans="11:17" x14ac:dyDescent="0.45">
      <c r="K8824" t="str">
        <f t="shared" si="822"/>
        <v/>
      </c>
      <c r="L8824" t="str">
        <f t="shared" si="823"/>
        <v/>
      </c>
      <c r="M8824" t="str">
        <f t="shared" si="824"/>
        <v/>
      </c>
      <c r="N8824" t="str">
        <f t="shared" si="825"/>
        <v/>
      </c>
      <c r="P8824" t="str">
        <f t="shared" si="826"/>
        <v/>
      </c>
      <c r="Q8824" t="str">
        <f t="shared" si="827"/>
        <v/>
      </c>
    </row>
    <row r="8825" spans="11:17" x14ac:dyDescent="0.45">
      <c r="K8825" t="str">
        <f t="shared" si="822"/>
        <v/>
      </c>
      <c r="L8825" t="str">
        <f t="shared" si="823"/>
        <v/>
      </c>
      <c r="M8825" t="str">
        <f t="shared" si="824"/>
        <v/>
      </c>
      <c r="N8825" t="str">
        <f t="shared" si="825"/>
        <v/>
      </c>
      <c r="P8825" t="str">
        <f t="shared" si="826"/>
        <v/>
      </c>
      <c r="Q8825" t="str">
        <f t="shared" si="827"/>
        <v/>
      </c>
    </row>
    <row r="8826" spans="11:17" x14ac:dyDescent="0.45">
      <c r="K8826" t="str">
        <f t="shared" si="822"/>
        <v/>
      </c>
      <c r="L8826" t="str">
        <f t="shared" si="823"/>
        <v/>
      </c>
      <c r="M8826" t="str">
        <f t="shared" si="824"/>
        <v/>
      </c>
      <c r="N8826" t="str">
        <f t="shared" si="825"/>
        <v/>
      </c>
      <c r="P8826" t="str">
        <f t="shared" si="826"/>
        <v/>
      </c>
      <c r="Q8826" t="str">
        <f t="shared" si="827"/>
        <v/>
      </c>
    </row>
    <row r="8827" spans="11:17" x14ac:dyDescent="0.45">
      <c r="K8827" t="str">
        <f t="shared" si="822"/>
        <v/>
      </c>
      <c r="L8827" t="str">
        <f t="shared" si="823"/>
        <v/>
      </c>
      <c r="M8827" t="str">
        <f t="shared" si="824"/>
        <v/>
      </c>
      <c r="N8827" t="str">
        <f t="shared" si="825"/>
        <v/>
      </c>
      <c r="P8827" t="str">
        <f t="shared" si="826"/>
        <v/>
      </c>
      <c r="Q8827" t="str">
        <f t="shared" si="827"/>
        <v/>
      </c>
    </row>
    <row r="8828" spans="11:17" x14ac:dyDescent="0.45">
      <c r="K8828" t="str">
        <f t="shared" si="822"/>
        <v/>
      </c>
      <c r="L8828" t="str">
        <f t="shared" si="823"/>
        <v/>
      </c>
      <c r="M8828" t="str">
        <f t="shared" si="824"/>
        <v/>
      </c>
      <c r="N8828" t="str">
        <f t="shared" si="825"/>
        <v/>
      </c>
      <c r="P8828" t="str">
        <f t="shared" si="826"/>
        <v/>
      </c>
      <c r="Q8828" t="str">
        <f t="shared" si="827"/>
        <v/>
      </c>
    </row>
    <row r="8829" spans="11:17" x14ac:dyDescent="0.45">
      <c r="K8829" t="str">
        <f t="shared" si="822"/>
        <v/>
      </c>
      <c r="L8829" t="str">
        <f t="shared" si="823"/>
        <v/>
      </c>
      <c r="M8829" t="str">
        <f t="shared" si="824"/>
        <v/>
      </c>
      <c r="N8829" t="str">
        <f t="shared" si="825"/>
        <v/>
      </c>
      <c r="P8829" t="str">
        <f t="shared" si="826"/>
        <v/>
      </c>
      <c r="Q8829" t="str">
        <f t="shared" si="827"/>
        <v/>
      </c>
    </row>
    <row r="8830" spans="11:17" x14ac:dyDescent="0.45">
      <c r="K8830" t="str">
        <f t="shared" si="822"/>
        <v/>
      </c>
      <c r="L8830" t="str">
        <f t="shared" si="823"/>
        <v/>
      </c>
      <c r="M8830" t="str">
        <f t="shared" si="824"/>
        <v/>
      </c>
      <c r="N8830" t="str">
        <f t="shared" si="825"/>
        <v/>
      </c>
      <c r="P8830" t="str">
        <f t="shared" si="826"/>
        <v/>
      </c>
      <c r="Q8830" t="str">
        <f t="shared" si="827"/>
        <v/>
      </c>
    </row>
    <row r="8831" spans="11:17" x14ac:dyDescent="0.45">
      <c r="K8831" t="str">
        <f t="shared" si="822"/>
        <v/>
      </c>
      <c r="L8831" t="str">
        <f t="shared" si="823"/>
        <v/>
      </c>
      <c r="M8831" t="str">
        <f t="shared" si="824"/>
        <v/>
      </c>
      <c r="N8831" t="str">
        <f t="shared" si="825"/>
        <v/>
      </c>
      <c r="P8831" t="str">
        <f t="shared" si="826"/>
        <v/>
      </c>
      <c r="Q8831" t="str">
        <f t="shared" si="827"/>
        <v/>
      </c>
    </row>
    <row r="8832" spans="11:17" x14ac:dyDescent="0.45">
      <c r="K8832" t="str">
        <f t="shared" si="822"/>
        <v/>
      </c>
      <c r="L8832" t="str">
        <f t="shared" si="823"/>
        <v/>
      </c>
      <c r="M8832" t="str">
        <f t="shared" si="824"/>
        <v/>
      </c>
      <c r="N8832" t="str">
        <f t="shared" si="825"/>
        <v/>
      </c>
      <c r="P8832" t="str">
        <f t="shared" si="826"/>
        <v/>
      </c>
      <c r="Q8832" t="str">
        <f t="shared" si="827"/>
        <v/>
      </c>
    </row>
    <row r="8833" spans="11:17" x14ac:dyDescent="0.45">
      <c r="K8833" t="str">
        <f t="shared" si="822"/>
        <v/>
      </c>
      <c r="L8833" t="str">
        <f t="shared" si="823"/>
        <v/>
      </c>
      <c r="M8833" t="str">
        <f t="shared" si="824"/>
        <v/>
      </c>
      <c r="N8833" t="str">
        <f t="shared" si="825"/>
        <v/>
      </c>
      <c r="P8833" t="str">
        <f t="shared" si="826"/>
        <v/>
      </c>
      <c r="Q8833" t="str">
        <f t="shared" si="827"/>
        <v/>
      </c>
    </row>
    <row r="8834" spans="11:17" x14ac:dyDescent="0.45">
      <c r="K8834" t="str">
        <f t="shared" si="822"/>
        <v/>
      </c>
      <c r="L8834" t="str">
        <f t="shared" si="823"/>
        <v/>
      </c>
      <c r="M8834" t="str">
        <f t="shared" si="824"/>
        <v/>
      </c>
      <c r="N8834" t="str">
        <f t="shared" si="825"/>
        <v/>
      </c>
      <c r="P8834" t="str">
        <f t="shared" si="826"/>
        <v/>
      </c>
      <c r="Q8834" t="str">
        <f t="shared" si="827"/>
        <v/>
      </c>
    </row>
    <row r="8835" spans="11:17" x14ac:dyDescent="0.45">
      <c r="K8835" t="str">
        <f t="shared" si="822"/>
        <v/>
      </c>
      <c r="L8835" t="str">
        <f t="shared" si="823"/>
        <v/>
      </c>
      <c r="M8835" t="str">
        <f t="shared" si="824"/>
        <v/>
      </c>
      <c r="N8835" t="str">
        <f t="shared" si="825"/>
        <v/>
      </c>
      <c r="P8835" t="str">
        <f t="shared" si="826"/>
        <v/>
      </c>
      <c r="Q8835" t="str">
        <f t="shared" si="827"/>
        <v/>
      </c>
    </row>
    <row r="8836" spans="11:17" x14ac:dyDescent="0.45">
      <c r="K8836" t="str">
        <f t="shared" ref="K8836:K8899" si="828">IF(OR($E$1="",$E$1&lt;=0,ROW()-4&gt;$E$1),"",ROW()-4)</f>
        <v/>
      </c>
      <c r="L8836" t="str">
        <f t="shared" ref="L8836:L8899" si="829">IF(K8836="","",_xlfn.BINOM.DIST(K8836,$E$1,$E$3,FALSE))</f>
        <v/>
      </c>
      <c r="M8836" t="str">
        <f t="shared" ref="M8836:M8899" si="830">IF(K8836="","",IF(L8836&lt;=$M$1,"≦L1セル","&gt;L1セル"))</f>
        <v/>
      </c>
      <c r="N8836" t="str">
        <f t="shared" ref="N8836:N8899" si="831">IF(K8836="","",IF(K8836&lt;=$E$1*$E$3,"≦np0","&gt;np0"))</f>
        <v/>
      </c>
      <c r="P8836" t="str">
        <f t="shared" ref="P8836:P8899" si="832">IF(AND(M8836="≦L1セル",M8835="&gt;L1セル"),1-_xlfn.BINOM.DIST(K8835,$E$1,$E$3,TRUE),"")</f>
        <v/>
      </c>
      <c r="Q8836" t="str">
        <f t="shared" ref="Q8836:Q8899" si="833">IF(AND(M8836="≦L1セル",M8837="&gt;L1セル"),_xlfn.BINOM.DIST(K8836,$E$1,$E$3,TRUE),"")</f>
        <v/>
      </c>
    </row>
    <row r="8837" spans="11:17" x14ac:dyDescent="0.45">
      <c r="K8837" t="str">
        <f t="shared" si="828"/>
        <v/>
      </c>
      <c r="L8837" t="str">
        <f t="shared" si="829"/>
        <v/>
      </c>
      <c r="M8837" t="str">
        <f t="shared" si="830"/>
        <v/>
      </c>
      <c r="N8837" t="str">
        <f t="shared" si="831"/>
        <v/>
      </c>
      <c r="P8837" t="str">
        <f t="shared" si="832"/>
        <v/>
      </c>
      <c r="Q8837" t="str">
        <f t="shared" si="833"/>
        <v/>
      </c>
    </row>
    <row r="8838" spans="11:17" x14ac:dyDescent="0.45">
      <c r="K8838" t="str">
        <f t="shared" si="828"/>
        <v/>
      </c>
      <c r="L8838" t="str">
        <f t="shared" si="829"/>
        <v/>
      </c>
      <c r="M8838" t="str">
        <f t="shared" si="830"/>
        <v/>
      </c>
      <c r="N8838" t="str">
        <f t="shared" si="831"/>
        <v/>
      </c>
      <c r="P8838" t="str">
        <f t="shared" si="832"/>
        <v/>
      </c>
      <c r="Q8838" t="str">
        <f t="shared" si="833"/>
        <v/>
      </c>
    </row>
    <row r="8839" spans="11:17" x14ac:dyDescent="0.45">
      <c r="K8839" t="str">
        <f t="shared" si="828"/>
        <v/>
      </c>
      <c r="L8839" t="str">
        <f t="shared" si="829"/>
        <v/>
      </c>
      <c r="M8839" t="str">
        <f t="shared" si="830"/>
        <v/>
      </c>
      <c r="N8839" t="str">
        <f t="shared" si="831"/>
        <v/>
      </c>
      <c r="P8839" t="str">
        <f t="shared" si="832"/>
        <v/>
      </c>
      <c r="Q8839" t="str">
        <f t="shared" si="833"/>
        <v/>
      </c>
    </row>
    <row r="8840" spans="11:17" x14ac:dyDescent="0.45">
      <c r="K8840" t="str">
        <f t="shared" si="828"/>
        <v/>
      </c>
      <c r="L8840" t="str">
        <f t="shared" si="829"/>
        <v/>
      </c>
      <c r="M8840" t="str">
        <f t="shared" si="830"/>
        <v/>
      </c>
      <c r="N8840" t="str">
        <f t="shared" si="831"/>
        <v/>
      </c>
      <c r="P8840" t="str">
        <f t="shared" si="832"/>
        <v/>
      </c>
      <c r="Q8840" t="str">
        <f t="shared" si="833"/>
        <v/>
      </c>
    </row>
    <row r="8841" spans="11:17" x14ac:dyDescent="0.45">
      <c r="K8841" t="str">
        <f t="shared" si="828"/>
        <v/>
      </c>
      <c r="L8841" t="str">
        <f t="shared" si="829"/>
        <v/>
      </c>
      <c r="M8841" t="str">
        <f t="shared" si="830"/>
        <v/>
      </c>
      <c r="N8841" t="str">
        <f t="shared" si="831"/>
        <v/>
      </c>
      <c r="P8841" t="str">
        <f t="shared" si="832"/>
        <v/>
      </c>
      <c r="Q8841" t="str">
        <f t="shared" si="833"/>
        <v/>
      </c>
    </row>
    <row r="8842" spans="11:17" x14ac:dyDescent="0.45">
      <c r="K8842" t="str">
        <f t="shared" si="828"/>
        <v/>
      </c>
      <c r="L8842" t="str">
        <f t="shared" si="829"/>
        <v/>
      </c>
      <c r="M8842" t="str">
        <f t="shared" si="830"/>
        <v/>
      </c>
      <c r="N8842" t="str">
        <f t="shared" si="831"/>
        <v/>
      </c>
      <c r="P8842" t="str">
        <f t="shared" si="832"/>
        <v/>
      </c>
      <c r="Q8842" t="str">
        <f t="shared" si="833"/>
        <v/>
      </c>
    </row>
    <row r="8843" spans="11:17" x14ac:dyDescent="0.45">
      <c r="K8843" t="str">
        <f t="shared" si="828"/>
        <v/>
      </c>
      <c r="L8843" t="str">
        <f t="shared" si="829"/>
        <v/>
      </c>
      <c r="M8843" t="str">
        <f t="shared" si="830"/>
        <v/>
      </c>
      <c r="N8843" t="str">
        <f t="shared" si="831"/>
        <v/>
      </c>
      <c r="P8843" t="str">
        <f t="shared" si="832"/>
        <v/>
      </c>
      <c r="Q8843" t="str">
        <f t="shared" si="833"/>
        <v/>
      </c>
    </row>
    <row r="8844" spans="11:17" x14ac:dyDescent="0.45">
      <c r="K8844" t="str">
        <f t="shared" si="828"/>
        <v/>
      </c>
      <c r="L8844" t="str">
        <f t="shared" si="829"/>
        <v/>
      </c>
      <c r="M8844" t="str">
        <f t="shared" si="830"/>
        <v/>
      </c>
      <c r="N8844" t="str">
        <f t="shared" si="831"/>
        <v/>
      </c>
      <c r="P8844" t="str">
        <f t="shared" si="832"/>
        <v/>
      </c>
      <c r="Q8844" t="str">
        <f t="shared" si="833"/>
        <v/>
      </c>
    </row>
    <row r="8845" spans="11:17" x14ac:dyDescent="0.45">
      <c r="K8845" t="str">
        <f t="shared" si="828"/>
        <v/>
      </c>
      <c r="L8845" t="str">
        <f t="shared" si="829"/>
        <v/>
      </c>
      <c r="M8845" t="str">
        <f t="shared" si="830"/>
        <v/>
      </c>
      <c r="N8845" t="str">
        <f t="shared" si="831"/>
        <v/>
      </c>
      <c r="P8845" t="str">
        <f t="shared" si="832"/>
        <v/>
      </c>
      <c r="Q8845" t="str">
        <f t="shared" si="833"/>
        <v/>
      </c>
    </row>
    <row r="8846" spans="11:17" x14ac:dyDescent="0.45">
      <c r="K8846" t="str">
        <f t="shared" si="828"/>
        <v/>
      </c>
      <c r="L8846" t="str">
        <f t="shared" si="829"/>
        <v/>
      </c>
      <c r="M8846" t="str">
        <f t="shared" si="830"/>
        <v/>
      </c>
      <c r="N8846" t="str">
        <f t="shared" si="831"/>
        <v/>
      </c>
      <c r="P8846" t="str">
        <f t="shared" si="832"/>
        <v/>
      </c>
      <c r="Q8846" t="str">
        <f t="shared" si="833"/>
        <v/>
      </c>
    </row>
    <row r="8847" spans="11:17" x14ac:dyDescent="0.45">
      <c r="K8847" t="str">
        <f t="shared" si="828"/>
        <v/>
      </c>
      <c r="L8847" t="str">
        <f t="shared" si="829"/>
        <v/>
      </c>
      <c r="M8847" t="str">
        <f t="shared" si="830"/>
        <v/>
      </c>
      <c r="N8847" t="str">
        <f t="shared" si="831"/>
        <v/>
      </c>
      <c r="P8847" t="str">
        <f t="shared" si="832"/>
        <v/>
      </c>
      <c r="Q8847" t="str">
        <f t="shared" si="833"/>
        <v/>
      </c>
    </row>
    <row r="8848" spans="11:17" x14ac:dyDescent="0.45">
      <c r="K8848" t="str">
        <f t="shared" si="828"/>
        <v/>
      </c>
      <c r="L8848" t="str">
        <f t="shared" si="829"/>
        <v/>
      </c>
      <c r="M8848" t="str">
        <f t="shared" si="830"/>
        <v/>
      </c>
      <c r="N8848" t="str">
        <f t="shared" si="831"/>
        <v/>
      </c>
      <c r="P8848" t="str">
        <f t="shared" si="832"/>
        <v/>
      </c>
      <c r="Q8848" t="str">
        <f t="shared" si="833"/>
        <v/>
      </c>
    </row>
    <row r="8849" spans="11:17" x14ac:dyDescent="0.45">
      <c r="K8849" t="str">
        <f t="shared" si="828"/>
        <v/>
      </c>
      <c r="L8849" t="str">
        <f t="shared" si="829"/>
        <v/>
      </c>
      <c r="M8849" t="str">
        <f t="shared" si="830"/>
        <v/>
      </c>
      <c r="N8849" t="str">
        <f t="shared" si="831"/>
        <v/>
      </c>
      <c r="P8849" t="str">
        <f t="shared" si="832"/>
        <v/>
      </c>
      <c r="Q8849" t="str">
        <f t="shared" si="833"/>
        <v/>
      </c>
    </row>
    <row r="8850" spans="11:17" x14ac:dyDescent="0.45">
      <c r="K8850" t="str">
        <f t="shared" si="828"/>
        <v/>
      </c>
      <c r="L8850" t="str">
        <f t="shared" si="829"/>
        <v/>
      </c>
      <c r="M8850" t="str">
        <f t="shared" si="830"/>
        <v/>
      </c>
      <c r="N8850" t="str">
        <f t="shared" si="831"/>
        <v/>
      </c>
      <c r="P8850" t="str">
        <f t="shared" si="832"/>
        <v/>
      </c>
      <c r="Q8850" t="str">
        <f t="shared" si="833"/>
        <v/>
      </c>
    </row>
    <row r="8851" spans="11:17" x14ac:dyDescent="0.45">
      <c r="K8851" t="str">
        <f t="shared" si="828"/>
        <v/>
      </c>
      <c r="L8851" t="str">
        <f t="shared" si="829"/>
        <v/>
      </c>
      <c r="M8851" t="str">
        <f t="shared" si="830"/>
        <v/>
      </c>
      <c r="N8851" t="str">
        <f t="shared" si="831"/>
        <v/>
      </c>
      <c r="P8851" t="str">
        <f t="shared" si="832"/>
        <v/>
      </c>
      <c r="Q8851" t="str">
        <f t="shared" si="833"/>
        <v/>
      </c>
    </row>
    <row r="8852" spans="11:17" x14ac:dyDescent="0.45">
      <c r="K8852" t="str">
        <f t="shared" si="828"/>
        <v/>
      </c>
      <c r="L8852" t="str">
        <f t="shared" si="829"/>
        <v/>
      </c>
      <c r="M8852" t="str">
        <f t="shared" si="830"/>
        <v/>
      </c>
      <c r="N8852" t="str">
        <f t="shared" si="831"/>
        <v/>
      </c>
      <c r="P8852" t="str">
        <f t="shared" si="832"/>
        <v/>
      </c>
      <c r="Q8852" t="str">
        <f t="shared" si="833"/>
        <v/>
      </c>
    </row>
    <row r="8853" spans="11:17" x14ac:dyDescent="0.45">
      <c r="K8853" t="str">
        <f t="shared" si="828"/>
        <v/>
      </c>
      <c r="L8853" t="str">
        <f t="shared" si="829"/>
        <v/>
      </c>
      <c r="M8853" t="str">
        <f t="shared" si="830"/>
        <v/>
      </c>
      <c r="N8853" t="str">
        <f t="shared" si="831"/>
        <v/>
      </c>
      <c r="P8853" t="str">
        <f t="shared" si="832"/>
        <v/>
      </c>
      <c r="Q8853" t="str">
        <f t="shared" si="833"/>
        <v/>
      </c>
    </row>
    <row r="8854" spans="11:17" x14ac:dyDescent="0.45">
      <c r="K8854" t="str">
        <f t="shared" si="828"/>
        <v/>
      </c>
      <c r="L8854" t="str">
        <f t="shared" si="829"/>
        <v/>
      </c>
      <c r="M8854" t="str">
        <f t="shared" si="830"/>
        <v/>
      </c>
      <c r="N8854" t="str">
        <f t="shared" si="831"/>
        <v/>
      </c>
      <c r="P8854" t="str">
        <f t="shared" si="832"/>
        <v/>
      </c>
      <c r="Q8854" t="str">
        <f t="shared" si="833"/>
        <v/>
      </c>
    </row>
    <row r="8855" spans="11:17" x14ac:dyDescent="0.45">
      <c r="K8855" t="str">
        <f t="shared" si="828"/>
        <v/>
      </c>
      <c r="L8855" t="str">
        <f t="shared" si="829"/>
        <v/>
      </c>
      <c r="M8855" t="str">
        <f t="shared" si="830"/>
        <v/>
      </c>
      <c r="N8855" t="str">
        <f t="shared" si="831"/>
        <v/>
      </c>
      <c r="P8855" t="str">
        <f t="shared" si="832"/>
        <v/>
      </c>
      <c r="Q8855" t="str">
        <f t="shared" si="833"/>
        <v/>
      </c>
    </row>
    <row r="8856" spans="11:17" x14ac:dyDescent="0.45">
      <c r="K8856" t="str">
        <f t="shared" si="828"/>
        <v/>
      </c>
      <c r="L8856" t="str">
        <f t="shared" si="829"/>
        <v/>
      </c>
      <c r="M8856" t="str">
        <f t="shared" si="830"/>
        <v/>
      </c>
      <c r="N8856" t="str">
        <f t="shared" si="831"/>
        <v/>
      </c>
      <c r="P8856" t="str">
        <f t="shared" si="832"/>
        <v/>
      </c>
      <c r="Q8856" t="str">
        <f t="shared" si="833"/>
        <v/>
      </c>
    </row>
    <row r="8857" spans="11:17" x14ac:dyDescent="0.45">
      <c r="K8857" t="str">
        <f t="shared" si="828"/>
        <v/>
      </c>
      <c r="L8857" t="str">
        <f t="shared" si="829"/>
        <v/>
      </c>
      <c r="M8857" t="str">
        <f t="shared" si="830"/>
        <v/>
      </c>
      <c r="N8857" t="str">
        <f t="shared" si="831"/>
        <v/>
      </c>
      <c r="P8857" t="str">
        <f t="shared" si="832"/>
        <v/>
      </c>
      <c r="Q8857" t="str">
        <f t="shared" si="833"/>
        <v/>
      </c>
    </row>
    <row r="8858" spans="11:17" x14ac:dyDescent="0.45">
      <c r="K8858" t="str">
        <f t="shared" si="828"/>
        <v/>
      </c>
      <c r="L8858" t="str">
        <f t="shared" si="829"/>
        <v/>
      </c>
      <c r="M8858" t="str">
        <f t="shared" si="830"/>
        <v/>
      </c>
      <c r="N8858" t="str">
        <f t="shared" si="831"/>
        <v/>
      </c>
      <c r="P8858" t="str">
        <f t="shared" si="832"/>
        <v/>
      </c>
      <c r="Q8858" t="str">
        <f t="shared" si="833"/>
        <v/>
      </c>
    </row>
    <row r="8859" spans="11:17" x14ac:dyDescent="0.45">
      <c r="K8859" t="str">
        <f t="shared" si="828"/>
        <v/>
      </c>
      <c r="L8859" t="str">
        <f t="shared" si="829"/>
        <v/>
      </c>
      <c r="M8859" t="str">
        <f t="shared" si="830"/>
        <v/>
      </c>
      <c r="N8859" t="str">
        <f t="shared" si="831"/>
        <v/>
      </c>
      <c r="P8859" t="str">
        <f t="shared" si="832"/>
        <v/>
      </c>
      <c r="Q8859" t="str">
        <f t="shared" si="833"/>
        <v/>
      </c>
    </row>
    <row r="8860" spans="11:17" x14ac:dyDescent="0.45">
      <c r="K8860" t="str">
        <f t="shared" si="828"/>
        <v/>
      </c>
      <c r="L8860" t="str">
        <f t="shared" si="829"/>
        <v/>
      </c>
      <c r="M8860" t="str">
        <f t="shared" si="830"/>
        <v/>
      </c>
      <c r="N8860" t="str">
        <f t="shared" si="831"/>
        <v/>
      </c>
      <c r="P8860" t="str">
        <f t="shared" si="832"/>
        <v/>
      </c>
      <c r="Q8860" t="str">
        <f t="shared" si="833"/>
        <v/>
      </c>
    </row>
    <row r="8861" spans="11:17" x14ac:dyDescent="0.45">
      <c r="K8861" t="str">
        <f t="shared" si="828"/>
        <v/>
      </c>
      <c r="L8861" t="str">
        <f t="shared" si="829"/>
        <v/>
      </c>
      <c r="M8861" t="str">
        <f t="shared" si="830"/>
        <v/>
      </c>
      <c r="N8861" t="str">
        <f t="shared" si="831"/>
        <v/>
      </c>
      <c r="P8861" t="str">
        <f t="shared" si="832"/>
        <v/>
      </c>
      <c r="Q8861" t="str">
        <f t="shared" si="833"/>
        <v/>
      </c>
    </row>
    <row r="8862" spans="11:17" x14ac:dyDescent="0.45">
      <c r="K8862" t="str">
        <f t="shared" si="828"/>
        <v/>
      </c>
      <c r="L8862" t="str">
        <f t="shared" si="829"/>
        <v/>
      </c>
      <c r="M8862" t="str">
        <f t="shared" si="830"/>
        <v/>
      </c>
      <c r="N8862" t="str">
        <f t="shared" si="831"/>
        <v/>
      </c>
      <c r="P8862" t="str">
        <f t="shared" si="832"/>
        <v/>
      </c>
      <c r="Q8862" t="str">
        <f t="shared" si="833"/>
        <v/>
      </c>
    </row>
    <row r="8863" spans="11:17" x14ac:dyDescent="0.45">
      <c r="K8863" t="str">
        <f t="shared" si="828"/>
        <v/>
      </c>
      <c r="L8863" t="str">
        <f t="shared" si="829"/>
        <v/>
      </c>
      <c r="M8863" t="str">
        <f t="shared" si="830"/>
        <v/>
      </c>
      <c r="N8863" t="str">
        <f t="shared" si="831"/>
        <v/>
      </c>
      <c r="P8863" t="str">
        <f t="shared" si="832"/>
        <v/>
      </c>
      <c r="Q8863" t="str">
        <f t="shared" si="833"/>
        <v/>
      </c>
    </row>
    <row r="8864" spans="11:17" x14ac:dyDescent="0.45">
      <c r="K8864" t="str">
        <f t="shared" si="828"/>
        <v/>
      </c>
      <c r="L8864" t="str">
        <f t="shared" si="829"/>
        <v/>
      </c>
      <c r="M8864" t="str">
        <f t="shared" si="830"/>
        <v/>
      </c>
      <c r="N8864" t="str">
        <f t="shared" si="831"/>
        <v/>
      </c>
      <c r="P8864" t="str">
        <f t="shared" si="832"/>
        <v/>
      </c>
      <c r="Q8864" t="str">
        <f t="shared" si="833"/>
        <v/>
      </c>
    </row>
    <row r="8865" spans="11:17" x14ac:dyDescent="0.45">
      <c r="K8865" t="str">
        <f t="shared" si="828"/>
        <v/>
      </c>
      <c r="L8865" t="str">
        <f t="shared" si="829"/>
        <v/>
      </c>
      <c r="M8865" t="str">
        <f t="shared" si="830"/>
        <v/>
      </c>
      <c r="N8865" t="str">
        <f t="shared" si="831"/>
        <v/>
      </c>
      <c r="P8865" t="str">
        <f t="shared" si="832"/>
        <v/>
      </c>
      <c r="Q8865" t="str">
        <f t="shared" si="833"/>
        <v/>
      </c>
    </row>
    <row r="8866" spans="11:17" x14ac:dyDescent="0.45">
      <c r="K8866" t="str">
        <f t="shared" si="828"/>
        <v/>
      </c>
      <c r="L8866" t="str">
        <f t="shared" si="829"/>
        <v/>
      </c>
      <c r="M8866" t="str">
        <f t="shared" si="830"/>
        <v/>
      </c>
      <c r="N8866" t="str">
        <f t="shared" si="831"/>
        <v/>
      </c>
      <c r="P8866" t="str">
        <f t="shared" si="832"/>
        <v/>
      </c>
      <c r="Q8866" t="str">
        <f t="shared" si="833"/>
        <v/>
      </c>
    </row>
    <row r="8867" spans="11:17" x14ac:dyDescent="0.45">
      <c r="K8867" t="str">
        <f t="shared" si="828"/>
        <v/>
      </c>
      <c r="L8867" t="str">
        <f t="shared" si="829"/>
        <v/>
      </c>
      <c r="M8867" t="str">
        <f t="shared" si="830"/>
        <v/>
      </c>
      <c r="N8867" t="str">
        <f t="shared" si="831"/>
        <v/>
      </c>
      <c r="P8867" t="str">
        <f t="shared" si="832"/>
        <v/>
      </c>
      <c r="Q8867" t="str">
        <f t="shared" si="833"/>
        <v/>
      </c>
    </row>
    <row r="8868" spans="11:17" x14ac:dyDescent="0.45">
      <c r="K8868" t="str">
        <f t="shared" si="828"/>
        <v/>
      </c>
      <c r="L8868" t="str">
        <f t="shared" si="829"/>
        <v/>
      </c>
      <c r="M8868" t="str">
        <f t="shared" si="830"/>
        <v/>
      </c>
      <c r="N8868" t="str">
        <f t="shared" si="831"/>
        <v/>
      </c>
      <c r="P8868" t="str">
        <f t="shared" si="832"/>
        <v/>
      </c>
      <c r="Q8868" t="str">
        <f t="shared" si="833"/>
        <v/>
      </c>
    </row>
    <row r="8869" spans="11:17" x14ac:dyDescent="0.45">
      <c r="K8869" t="str">
        <f t="shared" si="828"/>
        <v/>
      </c>
      <c r="L8869" t="str">
        <f t="shared" si="829"/>
        <v/>
      </c>
      <c r="M8869" t="str">
        <f t="shared" si="830"/>
        <v/>
      </c>
      <c r="N8869" t="str">
        <f t="shared" si="831"/>
        <v/>
      </c>
      <c r="P8869" t="str">
        <f t="shared" si="832"/>
        <v/>
      </c>
      <c r="Q8869" t="str">
        <f t="shared" si="833"/>
        <v/>
      </c>
    </row>
    <row r="8870" spans="11:17" x14ac:dyDescent="0.45">
      <c r="K8870" t="str">
        <f t="shared" si="828"/>
        <v/>
      </c>
      <c r="L8870" t="str">
        <f t="shared" si="829"/>
        <v/>
      </c>
      <c r="M8870" t="str">
        <f t="shared" si="830"/>
        <v/>
      </c>
      <c r="N8870" t="str">
        <f t="shared" si="831"/>
        <v/>
      </c>
      <c r="P8870" t="str">
        <f t="shared" si="832"/>
        <v/>
      </c>
      <c r="Q8870" t="str">
        <f t="shared" si="833"/>
        <v/>
      </c>
    </row>
    <row r="8871" spans="11:17" x14ac:dyDescent="0.45">
      <c r="K8871" t="str">
        <f t="shared" si="828"/>
        <v/>
      </c>
      <c r="L8871" t="str">
        <f t="shared" si="829"/>
        <v/>
      </c>
      <c r="M8871" t="str">
        <f t="shared" si="830"/>
        <v/>
      </c>
      <c r="N8871" t="str">
        <f t="shared" si="831"/>
        <v/>
      </c>
      <c r="P8871" t="str">
        <f t="shared" si="832"/>
        <v/>
      </c>
      <c r="Q8871" t="str">
        <f t="shared" si="833"/>
        <v/>
      </c>
    </row>
    <row r="8872" spans="11:17" x14ac:dyDescent="0.45">
      <c r="K8872" t="str">
        <f t="shared" si="828"/>
        <v/>
      </c>
      <c r="L8872" t="str">
        <f t="shared" si="829"/>
        <v/>
      </c>
      <c r="M8872" t="str">
        <f t="shared" si="830"/>
        <v/>
      </c>
      <c r="N8872" t="str">
        <f t="shared" si="831"/>
        <v/>
      </c>
      <c r="P8872" t="str">
        <f t="shared" si="832"/>
        <v/>
      </c>
      <c r="Q8872" t="str">
        <f t="shared" si="833"/>
        <v/>
      </c>
    </row>
    <row r="8873" spans="11:17" x14ac:dyDescent="0.45">
      <c r="K8873" t="str">
        <f t="shared" si="828"/>
        <v/>
      </c>
      <c r="L8873" t="str">
        <f t="shared" si="829"/>
        <v/>
      </c>
      <c r="M8873" t="str">
        <f t="shared" si="830"/>
        <v/>
      </c>
      <c r="N8873" t="str">
        <f t="shared" si="831"/>
        <v/>
      </c>
      <c r="P8873" t="str">
        <f t="shared" si="832"/>
        <v/>
      </c>
      <c r="Q8873" t="str">
        <f t="shared" si="833"/>
        <v/>
      </c>
    </row>
    <row r="8874" spans="11:17" x14ac:dyDescent="0.45">
      <c r="K8874" t="str">
        <f t="shared" si="828"/>
        <v/>
      </c>
      <c r="L8874" t="str">
        <f t="shared" si="829"/>
        <v/>
      </c>
      <c r="M8874" t="str">
        <f t="shared" si="830"/>
        <v/>
      </c>
      <c r="N8874" t="str">
        <f t="shared" si="831"/>
        <v/>
      </c>
      <c r="P8874" t="str">
        <f t="shared" si="832"/>
        <v/>
      </c>
      <c r="Q8874" t="str">
        <f t="shared" si="833"/>
        <v/>
      </c>
    </row>
    <row r="8875" spans="11:17" x14ac:dyDescent="0.45">
      <c r="K8875" t="str">
        <f t="shared" si="828"/>
        <v/>
      </c>
      <c r="L8875" t="str">
        <f t="shared" si="829"/>
        <v/>
      </c>
      <c r="M8875" t="str">
        <f t="shared" si="830"/>
        <v/>
      </c>
      <c r="N8875" t="str">
        <f t="shared" si="831"/>
        <v/>
      </c>
      <c r="P8875" t="str">
        <f t="shared" si="832"/>
        <v/>
      </c>
      <c r="Q8875" t="str">
        <f t="shared" si="833"/>
        <v/>
      </c>
    </row>
    <row r="8876" spans="11:17" x14ac:dyDescent="0.45">
      <c r="K8876" t="str">
        <f t="shared" si="828"/>
        <v/>
      </c>
      <c r="L8876" t="str">
        <f t="shared" si="829"/>
        <v/>
      </c>
      <c r="M8876" t="str">
        <f t="shared" si="830"/>
        <v/>
      </c>
      <c r="N8876" t="str">
        <f t="shared" si="831"/>
        <v/>
      </c>
      <c r="P8876" t="str">
        <f t="shared" si="832"/>
        <v/>
      </c>
      <c r="Q8876" t="str">
        <f t="shared" si="833"/>
        <v/>
      </c>
    </row>
    <row r="8877" spans="11:17" x14ac:dyDescent="0.45">
      <c r="K8877" t="str">
        <f t="shared" si="828"/>
        <v/>
      </c>
      <c r="L8877" t="str">
        <f t="shared" si="829"/>
        <v/>
      </c>
      <c r="M8877" t="str">
        <f t="shared" si="830"/>
        <v/>
      </c>
      <c r="N8877" t="str">
        <f t="shared" si="831"/>
        <v/>
      </c>
      <c r="P8877" t="str">
        <f t="shared" si="832"/>
        <v/>
      </c>
      <c r="Q8877" t="str">
        <f t="shared" si="833"/>
        <v/>
      </c>
    </row>
    <row r="8878" spans="11:17" x14ac:dyDescent="0.45">
      <c r="K8878" t="str">
        <f t="shared" si="828"/>
        <v/>
      </c>
      <c r="L8878" t="str">
        <f t="shared" si="829"/>
        <v/>
      </c>
      <c r="M8878" t="str">
        <f t="shared" si="830"/>
        <v/>
      </c>
      <c r="N8878" t="str">
        <f t="shared" si="831"/>
        <v/>
      </c>
      <c r="P8878" t="str">
        <f t="shared" si="832"/>
        <v/>
      </c>
      <c r="Q8878" t="str">
        <f t="shared" si="833"/>
        <v/>
      </c>
    </row>
    <row r="8879" spans="11:17" x14ac:dyDescent="0.45">
      <c r="K8879" t="str">
        <f t="shared" si="828"/>
        <v/>
      </c>
      <c r="L8879" t="str">
        <f t="shared" si="829"/>
        <v/>
      </c>
      <c r="M8879" t="str">
        <f t="shared" si="830"/>
        <v/>
      </c>
      <c r="N8879" t="str">
        <f t="shared" si="831"/>
        <v/>
      </c>
      <c r="P8879" t="str">
        <f t="shared" si="832"/>
        <v/>
      </c>
      <c r="Q8879" t="str">
        <f t="shared" si="833"/>
        <v/>
      </c>
    </row>
    <row r="8880" spans="11:17" x14ac:dyDescent="0.45">
      <c r="K8880" t="str">
        <f t="shared" si="828"/>
        <v/>
      </c>
      <c r="L8880" t="str">
        <f t="shared" si="829"/>
        <v/>
      </c>
      <c r="M8880" t="str">
        <f t="shared" si="830"/>
        <v/>
      </c>
      <c r="N8880" t="str">
        <f t="shared" si="831"/>
        <v/>
      </c>
      <c r="P8880" t="str">
        <f t="shared" si="832"/>
        <v/>
      </c>
      <c r="Q8880" t="str">
        <f t="shared" si="833"/>
        <v/>
      </c>
    </row>
    <row r="8881" spans="11:17" x14ac:dyDescent="0.45">
      <c r="K8881" t="str">
        <f t="shared" si="828"/>
        <v/>
      </c>
      <c r="L8881" t="str">
        <f t="shared" si="829"/>
        <v/>
      </c>
      <c r="M8881" t="str">
        <f t="shared" si="830"/>
        <v/>
      </c>
      <c r="N8881" t="str">
        <f t="shared" si="831"/>
        <v/>
      </c>
      <c r="P8881" t="str">
        <f t="shared" si="832"/>
        <v/>
      </c>
      <c r="Q8881" t="str">
        <f t="shared" si="833"/>
        <v/>
      </c>
    </row>
    <row r="8882" spans="11:17" x14ac:dyDescent="0.45">
      <c r="K8882" t="str">
        <f t="shared" si="828"/>
        <v/>
      </c>
      <c r="L8882" t="str">
        <f t="shared" si="829"/>
        <v/>
      </c>
      <c r="M8882" t="str">
        <f t="shared" si="830"/>
        <v/>
      </c>
      <c r="N8882" t="str">
        <f t="shared" si="831"/>
        <v/>
      </c>
      <c r="P8882" t="str">
        <f t="shared" si="832"/>
        <v/>
      </c>
      <c r="Q8882" t="str">
        <f t="shared" si="833"/>
        <v/>
      </c>
    </row>
    <row r="8883" spans="11:17" x14ac:dyDescent="0.45">
      <c r="K8883" t="str">
        <f t="shared" si="828"/>
        <v/>
      </c>
      <c r="L8883" t="str">
        <f t="shared" si="829"/>
        <v/>
      </c>
      <c r="M8883" t="str">
        <f t="shared" si="830"/>
        <v/>
      </c>
      <c r="N8883" t="str">
        <f t="shared" si="831"/>
        <v/>
      </c>
      <c r="P8883" t="str">
        <f t="shared" si="832"/>
        <v/>
      </c>
      <c r="Q8883" t="str">
        <f t="shared" si="833"/>
        <v/>
      </c>
    </row>
    <row r="8884" spans="11:17" x14ac:dyDescent="0.45">
      <c r="K8884" t="str">
        <f t="shared" si="828"/>
        <v/>
      </c>
      <c r="L8884" t="str">
        <f t="shared" si="829"/>
        <v/>
      </c>
      <c r="M8884" t="str">
        <f t="shared" si="830"/>
        <v/>
      </c>
      <c r="N8884" t="str">
        <f t="shared" si="831"/>
        <v/>
      </c>
      <c r="P8884" t="str">
        <f t="shared" si="832"/>
        <v/>
      </c>
      <c r="Q8884" t="str">
        <f t="shared" si="833"/>
        <v/>
      </c>
    </row>
    <row r="8885" spans="11:17" x14ac:dyDescent="0.45">
      <c r="K8885" t="str">
        <f t="shared" si="828"/>
        <v/>
      </c>
      <c r="L8885" t="str">
        <f t="shared" si="829"/>
        <v/>
      </c>
      <c r="M8885" t="str">
        <f t="shared" si="830"/>
        <v/>
      </c>
      <c r="N8885" t="str">
        <f t="shared" si="831"/>
        <v/>
      </c>
      <c r="P8885" t="str">
        <f t="shared" si="832"/>
        <v/>
      </c>
      <c r="Q8885" t="str">
        <f t="shared" si="833"/>
        <v/>
      </c>
    </row>
    <row r="8886" spans="11:17" x14ac:dyDescent="0.45">
      <c r="K8886" t="str">
        <f t="shared" si="828"/>
        <v/>
      </c>
      <c r="L8886" t="str">
        <f t="shared" si="829"/>
        <v/>
      </c>
      <c r="M8886" t="str">
        <f t="shared" si="830"/>
        <v/>
      </c>
      <c r="N8886" t="str">
        <f t="shared" si="831"/>
        <v/>
      </c>
      <c r="P8886" t="str">
        <f t="shared" si="832"/>
        <v/>
      </c>
      <c r="Q8886" t="str">
        <f t="shared" si="833"/>
        <v/>
      </c>
    </row>
    <row r="8887" spans="11:17" x14ac:dyDescent="0.45">
      <c r="K8887" t="str">
        <f t="shared" si="828"/>
        <v/>
      </c>
      <c r="L8887" t="str">
        <f t="shared" si="829"/>
        <v/>
      </c>
      <c r="M8887" t="str">
        <f t="shared" si="830"/>
        <v/>
      </c>
      <c r="N8887" t="str">
        <f t="shared" si="831"/>
        <v/>
      </c>
      <c r="P8887" t="str">
        <f t="shared" si="832"/>
        <v/>
      </c>
      <c r="Q8887" t="str">
        <f t="shared" si="833"/>
        <v/>
      </c>
    </row>
    <row r="8888" spans="11:17" x14ac:dyDescent="0.45">
      <c r="K8888" t="str">
        <f t="shared" si="828"/>
        <v/>
      </c>
      <c r="L8888" t="str">
        <f t="shared" si="829"/>
        <v/>
      </c>
      <c r="M8888" t="str">
        <f t="shared" si="830"/>
        <v/>
      </c>
      <c r="N8888" t="str">
        <f t="shared" si="831"/>
        <v/>
      </c>
      <c r="P8888" t="str">
        <f t="shared" si="832"/>
        <v/>
      </c>
      <c r="Q8888" t="str">
        <f t="shared" si="833"/>
        <v/>
      </c>
    </row>
    <row r="8889" spans="11:17" x14ac:dyDescent="0.45">
      <c r="K8889" t="str">
        <f t="shared" si="828"/>
        <v/>
      </c>
      <c r="L8889" t="str">
        <f t="shared" si="829"/>
        <v/>
      </c>
      <c r="M8889" t="str">
        <f t="shared" si="830"/>
        <v/>
      </c>
      <c r="N8889" t="str">
        <f t="shared" si="831"/>
        <v/>
      </c>
      <c r="P8889" t="str">
        <f t="shared" si="832"/>
        <v/>
      </c>
      <c r="Q8889" t="str">
        <f t="shared" si="833"/>
        <v/>
      </c>
    </row>
    <row r="8890" spans="11:17" x14ac:dyDescent="0.45">
      <c r="K8890" t="str">
        <f t="shared" si="828"/>
        <v/>
      </c>
      <c r="L8890" t="str">
        <f t="shared" si="829"/>
        <v/>
      </c>
      <c r="M8890" t="str">
        <f t="shared" si="830"/>
        <v/>
      </c>
      <c r="N8890" t="str">
        <f t="shared" si="831"/>
        <v/>
      </c>
      <c r="P8890" t="str">
        <f t="shared" si="832"/>
        <v/>
      </c>
      <c r="Q8890" t="str">
        <f t="shared" si="833"/>
        <v/>
      </c>
    </row>
    <row r="8891" spans="11:17" x14ac:dyDescent="0.45">
      <c r="K8891" t="str">
        <f t="shared" si="828"/>
        <v/>
      </c>
      <c r="L8891" t="str">
        <f t="shared" si="829"/>
        <v/>
      </c>
      <c r="M8891" t="str">
        <f t="shared" si="830"/>
        <v/>
      </c>
      <c r="N8891" t="str">
        <f t="shared" si="831"/>
        <v/>
      </c>
      <c r="P8891" t="str">
        <f t="shared" si="832"/>
        <v/>
      </c>
      <c r="Q8891" t="str">
        <f t="shared" si="833"/>
        <v/>
      </c>
    </row>
    <row r="8892" spans="11:17" x14ac:dyDescent="0.45">
      <c r="K8892" t="str">
        <f t="shared" si="828"/>
        <v/>
      </c>
      <c r="L8892" t="str">
        <f t="shared" si="829"/>
        <v/>
      </c>
      <c r="M8892" t="str">
        <f t="shared" si="830"/>
        <v/>
      </c>
      <c r="N8892" t="str">
        <f t="shared" si="831"/>
        <v/>
      </c>
      <c r="P8892" t="str">
        <f t="shared" si="832"/>
        <v/>
      </c>
      <c r="Q8892" t="str">
        <f t="shared" si="833"/>
        <v/>
      </c>
    </row>
    <row r="8893" spans="11:17" x14ac:dyDescent="0.45">
      <c r="K8893" t="str">
        <f t="shared" si="828"/>
        <v/>
      </c>
      <c r="L8893" t="str">
        <f t="shared" si="829"/>
        <v/>
      </c>
      <c r="M8893" t="str">
        <f t="shared" si="830"/>
        <v/>
      </c>
      <c r="N8893" t="str">
        <f t="shared" si="831"/>
        <v/>
      </c>
      <c r="P8893" t="str">
        <f t="shared" si="832"/>
        <v/>
      </c>
      <c r="Q8893" t="str">
        <f t="shared" si="833"/>
        <v/>
      </c>
    </row>
    <row r="8894" spans="11:17" x14ac:dyDescent="0.45">
      <c r="K8894" t="str">
        <f t="shared" si="828"/>
        <v/>
      </c>
      <c r="L8894" t="str">
        <f t="shared" si="829"/>
        <v/>
      </c>
      <c r="M8894" t="str">
        <f t="shared" si="830"/>
        <v/>
      </c>
      <c r="N8894" t="str">
        <f t="shared" si="831"/>
        <v/>
      </c>
      <c r="P8894" t="str">
        <f t="shared" si="832"/>
        <v/>
      </c>
      <c r="Q8894" t="str">
        <f t="shared" si="833"/>
        <v/>
      </c>
    </row>
    <row r="8895" spans="11:17" x14ac:dyDescent="0.45">
      <c r="K8895" t="str">
        <f t="shared" si="828"/>
        <v/>
      </c>
      <c r="L8895" t="str">
        <f t="shared" si="829"/>
        <v/>
      </c>
      <c r="M8895" t="str">
        <f t="shared" si="830"/>
        <v/>
      </c>
      <c r="N8895" t="str">
        <f t="shared" si="831"/>
        <v/>
      </c>
      <c r="P8895" t="str">
        <f t="shared" si="832"/>
        <v/>
      </c>
      <c r="Q8895" t="str">
        <f t="shared" si="833"/>
        <v/>
      </c>
    </row>
    <row r="8896" spans="11:17" x14ac:dyDescent="0.45">
      <c r="K8896" t="str">
        <f t="shared" si="828"/>
        <v/>
      </c>
      <c r="L8896" t="str">
        <f t="shared" si="829"/>
        <v/>
      </c>
      <c r="M8896" t="str">
        <f t="shared" si="830"/>
        <v/>
      </c>
      <c r="N8896" t="str">
        <f t="shared" si="831"/>
        <v/>
      </c>
      <c r="P8896" t="str">
        <f t="shared" si="832"/>
        <v/>
      </c>
      <c r="Q8896" t="str">
        <f t="shared" si="833"/>
        <v/>
      </c>
    </row>
    <row r="8897" spans="11:17" x14ac:dyDescent="0.45">
      <c r="K8897" t="str">
        <f t="shared" si="828"/>
        <v/>
      </c>
      <c r="L8897" t="str">
        <f t="shared" si="829"/>
        <v/>
      </c>
      <c r="M8897" t="str">
        <f t="shared" si="830"/>
        <v/>
      </c>
      <c r="N8897" t="str">
        <f t="shared" si="831"/>
        <v/>
      </c>
      <c r="P8897" t="str">
        <f t="shared" si="832"/>
        <v/>
      </c>
      <c r="Q8897" t="str">
        <f t="shared" si="833"/>
        <v/>
      </c>
    </row>
    <row r="8898" spans="11:17" x14ac:dyDescent="0.45">
      <c r="K8898" t="str">
        <f t="shared" si="828"/>
        <v/>
      </c>
      <c r="L8898" t="str">
        <f t="shared" si="829"/>
        <v/>
      </c>
      <c r="M8898" t="str">
        <f t="shared" si="830"/>
        <v/>
      </c>
      <c r="N8898" t="str">
        <f t="shared" si="831"/>
        <v/>
      </c>
      <c r="P8898" t="str">
        <f t="shared" si="832"/>
        <v/>
      </c>
      <c r="Q8898" t="str">
        <f t="shared" si="833"/>
        <v/>
      </c>
    </row>
    <row r="8899" spans="11:17" x14ac:dyDescent="0.45">
      <c r="K8899" t="str">
        <f t="shared" si="828"/>
        <v/>
      </c>
      <c r="L8899" t="str">
        <f t="shared" si="829"/>
        <v/>
      </c>
      <c r="M8899" t="str">
        <f t="shared" si="830"/>
        <v/>
      </c>
      <c r="N8899" t="str">
        <f t="shared" si="831"/>
        <v/>
      </c>
      <c r="P8899" t="str">
        <f t="shared" si="832"/>
        <v/>
      </c>
      <c r="Q8899" t="str">
        <f t="shared" si="833"/>
        <v/>
      </c>
    </row>
    <row r="8900" spans="11:17" x14ac:dyDescent="0.45">
      <c r="K8900" t="str">
        <f t="shared" ref="K8900:K8963" si="834">IF(OR($E$1="",$E$1&lt;=0,ROW()-4&gt;$E$1),"",ROW()-4)</f>
        <v/>
      </c>
      <c r="L8900" t="str">
        <f t="shared" ref="L8900:L8963" si="835">IF(K8900="","",_xlfn.BINOM.DIST(K8900,$E$1,$E$3,FALSE))</f>
        <v/>
      </c>
      <c r="M8900" t="str">
        <f t="shared" ref="M8900:M8963" si="836">IF(K8900="","",IF(L8900&lt;=$M$1,"≦L1セル","&gt;L1セル"))</f>
        <v/>
      </c>
      <c r="N8900" t="str">
        <f t="shared" ref="N8900:N8963" si="837">IF(K8900="","",IF(K8900&lt;=$E$1*$E$3,"≦np0","&gt;np0"))</f>
        <v/>
      </c>
      <c r="P8900" t="str">
        <f t="shared" ref="P8900:P8963" si="838">IF(AND(M8900="≦L1セル",M8899="&gt;L1セル"),1-_xlfn.BINOM.DIST(K8899,$E$1,$E$3,TRUE),"")</f>
        <v/>
      </c>
      <c r="Q8900" t="str">
        <f t="shared" ref="Q8900:Q8963" si="839">IF(AND(M8900="≦L1セル",M8901="&gt;L1セル"),_xlfn.BINOM.DIST(K8900,$E$1,$E$3,TRUE),"")</f>
        <v/>
      </c>
    </row>
    <row r="8901" spans="11:17" x14ac:dyDescent="0.45">
      <c r="K8901" t="str">
        <f t="shared" si="834"/>
        <v/>
      </c>
      <c r="L8901" t="str">
        <f t="shared" si="835"/>
        <v/>
      </c>
      <c r="M8901" t="str">
        <f t="shared" si="836"/>
        <v/>
      </c>
      <c r="N8901" t="str">
        <f t="shared" si="837"/>
        <v/>
      </c>
      <c r="P8901" t="str">
        <f t="shared" si="838"/>
        <v/>
      </c>
      <c r="Q8901" t="str">
        <f t="shared" si="839"/>
        <v/>
      </c>
    </row>
    <row r="8902" spans="11:17" x14ac:dyDescent="0.45">
      <c r="K8902" t="str">
        <f t="shared" si="834"/>
        <v/>
      </c>
      <c r="L8902" t="str">
        <f t="shared" si="835"/>
        <v/>
      </c>
      <c r="M8902" t="str">
        <f t="shared" si="836"/>
        <v/>
      </c>
      <c r="N8902" t="str">
        <f t="shared" si="837"/>
        <v/>
      </c>
      <c r="P8902" t="str">
        <f t="shared" si="838"/>
        <v/>
      </c>
      <c r="Q8902" t="str">
        <f t="shared" si="839"/>
        <v/>
      </c>
    </row>
    <row r="8903" spans="11:17" x14ac:dyDescent="0.45">
      <c r="K8903" t="str">
        <f t="shared" si="834"/>
        <v/>
      </c>
      <c r="L8903" t="str">
        <f t="shared" si="835"/>
        <v/>
      </c>
      <c r="M8903" t="str">
        <f t="shared" si="836"/>
        <v/>
      </c>
      <c r="N8903" t="str">
        <f t="shared" si="837"/>
        <v/>
      </c>
      <c r="P8903" t="str">
        <f t="shared" si="838"/>
        <v/>
      </c>
      <c r="Q8903" t="str">
        <f t="shared" si="839"/>
        <v/>
      </c>
    </row>
    <row r="8904" spans="11:17" x14ac:dyDescent="0.45">
      <c r="K8904" t="str">
        <f t="shared" si="834"/>
        <v/>
      </c>
      <c r="L8904" t="str">
        <f t="shared" si="835"/>
        <v/>
      </c>
      <c r="M8904" t="str">
        <f t="shared" si="836"/>
        <v/>
      </c>
      <c r="N8904" t="str">
        <f t="shared" si="837"/>
        <v/>
      </c>
      <c r="P8904" t="str">
        <f t="shared" si="838"/>
        <v/>
      </c>
      <c r="Q8904" t="str">
        <f t="shared" si="839"/>
        <v/>
      </c>
    </row>
    <row r="8905" spans="11:17" x14ac:dyDescent="0.45">
      <c r="K8905" t="str">
        <f t="shared" si="834"/>
        <v/>
      </c>
      <c r="L8905" t="str">
        <f t="shared" si="835"/>
        <v/>
      </c>
      <c r="M8905" t="str">
        <f t="shared" si="836"/>
        <v/>
      </c>
      <c r="N8905" t="str">
        <f t="shared" si="837"/>
        <v/>
      </c>
      <c r="P8905" t="str">
        <f t="shared" si="838"/>
        <v/>
      </c>
      <c r="Q8905" t="str">
        <f t="shared" si="839"/>
        <v/>
      </c>
    </row>
    <row r="8906" spans="11:17" x14ac:dyDescent="0.45">
      <c r="K8906" t="str">
        <f t="shared" si="834"/>
        <v/>
      </c>
      <c r="L8906" t="str">
        <f t="shared" si="835"/>
        <v/>
      </c>
      <c r="M8906" t="str">
        <f t="shared" si="836"/>
        <v/>
      </c>
      <c r="N8906" t="str">
        <f t="shared" si="837"/>
        <v/>
      </c>
      <c r="P8906" t="str">
        <f t="shared" si="838"/>
        <v/>
      </c>
      <c r="Q8906" t="str">
        <f t="shared" si="839"/>
        <v/>
      </c>
    </row>
    <row r="8907" spans="11:17" x14ac:dyDescent="0.45">
      <c r="K8907" t="str">
        <f t="shared" si="834"/>
        <v/>
      </c>
      <c r="L8907" t="str">
        <f t="shared" si="835"/>
        <v/>
      </c>
      <c r="M8907" t="str">
        <f t="shared" si="836"/>
        <v/>
      </c>
      <c r="N8907" t="str">
        <f t="shared" si="837"/>
        <v/>
      </c>
      <c r="P8907" t="str">
        <f t="shared" si="838"/>
        <v/>
      </c>
      <c r="Q8907" t="str">
        <f t="shared" si="839"/>
        <v/>
      </c>
    </row>
    <row r="8908" spans="11:17" x14ac:dyDescent="0.45">
      <c r="K8908" t="str">
        <f t="shared" si="834"/>
        <v/>
      </c>
      <c r="L8908" t="str">
        <f t="shared" si="835"/>
        <v/>
      </c>
      <c r="M8908" t="str">
        <f t="shared" si="836"/>
        <v/>
      </c>
      <c r="N8908" t="str">
        <f t="shared" si="837"/>
        <v/>
      </c>
      <c r="P8908" t="str">
        <f t="shared" si="838"/>
        <v/>
      </c>
      <c r="Q8908" t="str">
        <f t="shared" si="839"/>
        <v/>
      </c>
    </row>
    <row r="8909" spans="11:17" x14ac:dyDescent="0.45">
      <c r="K8909" t="str">
        <f t="shared" si="834"/>
        <v/>
      </c>
      <c r="L8909" t="str">
        <f t="shared" si="835"/>
        <v/>
      </c>
      <c r="M8909" t="str">
        <f t="shared" si="836"/>
        <v/>
      </c>
      <c r="N8909" t="str">
        <f t="shared" si="837"/>
        <v/>
      </c>
      <c r="P8909" t="str">
        <f t="shared" si="838"/>
        <v/>
      </c>
      <c r="Q8909" t="str">
        <f t="shared" si="839"/>
        <v/>
      </c>
    </row>
    <row r="8910" spans="11:17" x14ac:dyDescent="0.45">
      <c r="K8910" t="str">
        <f t="shared" si="834"/>
        <v/>
      </c>
      <c r="L8910" t="str">
        <f t="shared" si="835"/>
        <v/>
      </c>
      <c r="M8910" t="str">
        <f t="shared" si="836"/>
        <v/>
      </c>
      <c r="N8910" t="str">
        <f t="shared" si="837"/>
        <v/>
      </c>
      <c r="P8910" t="str">
        <f t="shared" si="838"/>
        <v/>
      </c>
      <c r="Q8910" t="str">
        <f t="shared" si="839"/>
        <v/>
      </c>
    </row>
    <row r="8911" spans="11:17" x14ac:dyDescent="0.45">
      <c r="K8911" t="str">
        <f t="shared" si="834"/>
        <v/>
      </c>
      <c r="L8911" t="str">
        <f t="shared" si="835"/>
        <v/>
      </c>
      <c r="M8911" t="str">
        <f t="shared" si="836"/>
        <v/>
      </c>
      <c r="N8911" t="str">
        <f t="shared" si="837"/>
        <v/>
      </c>
      <c r="P8911" t="str">
        <f t="shared" si="838"/>
        <v/>
      </c>
      <c r="Q8911" t="str">
        <f t="shared" si="839"/>
        <v/>
      </c>
    </row>
    <row r="8912" spans="11:17" x14ac:dyDescent="0.45">
      <c r="K8912" t="str">
        <f t="shared" si="834"/>
        <v/>
      </c>
      <c r="L8912" t="str">
        <f t="shared" si="835"/>
        <v/>
      </c>
      <c r="M8912" t="str">
        <f t="shared" si="836"/>
        <v/>
      </c>
      <c r="N8912" t="str">
        <f t="shared" si="837"/>
        <v/>
      </c>
      <c r="P8912" t="str">
        <f t="shared" si="838"/>
        <v/>
      </c>
      <c r="Q8912" t="str">
        <f t="shared" si="839"/>
        <v/>
      </c>
    </row>
    <row r="8913" spans="11:17" x14ac:dyDescent="0.45">
      <c r="K8913" t="str">
        <f t="shared" si="834"/>
        <v/>
      </c>
      <c r="L8913" t="str">
        <f t="shared" si="835"/>
        <v/>
      </c>
      <c r="M8913" t="str">
        <f t="shared" si="836"/>
        <v/>
      </c>
      <c r="N8913" t="str">
        <f t="shared" si="837"/>
        <v/>
      </c>
      <c r="P8913" t="str">
        <f t="shared" si="838"/>
        <v/>
      </c>
      <c r="Q8913" t="str">
        <f t="shared" si="839"/>
        <v/>
      </c>
    </row>
    <row r="8914" spans="11:17" x14ac:dyDescent="0.45">
      <c r="K8914" t="str">
        <f t="shared" si="834"/>
        <v/>
      </c>
      <c r="L8914" t="str">
        <f t="shared" si="835"/>
        <v/>
      </c>
      <c r="M8914" t="str">
        <f t="shared" si="836"/>
        <v/>
      </c>
      <c r="N8914" t="str">
        <f t="shared" si="837"/>
        <v/>
      </c>
      <c r="P8914" t="str">
        <f t="shared" si="838"/>
        <v/>
      </c>
      <c r="Q8914" t="str">
        <f t="shared" si="839"/>
        <v/>
      </c>
    </row>
    <row r="8915" spans="11:17" x14ac:dyDescent="0.45">
      <c r="K8915" t="str">
        <f t="shared" si="834"/>
        <v/>
      </c>
      <c r="L8915" t="str">
        <f t="shared" si="835"/>
        <v/>
      </c>
      <c r="M8915" t="str">
        <f t="shared" si="836"/>
        <v/>
      </c>
      <c r="N8915" t="str">
        <f t="shared" si="837"/>
        <v/>
      </c>
      <c r="P8915" t="str">
        <f t="shared" si="838"/>
        <v/>
      </c>
      <c r="Q8915" t="str">
        <f t="shared" si="839"/>
        <v/>
      </c>
    </row>
    <row r="8916" spans="11:17" x14ac:dyDescent="0.45">
      <c r="K8916" t="str">
        <f t="shared" si="834"/>
        <v/>
      </c>
      <c r="L8916" t="str">
        <f t="shared" si="835"/>
        <v/>
      </c>
      <c r="M8916" t="str">
        <f t="shared" si="836"/>
        <v/>
      </c>
      <c r="N8916" t="str">
        <f t="shared" si="837"/>
        <v/>
      </c>
      <c r="P8916" t="str">
        <f t="shared" si="838"/>
        <v/>
      </c>
      <c r="Q8916" t="str">
        <f t="shared" si="839"/>
        <v/>
      </c>
    </row>
    <row r="8917" spans="11:17" x14ac:dyDescent="0.45">
      <c r="K8917" t="str">
        <f t="shared" si="834"/>
        <v/>
      </c>
      <c r="L8917" t="str">
        <f t="shared" si="835"/>
        <v/>
      </c>
      <c r="M8917" t="str">
        <f t="shared" si="836"/>
        <v/>
      </c>
      <c r="N8917" t="str">
        <f t="shared" si="837"/>
        <v/>
      </c>
      <c r="P8917" t="str">
        <f t="shared" si="838"/>
        <v/>
      </c>
      <c r="Q8917" t="str">
        <f t="shared" si="839"/>
        <v/>
      </c>
    </row>
    <row r="8918" spans="11:17" x14ac:dyDescent="0.45">
      <c r="K8918" t="str">
        <f t="shared" si="834"/>
        <v/>
      </c>
      <c r="L8918" t="str">
        <f t="shared" si="835"/>
        <v/>
      </c>
      <c r="M8918" t="str">
        <f t="shared" si="836"/>
        <v/>
      </c>
      <c r="N8918" t="str">
        <f t="shared" si="837"/>
        <v/>
      </c>
      <c r="P8918" t="str">
        <f t="shared" si="838"/>
        <v/>
      </c>
      <c r="Q8918" t="str">
        <f t="shared" si="839"/>
        <v/>
      </c>
    </row>
    <row r="8919" spans="11:17" x14ac:dyDescent="0.45">
      <c r="K8919" t="str">
        <f t="shared" si="834"/>
        <v/>
      </c>
      <c r="L8919" t="str">
        <f t="shared" si="835"/>
        <v/>
      </c>
      <c r="M8919" t="str">
        <f t="shared" si="836"/>
        <v/>
      </c>
      <c r="N8919" t="str">
        <f t="shared" si="837"/>
        <v/>
      </c>
      <c r="P8919" t="str">
        <f t="shared" si="838"/>
        <v/>
      </c>
      <c r="Q8919" t="str">
        <f t="shared" si="839"/>
        <v/>
      </c>
    </row>
    <row r="8920" spans="11:17" x14ac:dyDescent="0.45">
      <c r="K8920" t="str">
        <f t="shared" si="834"/>
        <v/>
      </c>
      <c r="L8920" t="str">
        <f t="shared" si="835"/>
        <v/>
      </c>
      <c r="M8920" t="str">
        <f t="shared" si="836"/>
        <v/>
      </c>
      <c r="N8920" t="str">
        <f t="shared" si="837"/>
        <v/>
      </c>
      <c r="P8920" t="str">
        <f t="shared" si="838"/>
        <v/>
      </c>
      <c r="Q8920" t="str">
        <f t="shared" si="839"/>
        <v/>
      </c>
    </row>
    <row r="8921" spans="11:17" x14ac:dyDescent="0.45">
      <c r="K8921" t="str">
        <f t="shared" si="834"/>
        <v/>
      </c>
      <c r="L8921" t="str">
        <f t="shared" si="835"/>
        <v/>
      </c>
      <c r="M8921" t="str">
        <f t="shared" si="836"/>
        <v/>
      </c>
      <c r="N8921" t="str">
        <f t="shared" si="837"/>
        <v/>
      </c>
      <c r="P8921" t="str">
        <f t="shared" si="838"/>
        <v/>
      </c>
      <c r="Q8921" t="str">
        <f t="shared" si="839"/>
        <v/>
      </c>
    </row>
    <row r="8922" spans="11:17" x14ac:dyDescent="0.45">
      <c r="K8922" t="str">
        <f t="shared" si="834"/>
        <v/>
      </c>
      <c r="L8922" t="str">
        <f t="shared" si="835"/>
        <v/>
      </c>
      <c r="M8922" t="str">
        <f t="shared" si="836"/>
        <v/>
      </c>
      <c r="N8922" t="str">
        <f t="shared" si="837"/>
        <v/>
      </c>
      <c r="P8922" t="str">
        <f t="shared" si="838"/>
        <v/>
      </c>
      <c r="Q8922" t="str">
        <f t="shared" si="839"/>
        <v/>
      </c>
    </row>
    <row r="8923" spans="11:17" x14ac:dyDescent="0.45">
      <c r="K8923" t="str">
        <f t="shared" si="834"/>
        <v/>
      </c>
      <c r="L8923" t="str">
        <f t="shared" si="835"/>
        <v/>
      </c>
      <c r="M8923" t="str">
        <f t="shared" si="836"/>
        <v/>
      </c>
      <c r="N8923" t="str">
        <f t="shared" si="837"/>
        <v/>
      </c>
      <c r="P8923" t="str">
        <f t="shared" si="838"/>
        <v/>
      </c>
      <c r="Q8923" t="str">
        <f t="shared" si="839"/>
        <v/>
      </c>
    </row>
    <row r="8924" spans="11:17" x14ac:dyDescent="0.45">
      <c r="K8924" t="str">
        <f t="shared" si="834"/>
        <v/>
      </c>
      <c r="L8924" t="str">
        <f t="shared" si="835"/>
        <v/>
      </c>
      <c r="M8924" t="str">
        <f t="shared" si="836"/>
        <v/>
      </c>
      <c r="N8924" t="str">
        <f t="shared" si="837"/>
        <v/>
      </c>
      <c r="P8924" t="str">
        <f t="shared" si="838"/>
        <v/>
      </c>
      <c r="Q8924" t="str">
        <f t="shared" si="839"/>
        <v/>
      </c>
    </row>
    <row r="8925" spans="11:17" x14ac:dyDescent="0.45">
      <c r="K8925" t="str">
        <f t="shared" si="834"/>
        <v/>
      </c>
      <c r="L8925" t="str">
        <f t="shared" si="835"/>
        <v/>
      </c>
      <c r="M8925" t="str">
        <f t="shared" si="836"/>
        <v/>
      </c>
      <c r="N8925" t="str">
        <f t="shared" si="837"/>
        <v/>
      </c>
      <c r="P8925" t="str">
        <f t="shared" si="838"/>
        <v/>
      </c>
      <c r="Q8925" t="str">
        <f t="shared" si="839"/>
        <v/>
      </c>
    </row>
    <row r="8926" spans="11:17" x14ac:dyDescent="0.45">
      <c r="K8926" t="str">
        <f t="shared" si="834"/>
        <v/>
      </c>
      <c r="L8926" t="str">
        <f t="shared" si="835"/>
        <v/>
      </c>
      <c r="M8926" t="str">
        <f t="shared" si="836"/>
        <v/>
      </c>
      <c r="N8926" t="str">
        <f t="shared" si="837"/>
        <v/>
      </c>
      <c r="P8926" t="str">
        <f t="shared" si="838"/>
        <v/>
      </c>
      <c r="Q8926" t="str">
        <f t="shared" si="839"/>
        <v/>
      </c>
    </row>
    <row r="8927" spans="11:17" x14ac:dyDescent="0.45">
      <c r="K8927" t="str">
        <f t="shared" si="834"/>
        <v/>
      </c>
      <c r="L8927" t="str">
        <f t="shared" si="835"/>
        <v/>
      </c>
      <c r="M8927" t="str">
        <f t="shared" si="836"/>
        <v/>
      </c>
      <c r="N8927" t="str">
        <f t="shared" si="837"/>
        <v/>
      </c>
      <c r="P8927" t="str">
        <f t="shared" si="838"/>
        <v/>
      </c>
      <c r="Q8927" t="str">
        <f t="shared" si="839"/>
        <v/>
      </c>
    </row>
    <row r="8928" spans="11:17" x14ac:dyDescent="0.45">
      <c r="K8928" t="str">
        <f t="shared" si="834"/>
        <v/>
      </c>
      <c r="L8928" t="str">
        <f t="shared" si="835"/>
        <v/>
      </c>
      <c r="M8928" t="str">
        <f t="shared" si="836"/>
        <v/>
      </c>
      <c r="N8928" t="str">
        <f t="shared" si="837"/>
        <v/>
      </c>
      <c r="P8928" t="str">
        <f t="shared" si="838"/>
        <v/>
      </c>
      <c r="Q8928" t="str">
        <f t="shared" si="839"/>
        <v/>
      </c>
    </row>
    <row r="8929" spans="11:17" x14ac:dyDescent="0.45">
      <c r="K8929" t="str">
        <f t="shared" si="834"/>
        <v/>
      </c>
      <c r="L8929" t="str">
        <f t="shared" si="835"/>
        <v/>
      </c>
      <c r="M8929" t="str">
        <f t="shared" si="836"/>
        <v/>
      </c>
      <c r="N8929" t="str">
        <f t="shared" si="837"/>
        <v/>
      </c>
      <c r="P8929" t="str">
        <f t="shared" si="838"/>
        <v/>
      </c>
      <c r="Q8929" t="str">
        <f t="shared" si="839"/>
        <v/>
      </c>
    </row>
    <row r="8930" spans="11:17" x14ac:dyDescent="0.45">
      <c r="K8930" t="str">
        <f t="shared" si="834"/>
        <v/>
      </c>
      <c r="L8930" t="str">
        <f t="shared" si="835"/>
        <v/>
      </c>
      <c r="M8930" t="str">
        <f t="shared" si="836"/>
        <v/>
      </c>
      <c r="N8930" t="str">
        <f t="shared" si="837"/>
        <v/>
      </c>
      <c r="P8930" t="str">
        <f t="shared" si="838"/>
        <v/>
      </c>
      <c r="Q8930" t="str">
        <f t="shared" si="839"/>
        <v/>
      </c>
    </row>
    <row r="8931" spans="11:17" x14ac:dyDescent="0.45">
      <c r="K8931" t="str">
        <f t="shared" si="834"/>
        <v/>
      </c>
      <c r="L8931" t="str">
        <f t="shared" si="835"/>
        <v/>
      </c>
      <c r="M8931" t="str">
        <f t="shared" si="836"/>
        <v/>
      </c>
      <c r="N8931" t="str">
        <f t="shared" si="837"/>
        <v/>
      </c>
      <c r="P8931" t="str">
        <f t="shared" si="838"/>
        <v/>
      </c>
      <c r="Q8931" t="str">
        <f t="shared" si="839"/>
        <v/>
      </c>
    </row>
    <row r="8932" spans="11:17" x14ac:dyDescent="0.45">
      <c r="K8932" t="str">
        <f t="shared" si="834"/>
        <v/>
      </c>
      <c r="L8932" t="str">
        <f t="shared" si="835"/>
        <v/>
      </c>
      <c r="M8932" t="str">
        <f t="shared" si="836"/>
        <v/>
      </c>
      <c r="N8932" t="str">
        <f t="shared" si="837"/>
        <v/>
      </c>
      <c r="P8932" t="str">
        <f t="shared" si="838"/>
        <v/>
      </c>
      <c r="Q8932" t="str">
        <f t="shared" si="839"/>
        <v/>
      </c>
    </row>
    <row r="8933" spans="11:17" x14ac:dyDescent="0.45">
      <c r="K8933" t="str">
        <f t="shared" si="834"/>
        <v/>
      </c>
      <c r="L8933" t="str">
        <f t="shared" si="835"/>
        <v/>
      </c>
      <c r="M8933" t="str">
        <f t="shared" si="836"/>
        <v/>
      </c>
      <c r="N8933" t="str">
        <f t="shared" si="837"/>
        <v/>
      </c>
      <c r="P8933" t="str">
        <f t="shared" si="838"/>
        <v/>
      </c>
      <c r="Q8933" t="str">
        <f t="shared" si="839"/>
        <v/>
      </c>
    </row>
    <row r="8934" spans="11:17" x14ac:dyDescent="0.45">
      <c r="K8934" t="str">
        <f t="shared" si="834"/>
        <v/>
      </c>
      <c r="L8934" t="str">
        <f t="shared" si="835"/>
        <v/>
      </c>
      <c r="M8934" t="str">
        <f t="shared" si="836"/>
        <v/>
      </c>
      <c r="N8934" t="str">
        <f t="shared" si="837"/>
        <v/>
      </c>
      <c r="P8934" t="str">
        <f t="shared" si="838"/>
        <v/>
      </c>
      <c r="Q8934" t="str">
        <f t="shared" si="839"/>
        <v/>
      </c>
    </row>
    <row r="8935" spans="11:17" x14ac:dyDescent="0.45">
      <c r="K8935" t="str">
        <f t="shared" si="834"/>
        <v/>
      </c>
      <c r="L8935" t="str">
        <f t="shared" si="835"/>
        <v/>
      </c>
      <c r="M8935" t="str">
        <f t="shared" si="836"/>
        <v/>
      </c>
      <c r="N8935" t="str">
        <f t="shared" si="837"/>
        <v/>
      </c>
      <c r="P8935" t="str">
        <f t="shared" si="838"/>
        <v/>
      </c>
      <c r="Q8935" t="str">
        <f t="shared" si="839"/>
        <v/>
      </c>
    </row>
    <row r="8936" spans="11:17" x14ac:dyDescent="0.45">
      <c r="K8936" t="str">
        <f t="shared" si="834"/>
        <v/>
      </c>
      <c r="L8936" t="str">
        <f t="shared" si="835"/>
        <v/>
      </c>
      <c r="M8936" t="str">
        <f t="shared" si="836"/>
        <v/>
      </c>
      <c r="N8936" t="str">
        <f t="shared" si="837"/>
        <v/>
      </c>
      <c r="P8936" t="str">
        <f t="shared" si="838"/>
        <v/>
      </c>
      <c r="Q8936" t="str">
        <f t="shared" si="839"/>
        <v/>
      </c>
    </row>
    <row r="8937" spans="11:17" x14ac:dyDescent="0.45">
      <c r="K8937" t="str">
        <f t="shared" si="834"/>
        <v/>
      </c>
      <c r="L8937" t="str">
        <f t="shared" si="835"/>
        <v/>
      </c>
      <c r="M8937" t="str">
        <f t="shared" si="836"/>
        <v/>
      </c>
      <c r="N8937" t="str">
        <f t="shared" si="837"/>
        <v/>
      </c>
      <c r="P8937" t="str">
        <f t="shared" si="838"/>
        <v/>
      </c>
      <c r="Q8937" t="str">
        <f t="shared" si="839"/>
        <v/>
      </c>
    </row>
    <row r="8938" spans="11:17" x14ac:dyDescent="0.45">
      <c r="K8938" t="str">
        <f t="shared" si="834"/>
        <v/>
      </c>
      <c r="L8938" t="str">
        <f t="shared" si="835"/>
        <v/>
      </c>
      <c r="M8938" t="str">
        <f t="shared" si="836"/>
        <v/>
      </c>
      <c r="N8938" t="str">
        <f t="shared" si="837"/>
        <v/>
      </c>
      <c r="P8938" t="str">
        <f t="shared" si="838"/>
        <v/>
      </c>
      <c r="Q8938" t="str">
        <f t="shared" si="839"/>
        <v/>
      </c>
    </row>
    <row r="8939" spans="11:17" x14ac:dyDescent="0.45">
      <c r="K8939" t="str">
        <f t="shared" si="834"/>
        <v/>
      </c>
      <c r="L8939" t="str">
        <f t="shared" si="835"/>
        <v/>
      </c>
      <c r="M8939" t="str">
        <f t="shared" si="836"/>
        <v/>
      </c>
      <c r="N8939" t="str">
        <f t="shared" si="837"/>
        <v/>
      </c>
      <c r="P8939" t="str">
        <f t="shared" si="838"/>
        <v/>
      </c>
      <c r="Q8939" t="str">
        <f t="shared" si="839"/>
        <v/>
      </c>
    </row>
    <row r="8940" spans="11:17" x14ac:dyDescent="0.45">
      <c r="K8940" t="str">
        <f t="shared" si="834"/>
        <v/>
      </c>
      <c r="L8940" t="str">
        <f t="shared" si="835"/>
        <v/>
      </c>
      <c r="M8940" t="str">
        <f t="shared" si="836"/>
        <v/>
      </c>
      <c r="N8940" t="str">
        <f t="shared" si="837"/>
        <v/>
      </c>
      <c r="P8940" t="str">
        <f t="shared" si="838"/>
        <v/>
      </c>
      <c r="Q8940" t="str">
        <f t="shared" si="839"/>
        <v/>
      </c>
    </row>
    <row r="8941" spans="11:17" x14ac:dyDescent="0.45">
      <c r="K8941" t="str">
        <f t="shared" si="834"/>
        <v/>
      </c>
      <c r="L8941" t="str">
        <f t="shared" si="835"/>
        <v/>
      </c>
      <c r="M8941" t="str">
        <f t="shared" si="836"/>
        <v/>
      </c>
      <c r="N8941" t="str">
        <f t="shared" si="837"/>
        <v/>
      </c>
      <c r="P8941" t="str">
        <f t="shared" si="838"/>
        <v/>
      </c>
      <c r="Q8941" t="str">
        <f t="shared" si="839"/>
        <v/>
      </c>
    </row>
    <row r="8942" spans="11:17" x14ac:dyDescent="0.45">
      <c r="K8942" t="str">
        <f t="shared" si="834"/>
        <v/>
      </c>
      <c r="L8942" t="str">
        <f t="shared" si="835"/>
        <v/>
      </c>
      <c r="M8942" t="str">
        <f t="shared" si="836"/>
        <v/>
      </c>
      <c r="N8942" t="str">
        <f t="shared" si="837"/>
        <v/>
      </c>
      <c r="P8942" t="str">
        <f t="shared" si="838"/>
        <v/>
      </c>
      <c r="Q8942" t="str">
        <f t="shared" si="839"/>
        <v/>
      </c>
    </row>
    <row r="8943" spans="11:17" x14ac:dyDescent="0.45">
      <c r="K8943" t="str">
        <f t="shared" si="834"/>
        <v/>
      </c>
      <c r="L8943" t="str">
        <f t="shared" si="835"/>
        <v/>
      </c>
      <c r="M8943" t="str">
        <f t="shared" si="836"/>
        <v/>
      </c>
      <c r="N8943" t="str">
        <f t="shared" si="837"/>
        <v/>
      </c>
      <c r="P8943" t="str">
        <f t="shared" si="838"/>
        <v/>
      </c>
      <c r="Q8943" t="str">
        <f t="shared" si="839"/>
        <v/>
      </c>
    </row>
    <row r="8944" spans="11:17" x14ac:dyDescent="0.45">
      <c r="K8944" t="str">
        <f t="shared" si="834"/>
        <v/>
      </c>
      <c r="L8944" t="str">
        <f t="shared" si="835"/>
        <v/>
      </c>
      <c r="M8944" t="str">
        <f t="shared" si="836"/>
        <v/>
      </c>
      <c r="N8944" t="str">
        <f t="shared" si="837"/>
        <v/>
      </c>
      <c r="P8944" t="str">
        <f t="shared" si="838"/>
        <v/>
      </c>
      <c r="Q8944" t="str">
        <f t="shared" si="839"/>
        <v/>
      </c>
    </row>
    <row r="8945" spans="11:17" x14ac:dyDescent="0.45">
      <c r="K8945" t="str">
        <f t="shared" si="834"/>
        <v/>
      </c>
      <c r="L8945" t="str">
        <f t="shared" si="835"/>
        <v/>
      </c>
      <c r="M8945" t="str">
        <f t="shared" si="836"/>
        <v/>
      </c>
      <c r="N8945" t="str">
        <f t="shared" si="837"/>
        <v/>
      </c>
      <c r="P8945" t="str">
        <f t="shared" si="838"/>
        <v/>
      </c>
      <c r="Q8945" t="str">
        <f t="shared" si="839"/>
        <v/>
      </c>
    </row>
    <row r="8946" spans="11:17" x14ac:dyDescent="0.45">
      <c r="K8946" t="str">
        <f t="shared" si="834"/>
        <v/>
      </c>
      <c r="L8946" t="str">
        <f t="shared" si="835"/>
        <v/>
      </c>
      <c r="M8946" t="str">
        <f t="shared" si="836"/>
        <v/>
      </c>
      <c r="N8946" t="str">
        <f t="shared" si="837"/>
        <v/>
      </c>
      <c r="P8946" t="str">
        <f t="shared" si="838"/>
        <v/>
      </c>
      <c r="Q8946" t="str">
        <f t="shared" si="839"/>
        <v/>
      </c>
    </row>
    <row r="8947" spans="11:17" x14ac:dyDescent="0.45">
      <c r="K8947" t="str">
        <f t="shared" si="834"/>
        <v/>
      </c>
      <c r="L8947" t="str">
        <f t="shared" si="835"/>
        <v/>
      </c>
      <c r="M8947" t="str">
        <f t="shared" si="836"/>
        <v/>
      </c>
      <c r="N8947" t="str">
        <f t="shared" si="837"/>
        <v/>
      </c>
      <c r="P8947" t="str">
        <f t="shared" si="838"/>
        <v/>
      </c>
      <c r="Q8947" t="str">
        <f t="shared" si="839"/>
        <v/>
      </c>
    </row>
    <row r="8948" spans="11:17" x14ac:dyDescent="0.45">
      <c r="K8948" t="str">
        <f t="shared" si="834"/>
        <v/>
      </c>
      <c r="L8948" t="str">
        <f t="shared" si="835"/>
        <v/>
      </c>
      <c r="M8948" t="str">
        <f t="shared" si="836"/>
        <v/>
      </c>
      <c r="N8948" t="str">
        <f t="shared" si="837"/>
        <v/>
      </c>
      <c r="P8948" t="str">
        <f t="shared" si="838"/>
        <v/>
      </c>
      <c r="Q8948" t="str">
        <f t="shared" si="839"/>
        <v/>
      </c>
    </row>
    <row r="8949" spans="11:17" x14ac:dyDescent="0.45">
      <c r="K8949" t="str">
        <f t="shared" si="834"/>
        <v/>
      </c>
      <c r="L8949" t="str">
        <f t="shared" si="835"/>
        <v/>
      </c>
      <c r="M8949" t="str">
        <f t="shared" si="836"/>
        <v/>
      </c>
      <c r="N8949" t="str">
        <f t="shared" si="837"/>
        <v/>
      </c>
      <c r="P8949" t="str">
        <f t="shared" si="838"/>
        <v/>
      </c>
      <c r="Q8949" t="str">
        <f t="shared" si="839"/>
        <v/>
      </c>
    </row>
    <row r="8950" spans="11:17" x14ac:dyDescent="0.45">
      <c r="K8950" t="str">
        <f t="shared" si="834"/>
        <v/>
      </c>
      <c r="L8950" t="str">
        <f t="shared" si="835"/>
        <v/>
      </c>
      <c r="M8950" t="str">
        <f t="shared" si="836"/>
        <v/>
      </c>
      <c r="N8950" t="str">
        <f t="shared" si="837"/>
        <v/>
      </c>
      <c r="P8950" t="str">
        <f t="shared" si="838"/>
        <v/>
      </c>
      <c r="Q8950" t="str">
        <f t="shared" si="839"/>
        <v/>
      </c>
    </row>
    <row r="8951" spans="11:17" x14ac:dyDescent="0.45">
      <c r="K8951" t="str">
        <f t="shared" si="834"/>
        <v/>
      </c>
      <c r="L8951" t="str">
        <f t="shared" si="835"/>
        <v/>
      </c>
      <c r="M8951" t="str">
        <f t="shared" si="836"/>
        <v/>
      </c>
      <c r="N8951" t="str">
        <f t="shared" si="837"/>
        <v/>
      </c>
      <c r="P8951" t="str">
        <f t="shared" si="838"/>
        <v/>
      </c>
      <c r="Q8951" t="str">
        <f t="shared" si="839"/>
        <v/>
      </c>
    </row>
    <row r="8952" spans="11:17" x14ac:dyDescent="0.45">
      <c r="K8952" t="str">
        <f t="shared" si="834"/>
        <v/>
      </c>
      <c r="L8952" t="str">
        <f t="shared" si="835"/>
        <v/>
      </c>
      <c r="M8952" t="str">
        <f t="shared" si="836"/>
        <v/>
      </c>
      <c r="N8952" t="str">
        <f t="shared" si="837"/>
        <v/>
      </c>
      <c r="P8952" t="str">
        <f t="shared" si="838"/>
        <v/>
      </c>
      <c r="Q8952" t="str">
        <f t="shared" si="839"/>
        <v/>
      </c>
    </row>
    <row r="8953" spans="11:17" x14ac:dyDescent="0.45">
      <c r="K8953" t="str">
        <f t="shared" si="834"/>
        <v/>
      </c>
      <c r="L8953" t="str">
        <f t="shared" si="835"/>
        <v/>
      </c>
      <c r="M8953" t="str">
        <f t="shared" si="836"/>
        <v/>
      </c>
      <c r="N8953" t="str">
        <f t="shared" si="837"/>
        <v/>
      </c>
      <c r="P8953" t="str">
        <f t="shared" si="838"/>
        <v/>
      </c>
      <c r="Q8953" t="str">
        <f t="shared" si="839"/>
        <v/>
      </c>
    </row>
    <row r="8954" spans="11:17" x14ac:dyDescent="0.45">
      <c r="K8954" t="str">
        <f t="shared" si="834"/>
        <v/>
      </c>
      <c r="L8954" t="str">
        <f t="shared" si="835"/>
        <v/>
      </c>
      <c r="M8954" t="str">
        <f t="shared" si="836"/>
        <v/>
      </c>
      <c r="N8954" t="str">
        <f t="shared" si="837"/>
        <v/>
      </c>
      <c r="P8954" t="str">
        <f t="shared" si="838"/>
        <v/>
      </c>
      <c r="Q8954" t="str">
        <f t="shared" si="839"/>
        <v/>
      </c>
    </row>
    <row r="8955" spans="11:17" x14ac:dyDescent="0.45">
      <c r="K8955" t="str">
        <f t="shared" si="834"/>
        <v/>
      </c>
      <c r="L8955" t="str">
        <f t="shared" si="835"/>
        <v/>
      </c>
      <c r="M8955" t="str">
        <f t="shared" si="836"/>
        <v/>
      </c>
      <c r="N8955" t="str">
        <f t="shared" si="837"/>
        <v/>
      </c>
      <c r="P8955" t="str">
        <f t="shared" si="838"/>
        <v/>
      </c>
      <c r="Q8955" t="str">
        <f t="shared" si="839"/>
        <v/>
      </c>
    </row>
    <row r="8956" spans="11:17" x14ac:dyDescent="0.45">
      <c r="K8956" t="str">
        <f t="shared" si="834"/>
        <v/>
      </c>
      <c r="L8956" t="str">
        <f t="shared" si="835"/>
        <v/>
      </c>
      <c r="M8956" t="str">
        <f t="shared" si="836"/>
        <v/>
      </c>
      <c r="N8956" t="str">
        <f t="shared" si="837"/>
        <v/>
      </c>
      <c r="P8956" t="str">
        <f t="shared" si="838"/>
        <v/>
      </c>
      <c r="Q8956" t="str">
        <f t="shared" si="839"/>
        <v/>
      </c>
    </row>
    <row r="8957" spans="11:17" x14ac:dyDescent="0.45">
      <c r="K8957" t="str">
        <f t="shared" si="834"/>
        <v/>
      </c>
      <c r="L8957" t="str">
        <f t="shared" si="835"/>
        <v/>
      </c>
      <c r="M8957" t="str">
        <f t="shared" si="836"/>
        <v/>
      </c>
      <c r="N8957" t="str">
        <f t="shared" si="837"/>
        <v/>
      </c>
      <c r="P8957" t="str">
        <f t="shared" si="838"/>
        <v/>
      </c>
      <c r="Q8957" t="str">
        <f t="shared" si="839"/>
        <v/>
      </c>
    </row>
    <row r="8958" spans="11:17" x14ac:dyDescent="0.45">
      <c r="K8958" t="str">
        <f t="shared" si="834"/>
        <v/>
      </c>
      <c r="L8958" t="str">
        <f t="shared" si="835"/>
        <v/>
      </c>
      <c r="M8958" t="str">
        <f t="shared" si="836"/>
        <v/>
      </c>
      <c r="N8958" t="str">
        <f t="shared" si="837"/>
        <v/>
      </c>
      <c r="P8958" t="str">
        <f t="shared" si="838"/>
        <v/>
      </c>
      <c r="Q8958" t="str">
        <f t="shared" si="839"/>
        <v/>
      </c>
    </row>
    <row r="8959" spans="11:17" x14ac:dyDescent="0.45">
      <c r="K8959" t="str">
        <f t="shared" si="834"/>
        <v/>
      </c>
      <c r="L8959" t="str">
        <f t="shared" si="835"/>
        <v/>
      </c>
      <c r="M8959" t="str">
        <f t="shared" si="836"/>
        <v/>
      </c>
      <c r="N8959" t="str">
        <f t="shared" si="837"/>
        <v/>
      </c>
      <c r="P8959" t="str">
        <f t="shared" si="838"/>
        <v/>
      </c>
      <c r="Q8959" t="str">
        <f t="shared" si="839"/>
        <v/>
      </c>
    </row>
    <row r="8960" spans="11:17" x14ac:dyDescent="0.45">
      <c r="K8960" t="str">
        <f t="shared" si="834"/>
        <v/>
      </c>
      <c r="L8960" t="str">
        <f t="shared" si="835"/>
        <v/>
      </c>
      <c r="M8960" t="str">
        <f t="shared" si="836"/>
        <v/>
      </c>
      <c r="N8960" t="str">
        <f t="shared" si="837"/>
        <v/>
      </c>
      <c r="P8960" t="str">
        <f t="shared" si="838"/>
        <v/>
      </c>
      <c r="Q8960" t="str">
        <f t="shared" si="839"/>
        <v/>
      </c>
    </row>
    <row r="8961" spans="11:17" x14ac:dyDescent="0.45">
      <c r="K8961" t="str">
        <f t="shared" si="834"/>
        <v/>
      </c>
      <c r="L8961" t="str">
        <f t="shared" si="835"/>
        <v/>
      </c>
      <c r="M8961" t="str">
        <f t="shared" si="836"/>
        <v/>
      </c>
      <c r="N8961" t="str">
        <f t="shared" si="837"/>
        <v/>
      </c>
      <c r="P8961" t="str">
        <f t="shared" si="838"/>
        <v/>
      </c>
      <c r="Q8961" t="str">
        <f t="shared" si="839"/>
        <v/>
      </c>
    </row>
    <row r="8962" spans="11:17" x14ac:dyDescent="0.45">
      <c r="K8962" t="str">
        <f t="shared" si="834"/>
        <v/>
      </c>
      <c r="L8962" t="str">
        <f t="shared" si="835"/>
        <v/>
      </c>
      <c r="M8962" t="str">
        <f t="shared" si="836"/>
        <v/>
      </c>
      <c r="N8962" t="str">
        <f t="shared" si="837"/>
        <v/>
      </c>
      <c r="P8962" t="str">
        <f t="shared" si="838"/>
        <v/>
      </c>
      <c r="Q8962" t="str">
        <f t="shared" si="839"/>
        <v/>
      </c>
    </row>
    <row r="8963" spans="11:17" x14ac:dyDescent="0.45">
      <c r="K8963" t="str">
        <f t="shared" si="834"/>
        <v/>
      </c>
      <c r="L8963" t="str">
        <f t="shared" si="835"/>
        <v/>
      </c>
      <c r="M8963" t="str">
        <f t="shared" si="836"/>
        <v/>
      </c>
      <c r="N8963" t="str">
        <f t="shared" si="837"/>
        <v/>
      </c>
      <c r="P8963" t="str">
        <f t="shared" si="838"/>
        <v/>
      </c>
      <c r="Q8963" t="str">
        <f t="shared" si="839"/>
        <v/>
      </c>
    </row>
    <row r="8964" spans="11:17" x14ac:dyDescent="0.45">
      <c r="K8964" t="str">
        <f t="shared" ref="K8964:K9027" si="840">IF(OR($E$1="",$E$1&lt;=0,ROW()-4&gt;$E$1),"",ROW()-4)</f>
        <v/>
      </c>
      <c r="L8964" t="str">
        <f t="shared" ref="L8964:L9027" si="841">IF(K8964="","",_xlfn.BINOM.DIST(K8964,$E$1,$E$3,FALSE))</f>
        <v/>
      </c>
      <c r="M8964" t="str">
        <f t="shared" ref="M8964:M9027" si="842">IF(K8964="","",IF(L8964&lt;=$M$1,"≦L1セル","&gt;L1セル"))</f>
        <v/>
      </c>
      <c r="N8964" t="str">
        <f t="shared" ref="N8964:N9027" si="843">IF(K8964="","",IF(K8964&lt;=$E$1*$E$3,"≦np0","&gt;np0"))</f>
        <v/>
      </c>
      <c r="P8964" t="str">
        <f t="shared" ref="P8964:P9027" si="844">IF(AND(M8964="≦L1セル",M8963="&gt;L1セル"),1-_xlfn.BINOM.DIST(K8963,$E$1,$E$3,TRUE),"")</f>
        <v/>
      </c>
      <c r="Q8964" t="str">
        <f t="shared" ref="Q8964:Q9027" si="845">IF(AND(M8964="≦L1セル",M8965="&gt;L1セル"),_xlfn.BINOM.DIST(K8964,$E$1,$E$3,TRUE),"")</f>
        <v/>
      </c>
    </row>
    <row r="8965" spans="11:17" x14ac:dyDescent="0.45">
      <c r="K8965" t="str">
        <f t="shared" si="840"/>
        <v/>
      </c>
      <c r="L8965" t="str">
        <f t="shared" si="841"/>
        <v/>
      </c>
      <c r="M8965" t="str">
        <f t="shared" si="842"/>
        <v/>
      </c>
      <c r="N8965" t="str">
        <f t="shared" si="843"/>
        <v/>
      </c>
      <c r="P8965" t="str">
        <f t="shared" si="844"/>
        <v/>
      </c>
      <c r="Q8965" t="str">
        <f t="shared" si="845"/>
        <v/>
      </c>
    </row>
    <row r="8966" spans="11:17" x14ac:dyDescent="0.45">
      <c r="K8966" t="str">
        <f t="shared" si="840"/>
        <v/>
      </c>
      <c r="L8966" t="str">
        <f t="shared" si="841"/>
        <v/>
      </c>
      <c r="M8966" t="str">
        <f t="shared" si="842"/>
        <v/>
      </c>
      <c r="N8966" t="str">
        <f t="shared" si="843"/>
        <v/>
      </c>
      <c r="P8966" t="str">
        <f t="shared" si="844"/>
        <v/>
      </c>
      <c r="Q8966" t="str">
        <f t="shared" si="845"/>
        <v/>
      </c>
    </row>
    <row r="8967" spans="11:17" x14ac:dyDescent="0.45">
      <c r="K8967" t="str">
        <f t="shared" si="840"/>
        <v/>
      </c>
      <c r="L8967" t="str">
        <f t="shared" si="841"/>
        <v/>
      </c>
      <c r="M8967" t="str">
        <f t="shared" si="842"/>
        <v/>
      </c>
      <c r="N8967" t="str">
        <f t="shared" si="843"/>
        <v/>
      </c>
      <c r="P8967" t="str">
        <f t="shared" si="844"/>
        <v/>
      </c>
      <c r="Q8967" t="str">
        <f t="shared" si="845"/>
        <v/>
      </c>
    </row>
    <row r="8968" spans="11:17" x14ac:dyDescent="0.45">
      <c r="K8968" t="str">
        <f t="shared" si="840"/>
        <v/>
      </c>
      <c r="L8968" t="str">
        <f t="shared" si="841"/>
        <v/>
      </c>
      <c r="M8968" t="str">
        <f t="shared" si="842"/>
        <v/>
      </c>
      <c r="N8968" t="str">
        <f t="shared" si="843"/>
        <v/>
      </c>
      <c r="P8968" t="str">
        <f t="shared" si="844"/>
        <v/>
      </c>
      <c r="Q8968" t="str">
        <f t="shared" si="845"/>
        <v/>
      </c>
    </row>
    <row r="8969" spans="11:17" x14ac:dyDescent="0.45">
      <c r="K8969" t="str">
        <f t="shared" si="840"/>
        <v/>
      </c>
      <c r="L8969" t="str">
        <f t="shared" si="841"/>
        <v/>
      </c>
      <c r="M8969" t="str">
        <f t="shared" si="842"/>
        <v/>
      </c>
      <c r="N8969" t="str">
        <f t="shared" si="843"/>
        <v/>
      </c>
      <c r="P8969" t="str">
        <f t="shared" si="844"/>
        <v/>
      </c>
      <c r="Q8969" t="str">
        <f t="shared" si="845"/>
        <v/>
      </c>
    </row>
    <row r="8970" spans="11:17" x14ac:dyDescent="0.45">
      <c r="K8970" t="str">
        <f t="shared" si="840"/>
        <v/>
      </c>
      <c r="L8970" t="str">
        <f t="shared" si="841"/>
        <v/>
      </c>
      <c r="M8970" t="str">
        <f t="shared" si="842"/>
        <v/>
      </c>
      <c r="N8970" t="str">
        <f t="shared" si="843"/>
        <v/>
      </c>
      <c r="P8970" t="str">
        <f t="shared" si="844"/>
        <v/>
      </c>
      <c r="Q8970" t="str">
        <f t="shared" si="845"/>
        <v/>
      </c>
    </row>
    <row r="8971" spans="11:17" x14ac:dyDescent="0.45">
      <c r="K8971" t="str">
        <f t="shared" si="840"/>
        <v/>
      </c>
      <c r="L8971" t="str">
        <f t="shared" si="841"/>
        <v/>
      </c>
      <c r="M8971" t="str">
        <f t="shared" si="842"/>
        <v/>
      </c>
      <c r="N8971" t="str">
        <f t="shared" si="843"/>
        <v/>
      </c>
      <c r="P8971" t="str">
        <f t="shared" si="844"/>
        <v/>
      </c>
      <c r="Q8971" t="str">
        <f t="shared" si="845"/>
        <v/>
      </c>
    </row>
    <row r="8972" spans="11:17" x14ac:dyDescent="0.45">
      <c r="K8972" t="str">
        <f t="shared" si="840"/>
        <v/>
      </c>
      <c r="L8972" t="str">
        <f t="shared" si="841"/>
        <v/>
      </c>
      <c r="M8972" t="str">
        <f t="shared" si="842"/>
        <v/>
      </c>
      <c r="N8972" t="str">
        <f t="shared" si="843"/>
        <v/>
      </c>
      <c r="P8972" t="str">
        <f t="shared" si="844"/>
        <v/>
      </c>
      <c r="Q8972" t="str">
        <f t="shared" si="845"/>
        <v/>
      </c>
    </row>
    <row r="8973" spans="11:17" x14ac:dyDescent="0.45">
      <c r="K8973" t="str">
        <f t="shared" si="840"/>
        <v/>
      </c>
      <c r="L8973" t="str">
        <f t="shared" si="841"/>
        <v/>
      </c>
      <c r="M8973" t="str">
        <f t="shared" si="842"/>
        <v/>
      </c>
      <c r="N8973" t="str">
        <f t="shared" si="843"/>
        <v/>
      </c>
      <c r="P8973" t="str">
        <f t="shared" si="844"/>
        <v/>
      </c>
      <c r="Q8973" t="str">
        <f t="shared" si="845"/>
        <v/>
      </c>
    </row>
    <row r="8974" spans="11:17" x14ac:dyDescent="0.45">
      <c r="K8974" t="str">
        <f t="shared" si="840"/>
        <v/>
      </c>
      <c r="L8974" t="str">
        <f t="shared" si="841"/>
        <v/>
      </c>
      <c r="M8974" t="str">
        <f t="shared" si="842"/>
        <v/>
      </c>
      <c r="N8974" t="str">
        <f t="shared" si="843"/>
        <v/>
      </c>
      <c r="P8974" t="str">
        <f t="shared" si="844"/>
        <v/>
      </c>
      <c r="Q8974" t="str">
        <f t="shared" si="845"/>
        <v/>
      </c>
    </row>
    <row r="8975" spans="11:17" x14ac:dyDescent="0.45">
      <c r="K8975" t="str">
        <f t="shared" si="840"/>
        <v/>
      </c>
      <c r="L8975" t="str">
        <f t="shared" si="841"/>
        <v/>
      </c>
      <c r="M8975" t="str">
        <f t="shared" si="842"/>
        <v/>
      </c>
      <c r="N8975" t="str">
        <f t="shared" si="843"/>
        <v/>
      </c>
      <c r="P8975" t="str">
        <f t="shared" si="844"/>
        <v/>
      </c>
      <c r="Q8975" t="str">
        <f t="shared" si="845"/>
        <v/>
      </c>
    </row>
    <row r="8976" spans="11:17" x14ac:dyDescent="0.45">
      <c r="K8976" t="str">
        <f t="shared" si="840"/>
        <v/>
      </c>
      <c r="L8976" t="str">
        <f t="shared" si="841"/>
        <v/>
      </c>
      <c r="M8976" t="str">
        <f t="shared" si="842"/>
        <v/>
      </c>
      <c r="N8976" t="str">
        <f t="shared" si="843"/>
        <v/>
      </c>
      <c r="P8976" t="str">
        <f t="shared" si="844"/>
        <v/>
      </c>
      <c r="Q8976" t="str">
        <f t="shared" si="845"/>
        <v/>
      </c>
    </row>
    <row r="8977" spans="11:17" x14ac:dyDescent="0.45">
      <c r="K8977" t="str">
        <f t="shared" si="840"/>
        <v/>
      </c>
      <c r="L8977" t="str">
        <f t="shared" si="841"/>
        <v/>
      </c>
      <c r="M8977" t="str">
        <f t="shared" si="842"/>
        <v/>
      </c>
      <c r="N8977" t="str">
        <f t="shared" si="843"/>
        <v/>
      </c>
      <c r="P8977" t="str">
        <f t="shared" si="844"/>
        <v/>
      </c>
      <c r="Q8977" t="str">
        <f t="shared" si="845"/>
        <v/>
      </c>
    </row>
    <row r="8978" spans="11:17" x14ac:dyDescent="0.45">
      <c r="K8978" t="str">
        <f t="shared" si="840"/>
        <v/>
      </c>
      <c r="L8978" t="str">
        <f t="shared" si="841"/>
        <v/>
      </c>
      <c r="M8978" t="str">
        <f t="shared" si="842"/>
        <v/>
      </c>
      <c r="N8978" t="str">
        <f t="shared" si="843"/>
        <v/>
      </c>
      <c r="P8978" t="str">
        <f t="shared" si="844"/>
        <v/>
      </c>
      <c r="Q8978" t="str">
        <f t="shared" si="845"/>
        <v/>
      </c>
    </row>
    <row r="8979" spans="11:17" x14ac:dyDescent="0.45">
      <c r="K8979" t="str">
        <f t="shared" si="840"/>
        <v/>
      </c>
      <c r="L8979" t="str">
        <f t="shared" si="841"/>
        <v/>
      </c>
      <c r="M8979" t="str">
        <f t="shared" si="842"/>
        <v/>
      </c>
      <c r="N8979" t="str">
        <f t="shared" si="843"/>
        <v/>
      </c>
      <c r="P8979" t="str">
        <f t="shared" si="844"/>
        <v/>
      </c>
      <c r="Q8979" t="str">
        <f t="shared" si="845"/>
        <v/>
      </c>
    </row>
    <row r="8980" spans="11:17" x14ac:dyDescent="0.45">
      <c r="K8980" t="str">
        <f t="shared" si="840"/>
        <v/>
      </c>
      <c r="L8980" t="str">
        <f t="shared" si="841"/>
        <v/>
      </c>
      <c r="M8980" t="str">
        <f t="shared" si="842"/>
        <v/>
      </c>
      <c r="N8980" t="str">
        <f t="shared" si="843"/>
        <v/>
      </c>
      <c r="P8980" t="str">
        <f t="shared" si="844"/>
        <v/>
      </c>
      <c r="Q8980" t="str">
        <f t="shared" si="845"/>
        <v/>
      </c>
    </row>
    <row r="8981" spans="11:17" x14ac:dyDescent="0.45">
      <c r="K8981" t="str">
        <f t="shared" si="840"/>
        <v/>
      </c>
      <c r="L8981" t="str">
        <f t="shared" si="841"/>
        <v/>
      </c>
      <c r="M8981" t="str">
        <f t="shared" si="842"/>
        <v/>
      </c>
      <c r="N8981" t="str">
        <f t="shared" si="843"/>
        <v/>
      </c>
      <c r="P8981" t="str">
        <f t="shared" si="844"/>
        <v/>
      </c>
      <c r="Q8981" t="str">
        <f t="shared" si="845"/>
        <v/>
      </c>
    </row>
    <row r="8982" spans="11:17" x14ac:dyDescent="0.45">
      <c r="K8982" t="str">
        <f t="shared" si="840"/>
        <v/>
      </c>
      <c r="L8982" t="str">
        <f t="shared" si="841"/>
        <v/>
      </c>
      <c r="M8982" t="str">
        <f t="shared" si="842"/>
        <v/>
      </c>
      <c r="N8982" t="str">
        <f t="shared" si="843"/>
        <v/>
      </c>
      <c r="P8982" t="str">
        <f t="shared" si="844"/>
        <v/>
      </c>
      <c r="Q8982" t="str">
        <f t="shared" si="845"/>
        <v/>
      </c>
    </row>
    <row r="8983" spans="11:17" x14ac:dyDescent="0.45">
      <c r="K8983" t="str">
        <f t="shared" si="840"/>
        <v/>
      </c>
      <c r="L8983" t="str">
        <f t="shared" si="841"/>
        <v/>
      </c>
      <c r="M8983" t="str">
        <f t="shared" si="842"/>
        <v/>
      </c>
      <c r="N8983" t="str">
        <f t="shared" si="843"/>
        <v/>
      </c>
      <c r="P8983" t="str">
        <f t="shared" si="844"/>
        <v/>
      </c>
      <c r="Q8983" t="str">
        <f t="shared" si="845"/>
        <v/>
      </c>
    </row>
    <row r="8984" spans="11:17" x14ac:dyDescent="0.45">
      <c r="K8984" t="str">
        <f t="shared" si="840"/>
        <v/>
      </c>
      <c r="L8984" t="str">
        <f t="shared" si="841"/>
        <v/>
      </c>
      <c r="M8984" t="str">
        <f t="shared" si="842"/>
        <v/>
      </c>
      <c r="N8984" t="str">
        <f t="shared" si="843"/>
        <v/>
      </c>
      <c r="P8984" t="str">
        <f t="shared" si="844"/>
        <v/>
      </c>
      <c r="Q8984" t="str">
        <f t="shared" si="845"/>
        <v/>
      </c>
    </row>
    <row r="8985" spans="11:17" x14ac:dyDescent="0.45">
      <c r="K8985" t="str">
        <f t="shared" si="840"/>
        <v/>
      </c>
      <c r="L8985" t="str">
        <f t="shared" si="841"/>
        <v/>
      </c>
      <c r="M8985" t="str">
        <f t="shared" si="842"/>
        <v/>
      </c>
      <c r="N8985" t="str">
        <f t="shared" si="843"/>
        <v/>
      </c>
      <c r="P8985" t="str">
        <f t="shared" si="844"/>
        <v/>
      </c>
      <c r="Q8985" t="str">
        <f t="shared" si="845"/>
        <v/>
      </c>
    </row>
    <row r="8986" spans="11:17" x14ac:dyDescent="0.45">
      <c r="K8986" t="str">
        <f t="shared" si="840"/>
        <v/>
      </c>
      <c r="L8986" t="str">
        <f t="shared" si="841"/>
        <v/>
      </c>
      <c r="M8986" t="str">
        <f t="shared" si="842"/>
        <v/>
      </c>
      <c r="N8986" t="str">
        <f t="shared" si="843"/>
        <v/>
      </c>
      <c r="P8986" t="str">
        <f t="shared" si="844"/>
        <v/>
      </c>
      <c r="Q8986" t="str">
        <f t="shared" si="845"/>
        <v/>
      </c>
    </row>
    <row r="8987" spans="11:17" x14ac:dyDescent="0.45">
      <c r="K8987" t="str">
        <f t="shared" si="840"/>
        <v/>
      </c>
      <c r="L8987" t="str">
        <f t="shared" si="841"/>
        <v/>
      </c>
      <c r="M8987" t="str">
        <f t="shared" si="842"/>
        <v/>
      </c>
      <c r="N8987" t="str">
        <f t="shared" si="843"/>
        <v/>
      </c>
      <c r="P8987" t="str">
        <f t="shared" si="844"/>
        <v/>
      </c>
      <c r="Q8987" t="str">
        <f t="shared" si="845"/>
        <v/>
      </c>
    </row>
    <row r="8988" spans="11:17" x14ac:dyDescent="0.45">
      <c r="K8988" t="str">
        <f t="shared" si="840"/>
        <v/>
      </c>
      <c r="L8988" t="str">
        <f t="shared" si="841"/>
        <v/>
      </c>
      <c r="M8988" t="str">
        <f t="shared" si="842"/>
        <v/>
      </c>
      <c r="N8988" t="str">
        <f t="shared" si="843"/>
        <v/>
      </c>
      <c r="P8988" t="str">
        <f t="shared" si="844"/>
        <v/>
      </c>
      <c r="Q8988" t="str">
        <f t="shared" si="845"/>
        <v/>
      </c>
    </row>
    <row r="8989" spans="11:17" x14ac:dyDescent="0.45">
      <c r="K8989" t="str">
        <f t="shared" si="840"/>
        <v/>
      </c>
      <c r="L8989" t="str">
        <f t="shared" si="841"/>
        <v/>
      </c>
      <c r="M8989" t="str">
        <f t="shared" si="842"/>
        <v/>
      </c>
      <c r="N8989" t="str">
        <f t="shared" si="843"/>
        <v/>
      </c>
      <c r="P8989" t="str">
        <f t="shared" si="844"/>
        <v/>
      </c>
      <c r="Q8989" t="str">
        <f t="shared" si="845"/>
        <v/>
      </c>
    </row>
    <row r="8990" spans="11:17" x14ac:dyDescent="0.45">
      <c r="K8990" t="str">
        <f t="shared" si="840"/>
        <v/>
      </c>
      <c r="L8990" t="str">
        <f t="shared" si="841"/>
        <v/>
      </c>
      <c r="M8990" t="str">
        <f t="shared" si="842"/>
        <v/>
      </c>
      <c r="N8990" t="str">
        <f t="shared" si="843"/>
        <v/>
      </c>
      <c r="P8990" t="str">
        <f t="shared" si="844"/>
        <v/>
      </c>
      <c r="Q8990" t="str">
        <f t="shared" si="845"/>
        <v/>
      </c>
    </row>
    <row r="8991" spans="11:17" x14ac:dyDescent="0.45">
      <c r="K8991" t="str">
        <f t="shared" si="840"/>
        <v/>
      </c>
      <c r="L8991" t="str">
        <f t="shared" si="841"/>
        <v/>
      </c>
      <c r="M8991" t="str">
        <f t="shared" si="842"/>
        <v/>
      </c>
      <c r="N8991" t="str">
        <f t="shared" si="843"/>
        <v/>
      </c>
      <c r="P8991" t="str">
        <f t="shared" si="844"/>
        <v/>
      </c>
      <c r="Q8991" t="str">
        <f t="shared" si="845"/>
        <v/>
      </c>
    </row>
    <row r="8992" spans="11:17" x14ac:dyDescent="0.45">
      <c r="K8992" t="str">
        <f t="shared" si="840"/>
        <v/>
      </c>
      <c r="L8992" t="str">
        <f t="shared" si="841"/>
        <v/>
      </c>
      <c r="M8992" t="str">
        <f t="shared" si="842"/>
        <v/>
      </c>
      <c r="N8992" t="str">
        <f t="shared" si="843"/>
        <v/>
      </c>
      <c r="P8992" t="str">
        <f t="shared" si="844"/>
        <v/>
      </c>
      <c r="Q8992" t="str">
        <f t="shared" si="845"/>
        <v/>
      </c>
    </row>
    <row r="8993" spans="11:17" x14ac:dyDescent="0.45">
      <c r="K8993" t="str">
        <f t="shared" si="840"/>
        <v/>
      </c>
      <c r="L8993" t="str">
        <f t="shared" si="841"/>
        <v/>
      </c>
      <c r="M8993" t="str">
        <f t="shared" si="842"/>
        <v/>
      </c>
      <c r="N8993" t="str">
        <f t="shared" si="843"/>
        <v/>
      </c>
      <c r="P8993" t="str">
        <f t="shared" si="844"/>
        <v/>
      </c>
      <c r="Q8993" t="str">
        <f t="shared" si="845"/>
        <v/>
      </c>
    </row>
    <row r="8994" spans="11:17" x14ac:dyDescent="0.45">
      <c r="K8994" t="str">
        <f t="shared" si="840"/>
        <v/>
      </c>
      <c r="L8994" t="str">
        <f t="shared" si="841"/>
        <v/>
      </c>
      <c r="M8994" t="str">
        <f t="shared" si="842"/>
        <v/>
      </c>
      <c r="N8994" t="str">
        <f t="shared" si="843"/>
        <v/>
      </c>
      <c r="P8994" t="str">
        <f t="shared" si="844"/>
        <v/>
      </c>
      <c r="Q8994" t="str">
        <f t="shared" si="845"/>
        <v/>
      </c>
    </row>
    <row r="8995" spans="11:17" x14ac:dyDescent="0.45">
      <c r="K8995" t="str">
        <f t="shared" si="840"/>
        <v/>
      </c>
      <c r="L8995" t="str">
        <f t="shared" si="841"/>
        <v/>
      </c>
      <c r="M8995" t="str">
        <f t="shared" si="842"/>
        <v/>
      </c>
      <c r="N8995" t="str">
        <f t="shared" si="843"/>
        <v/>
      </c>
      <c r="P8995" t="str">
        <f t="shared" si="844"/>
        <v/>
      </c>
      <c r="Q8995" t="str">
        <f t="shared" si="845"/>
        <v/>
      </c>
    </row>
    <row r="8996" spans="11:17" x14ac:dyDescent="0.45">
      <c r="K8996" t="str">
        <f t="shared" si="840"/>
        <v/>
      </c>
      <c r="L8996" t="str">
        <f t="shared" si="841"/>
        <v/>
      </c>
      <c r="M8996" t="str">
        <f t="shared" si="842"/>
        <v/>
      </c>
      <c r="N8996" t="str">
        <f t="shared" si="843"/>
        <v/>
      </c>
      <c r="P8996" t="str">
        <f t="shared" si="844"/>
        <v/>
      </c>
      <c r="Q8996" t="str">
        <f t="shared" si="845"/>
        <v/>
      </c>
    </row>
    <row r="8997" spans="11:17" x14ac:dyDescent="0.45">
      <c r="K8997" t="str">
        <f t="shared" si="840"/>
        <v/>
      </c>
      <c r="L8997" t="str">
        <f t="shared" si="841"/>
        <v/>
      </c>
      <c r="M8997" t="str">
        <f t="shared" si="842"/>
        <v/>
      </c>
      <c r="N8997" t="str">
        <f t="shared" si="843"/>
        <v/>
      </c>
      <c r="P8997" t="str">
        <f t="shared" si="844"/>
        <v/>
      </c>
      <c r="Q8997" t="str">
        <f t="shared" si="845"/>
        <v/>
      </c>
    </row>
    <row r="8998" spans="11:17" x14ac:dyDescent="0.45">
      <c r="K8998" t="str">
        <f t="shared" si="840"/>
        <v/>
      </c>
      <c r="L8998" t="str">
        <f t="shared" si="841"/>
        <v/>
      </c>
      <c r="M8998" t="str">
        <f t="shared" si="842"/>
        <v/>
      </c>
      <c r="N8998" t="str">
        <f t="shared" si="843"/>
        <v/>
      </c>
      <c r="P8998" t="str">
        <f t="shared" si="844"/>
        <v/>
      </c>
      <c r="Q8998" t="str">
        <f t="shared" si="845"/>
        <v/>
      </c>
    </row>
    <row r="8999" spans="11:17" x14ac:dyDescent="0.45">
      <c r="K8999" t="str">
        <f t="shared" si="840"/>
        <v/>
      </c>
      <c r="L8999" t="str">
        <f t="shared" si="841"/>
        <v/>
      </c>
      <c r="M8999" t="str">
        <f t="shared" si="842"/>
        <v/>
      </c>
      <c r="N8999" t="str">
        <f t="shared" si="843"/>
        <v/>
      </c>
      <c r="P8999" t="str">
        <f t="shared" si="844"/>
        <v/>
      </c>
      <c r="Q8999" t="str">
        <f t="shared" si="845"/>
        <v/>
      </c>
    </row>
    <row r="9000" spans="11:17" x14ac:dyDescent="0.45">
      <c r="K9000" t="str">
        <f t="shared" si="840"/>
        <v/>
      </c>
      <c r="L9000" t="str">
        <f t="shared" si="841"/>
        <v/>
      </c>
      <c r="M9000" t="str">
        <f t="shared" si="842"/>
        <v/>
      </c>
      <c r="N9000" t="str">
        <f t="shared" si="843"/>
        <v/>
      </c>
      <c r="P9000" t="str">
        <f t="shared" si="844"/>
        <v/>
      </c>
      <c r="Q9000" t="str">
        <f t="shared" si="845"/>
        <v/>
      </c>
    </row>
    <row r="9001" spans="11:17" x14ac:dyDescent="0.45">
      <c r="K9001" t="str">
        <f t="shared" si="840"/>
        <v/>
      </c>
      <c r="L9001" t="str">
        <f t="shared" si="841"/>
        <v/>
      </c>
      <c r="M9001" t="str">
        <f t="shared" si="842"/>
        <v/>
      </c>
      <c r="N9001" t="str">
        <f t="shared" si="843"/>
        <v/>
      </c>
      <c r="P9001" t="str">
        <f t="shared" si="844"/>
        <v/>
      </c>
      <c r="Q9001" t="str">
        <f t="shared" si="845"/>
        <v/>
      </c>
    </row>
    <row r="9002" spans="11:17" x14ac:dyDescent="0.45">
      <c r="K9002" t="str">
        <f t="shared" si="840"/>
        <v/>
      </c>
      <c r="L9002" t="str">
        <f t="shared" si="841"/>
        <v/>
      </c>
      <c r="M9002" t="str">
        <f t="shared" si="842"/>
        <v/>
      </c>
      <c r="N9002" t="str">
        <f t="shared" si="843"/>
        <v/>
      </c>
      <c r="P9002" t="str">
        <f t="shared" si="844"/>
        <v/>
      </c>
      <c r="Q9002" t="str">
        <f t="shared" si="845"/>
        <v/>
      </c>
    </row>
    <row r="9003" spans="11:17" x14ac:dyDescent="0.45">
      <c r="K9003" t="str">
        <f t="shared" si="840"/>
        <v/>
      </c>
      <c r="L9003" t="str">
        <f t="shared" si="841"/>
        <v/>
      </c>
      <c r="M9003" t="str">
        <f t="shared" si="842"/>
        <v/>
      </c>
      <c r="N9003" t="str">
        <f t="shared" si="843"/>
        <v/>
      </c>
      <c r="P9003" t="str">
        <f t="shared" si="844"/>
        <v/>
      </c>
      <c r="Q9003" t="str">
        <f t="shared" si="845"/>
        <v/>
      </c>
    </row>
    <row r="9004" spans="11:17" x14ac:dyDescent="0.45">
      <c r="K9004" t="str">
        <f t="shared" si="840"/>
        <v/>
      </c>
      <c r="L9004" t="str">
        <f t="shared" si="841"/>
        <v/>
      </c>
      <c r="M9004" t="str">
        <f t="shared" si="842"/>
        <v/>
      </c>
      <c r="N9004" t="str">
        <f t="shared" si="843"/>
        <v/>
      </c>
      <c r="P9004" t="str">
        <f t="shared" si="844"/>
        <v/>
      </c>
      <c r="Q9004" t="str">
        <f t="shared" si="845"/>
        <v/>
      </c>
    </row>
    <row r="9005" spans="11:17" x14ac:dyDescent="0.45">
      <c r="K9005" t="str">
        <f t="shared" si="840"/>
        <v/>
      </c>
      <c r="L9005" t="str">
        <f t="shared" si="841"/>
        <v/>
      </c>
      <c r="M9005" t="str">
        <f t="shared" si="842"/>
        <v/>
      </c>
      <c r="N9005" t="str">
        <f t="shared" si="843"/>
        <v/>
      </c>
      <c r="P9005" t="str">
        <f t="shared" si="844"/>
        <v/>
      </c>
      <c r="Q9005" t="str">
        <f t="shared" si="845"/>
        <v/>
      </c>
    </row>
    <row r="9006" spans="11:17" x14ac:dyDescent="0.45">
      <c r="K9006" t="str">
        <f t="shared" si="840"/>
        <v/>
      </c>
      <c r="L9006" t="str">
        <f t="shared" si="841"/>
        <v/>
      </c>
      <c r="M9006" t="str">
        <f t="shared" si="842"/>
        <v/>
      </c>
      <c r="N9006" t="str">
        <f t="shared" si="843"/>
        <v/>
      </c>
      <c r="P9006" t="str">
        <f t="shared" si="844"/>
        <v/>
      </c>
      <c r="Q9006" t="str">
        <f t="shared" si="845"/>
        <v/>
      </c>
    </row>
    <row r="9007" spans="11:17" x14ac:dyDescent="0.45">
      <c r="K9007" t="str">
        <f t="shared" si="840"/>
        <v/>
      </c>
      <c r="L9007" t="str">
        <f t="shared" si="841"/>
        <v/>
      </c>
      <c r="M9007" t="str">
        <f t="shared" si="842"/>
        <v/>
      </c>
      <c r="N9007" t="str">
        <f t="shared" si="843"/>
        <v/>
      </c>
      <c r="P9007" t="str">
        <f t="shared" si="844"/>
        <v/>
      </c>
      <c r="Q9007" t="str">
        <f t="shared" si="845"/>
        <v/>
      </c>
    </row>
    <row r="9008" spans="11:17" x14ac:dyDescent="0.45">
      <c r="K9008" t="str">
        <f t="shared" si="840"/>
        <v/>
      </c>
      <c r="L9008" t="str">
        <f t="shared" si="841"/>
        <v/>
      </c>
      <c r="M9008" t="str">
        <f t="shared" si="842"/>
        <v/>
      </c>
      <c r="N9008" t="str">
        <f t="shared" si="843"/>
        <v/>
      </c>
      <c r="P9008" t="str">
        <f t="shared" si="844"/>
        <v/>
      </c>
      <c r="Q9008" t="str">
        <f t="shared" si="845"/>
        <v/>
      </c>
    </row>
    <row r="9009" spans="11:17" x14ac:dyDescent="0.45">
      <c r="K9009" t="str">
        <f t="shared" si="840"/>
        <v/>
      </c>
      <c r="L9009" t="str">
        <f t="shared" si="841"/>
        <v/>
      </c>
      <c r="M9009" t="str">
        <f t="shared" si="842"/>
        <v/>
      </c>
      <c r="N9009" t="str">
        <f t="shared" si="843"/>
        <v/>
      </c>
      <c r="P9009" t="str">
        <f t="shared" si="844"/>
        <v/>
      </c>
      <c r="Q9009" t="str">
        <f t="shared" si="845"/>
        <v/>
      </c>
    </row>
    <row r="9010" spans="11:17" x14ac:dyDescent="0.45">
      <c r="K9010" t="str">
        <f t="shared" si="840"/>
        <v/>
      </c>
      <c r="L9010" t="str">
        <f t="shared" si="841"/>
        <v/>
      </c>
      <c r="M9010" t="str">
        <f t="shared" si="842"/>
        <v/>
      </c>
      <c r="N9010" t="str">
        <f t="shared" si="843"/>
        <v/>
      </c>
      <c r="P9010" t="str">
        <f t="shared" si="844"/>
        <v/>
      </c>
      <c r="Q9010" t="str">
        <f t="shared" si="845"/>
        <v/>
      </c>
    </row>
    <row r="9011" spans="11:17" x14ac:dyDescent="0.45">
      <c r="K9011" t="str">
        <f t="shared" si="840"/>
        <v/>
      </c>
      <c r="L9011" t="str">
        <f t="shared" si="841"/>
        <v/>
      </c>
      <c r="M9011" t="str">
        <f t="shared" si="842"/>
        <v/>
      </c>
      <c r="N9011" t="str">
        <f t="shared" si="843"/>
        <v/>
      </c>
      <c r="P9011" t="str">
        <f t="shared" si="844"/>
        <v/>
      </c>
      <c r="Q9011" t="str">
        <f t="shared" si="845"/>
        <v/>
      </c>
    </row>
    <row r="9012" spans="11:17" x14ac:dyDescent="0.45">
      <c r="K9012" t="str">
        <f t="shared" si="840"/>
        <v/>
      </c>
      <c r="L9012" t="str">
        <f t="shared" si="841"/>
        <v/>
      </c>
      <c r="M9012" t="str">
        <f t="shared" si="842"/>
        <v/>
      </c>
      <c r="N9012" t="str">
        <f t="shared" si="843"/>
        <v/>
      </c>
      <c r="P9012" t="str">
        <f t="shared" si="844"/>
        <v/>
      </c>
      <c r="Q9012" t="str">
        <f t="shared" si="845"/>
        <v/>
      </c>
    </row>
    <row r="9013" spans="11:17" x14ac:dyDescent="0.45">
      <c r="K9013" t="str">
        <f t="shared" si="840"/>
        <v/>
      </c>
      <c r="L9013" t="str">
        <f t="shared" si="841"/>
        <v/>
      </c>
      <c r="M9013" t="str">
        <f t="shared" si="842"/>
        <v/>
      </c>
      <c r="N9013" t="str">
        <f t="shared" si="843"/>
        <v/>
      </c>
      <c r="P9013" t="str">
        <f t="shared" si="844"/>
        <v/>
      </c>
      <c r="Q9013" t="str">
        <f t="shared" si="845"/>
        <v/>
      </c>
    </row>
    <row r="9014" spans="11:17" x14ac:dyDescent="0.45">
      <c r="K9014" t="str">
        <f t="shared" si="840"/>
        <v/>
      </c>
      <c r="L9014" t="str">
        <f t="shared" si="841"/>
        <v/>
      </c>
      <c r="M9014" t="str">
        <f t="shared" si="842"/>
        <v/>
      </c>
      <c r="N9014" t="str">
        <f t="shared" si="843"/>
        <v/>
      </c>
      <c r="P9014" t="str">
        <f t="shared" si="844"/>
        <v/>
      </c>
      <c r="Q9014" t="str">
        <f t="shared" si="845"/>
        <v/>
      </c>
    </row>
    <row r="9015" spans="11:17" x14ac:dyDescent="0.45">
      <c r="K9015" t="str">
        <f t="shared" si="840"/>
        <v/>
      </c>
      <c r="L9015" t="str">
        <f t="shared" si="841"/>
        <v/>
      </c>
      <c r="M9015" t="str">
        <f t="shared" si="842"/>
        <v/>
      </c>
      <c r="N9015" t="str">
        <f t="shared" si="843"/>
        <v/>
      </c>
      <c r="P9015" t="str">
        <f t="shared" si="844"/>
        <v/>
      </c>
      <c r="Q9015" t="str">
        <f t="shared" si="845"/>
        <v/>
      </c>
    </row>
    <row r="9016" spans="11:17" x14ac:dyDescent="0.45">
      <c r="K9016" t="str">
        <f t="shared" si="840"/>
        <v/>
      </c>
      <c r="L9016" t="str">
        <f t="shared" si="841"/>
        <v/>
      </c>
      <c r="M9016" t="str">
        <f t="shared" si="842"/>
        <v/>
      </c>
      <c r="N9016" t="str">
        <f t="shared" si="843"/>
        <v/>
      </c>
      <c r="P9016" t="str">
        <f t="shared" si="844"/>
        <v/>
      </c>
      <c r="Q9016" t="str">
        <f t="shared" si="845"/>
        <v/>
      </c>
    </row>
    <row r="9017" spans="11:17" x14ac:dyDescent="0.45">
      <c r="K9017" t="str">
        <f t="shared" si="840"/>
        <v/>
      </c>
      <c r="L9017" t="str">
        <f t="shared" si="841"/>
        <v/>
      </c>
      <c r="M9017" t="str">
        <f t="shared" si="842"/>
        <v/>
      </c>
      <c r="N9017" t="str">
        <f t="shared" si="843"/>
        <v/>
      </c>
      <c r="P9017" t="str">
        <f t="shared" si="844"/>
        <v/>
      </c>
      <c r="Q9017" t="str">
        <f t="shared" si="845"/>
        <v/>
      </c>
    </row>
    <row r="9018" spans="11:17" x14ac:dyDescent="0.45">
      <c r="K9018" t="str">
        <f t="shared" si="840"/>
        <v/>
      </c>
      <c r="L9018" t="str">
        <f t="shared" si="841"/>
        <v/>
      </c>
      <c r="M9018" t="str">
        <f t="shared" si="842"/>
        <v/>
      </c>
      <c r="N9018" t="str">
        <f t="shared" si="843"/>
        <v/>
      </c>
      <c r="P9018" t="str">
        <f t="shared" si="844"/>
        <v/>
      </c>
      <c r="Q9018" t="str">
        <f t="shared" si="845"/>
        <v/>
      </c>
    </row>
    <row r="9019" spans="11:17" x14ac:dyDescent="0.45">
      <c r="K9019" t="str">
        <f t="shared" si="840"/>
        <v/>
      </c>
      <c r="L9019" t="str">
        <f t="shared" si="841"/>
        <v/>
      </c>
      <c r="M9019" t="str">
        <f t="shared" si="842"/>
        <v/>
      </c>
      <c r="N9019" t="str">
        <f t="shared" si="843"/>
        <v/>
      </c>
      <c r="P9019" t="str">
        <f t="shared" si="844"/>
        <v/>
      </c>
      <c r="Q9019" t="str">
        <f t="shared" si="845"/>
        <v/>
      </c>
    </row>
    <row r="9020" spans="11:17" x14ac:dyDescent="0.45">
      <c r="K9020" t="str">
        <f t="shared" si="840"/>
        <v/>
      </c>
      <c r="L9020" t="str">
        <f t="shared" si="841"/>
        <v/>
      </c>
      <c r="M9020" t="str">
        <f t="shared" si="842"/>
        <v/>
      </c>
      <c r="N9020" t="str">
        <f t="shared" si="843"/>
        <v/>
      </c>
      <c r="P9020" t="str">
        <f t="shared" si="844"/>
        <v/>
      </c>
      <c r="Q9020" t="str">
        <f t="shared" si="845"/>
        <v/>
      </c>
    </row>
    <row r="9021" spans="11:17" x14ac:dyDescent="0.45">
      <c r="K9021" t="str">
        <f t="shared" si="840"/>
        <v/>
      </c>
      <c r="L9021" t="str">
        <f t="shared" si="841"/>
        <v/>
      </c>
      <c r="M9021" t="str">
        <f t="shared" si="842"/>
        <v/>
      </c>
      <c r="N9021" t="str">
        <f t="shared" si="843"/>
        <v/>
      </c>
      <c r="P9021" t="str">
        <f t="shared" si="844"/>
        <v/>
      </c>
      <c r="Q9021" t="str">
        <f t="shared" si="845"/>
        <v/>
      </c>
    </row>
    <row r="9022" spans="11:17" x14ac:dyDescent="0.45">
      <c r="K9022" t="str">
        <f t="shared" si="840"/>
        <v/>
      </c>
      <c r="L9022" t="str">
        <f t="shared" si="841"/>
        <v/>
      </c>
      <c r="M9022" t="str">
        <f t="shared" si="842"/>
        <v/>
      </c>
      <c r="N9022" t="str">
        <f t="shared" si="843"/>
        <v/>
      </c>
      <c r="P9022" t="str">
        <f t="shared" si="844"/>
        <v/>
      </c>
      <c r="Q9022" t="str">
        <f t="shared" si="845"/>
        <v/>
      </c>
    </row>
    <row r="9023" spans="11:17" x14ac:dyDescent="0.45">
      <c r="K9023" t="str">
        <f t="shared" si="840"/>
        <v/>
      </c>
      <c r="L9023" t="str">
        <f t="shared" si="841"/>
        <v/>
      </c>
      <c r="M9023" t="str">
        <f t="shared" si="842"/>
        <v/>
      </c>
      <c r="N9023" t="str">
        <f t="shared" si="843"/>
        <v/>
      </c>
      <c r="P9023" t="str">
        <f t="shared" si="844"/>
        <v/>
      </c>
      <c r="Q9023" t="str">
        <f t="shared" si="845"/>
        <v/>
      </c>
    </row>
    <row r="9024" spans="11:17" x14ac:dyDescent="0.45">
      <c r="K9024" t="str">
        <f t="shared" si="840"/>
        <v/>
      </c>
      <c r="L9024" t="str">
        <f t="shared" si="841"/>
        <v/>
      </c>
      <c r="M9024" t="str">
        <f t="shared" si="842"/>
        <v/>
      </c>
      <c r="N9024" t="str">
        <f t="shared" si="843"/>
        <v/>
      </c>
      <c r="P9024" t="str">
        <f t="shared" si="844"/>
        <v/>
      </c>
      <c r="Q9024" t="str">
        <f t="shared" si="845"/>
        <v/>
      </c>
    </row>
    <row r="9025" spans="11:17" x14ac:dyDescent="0.45">
      <c r="K9025" t="str">
        <f t="shared" si="840"/>
        <v/>
      </c>
      <c r="L9025" t="str">
        <f t="shared" si="841"/>
        <v/>
      </c>
      <c r="M9025" t="str">
        <f t="shared" si="842"/>
        <v/>
      </c>
      <c r="N9025" t="str">
        <f t="shared" si="843"/>
        <v/>
      </c>
      <c r="P9025" t="str">
        <f t="shared" si="844"/>
        <v/>
      </c>
      <c r="Q9025" t="str">
        <f t="shared" si="845"/>
        <v/>
      </c>
    </row>
    <row r="9026" spans="11:17" x14ac:dyDescent="0.45">
      <c r="K9026" t="str">
        <f t="shared" si="840"/>
        <v/>
      </c>
      <c r="L9026" t="str">
        <f t="shared" si="841"/>
        <v/>
      </c>
      <c r="M9026" t="str">
        <f t="shared" si="842"/>
        <v/>
      </c>
      <c r="N9026" t="str">
        <f t="shared" si="843"/>
        <v/>
      </c>
      <c r="P9026" t="str">
        <f t="shared" si="844"/>
        <v/>
      </c>
      <c r="Q9026" t="str">
        <f t="shared" si="845"/>
        <v/>
      </c>
    </row>
    <row r="9027" spans="11:17" x14ac:dyDescent="0.45">
      <c r="K9027" t="str">
        <f t="shared" si="840"/>
        <v/>
      </c>
      <c r="L9027" t="str">
        <f t="shared" si="841"/>
        <v/>
      </c>
      <c r="M9027" t="str">
        <f t="shared" si="842"/>
        <v/>
      </c>
      <c r="N9027" t="str">
        <f t="shared" si="843"/>
        <v/>
      </c>
      <c r="P9027" t="str">
        <f t="shared" si="844"/>
        <v/>
      </c>
      <c r="Q9027" t="str">
        <f t="shared" si="845"/>
        <v/>
      </c>
    </row>
    <row r="9028" spans="11:17" x14ac:dyDescent="0.45">
      <c r="K9028" t="str">
        <f t="shared" ref="K9028:K9091" si="846">IF(OR($E$1="",$E$1&lt;=0,ROW()-4&gt;$E$1),"",ROW()-4)</f>
        <v/>
      </c>
      <c r="L9028" t="str">
        <f t="shared" ref="L9028:L9091" si="847">IF(K9028="","",_xlfn.BINOM.DIST(K9028,$E$1,$E$3,FALSE))</f>
        <v/>
      </c>
      <c r="M9028" t="str">
        <f t="shared" ref="M9028:M9091" si="848">IF(K9028="","",IF(L9028&lt;=$M$1,"≦L1セル","&gt;L1セル"))</f>
        <v/>
      </c>
      <c r="N9028" t="str">
        <f t="shared" ref="N9028:N9091" si="849">IF(K9028="","",IF(K9028&lt;=$E$1*$E$3,"≦np0","&gt;np0"))</f>
        <v/>
      </c>
      <c r="P9028" t="str">
        <f t="shared" ref="P9028:P9091" si="850">IF(AND(M9028="≦L1セル",M9027="&gt;L1セル"),1-_xlfn.BINOM.DIST(K9027,$E$1,$E$3,TRUE),"")</f>
        <v/>
      </c>
      <c r="Q9028" t="str">
        <f t="shared" ref="Q9028:Q9091" si="851">IF(AND(M9028="≦L1セル",M9029="&gt;L1セル"),_xlfn.BINOM.DIST(K9028,$E$1,$E$3,TRUE),"")</f>
        <v/>
      </c>
    </row>
    <row r="9029" spans="11:17" x14ac:dyDescent="0.45">
      <c r="K9029" t="str">
        <f t="shared" si="846"/>
        <v/>
      </c>
      <c r="L9029" t="str">
        <f t="shared" si="847"/>
        <v/>
      </c>
      <c r="M9029" t="str">
        <f t="shared" si="848"/>
        <v/>
      </c>
      <c r="N9029" t="str">
        <f t="shared" si="849"/>
        <v/>
      </c>
      <c r="P9029" t="str">
        <f t="shared" si="850"/>
        <v/>
      </c>
      <c r="Q9029" t="str">
        <f t="shared" si="851"/>
        <v/>
      </c>
    </row>
    <row r="9030" spans="11:17" x14ac:dyDescent="0.45">
      <c r="K9030" t="str">
        <f t="shared" si="846"/>
        <v/>
      </c>
      <c r="L9030" t="str">
        <f t="shared" si="847"/>
        <v/>
      </c>
      <c r="M9030" t="str">
        <f t="shared" si="848"/>
        <v/>
      </c>
      <c r="N9030" t="str">
        <f t="shared" si="849"/>
        <v/>
      </c>
      <c r="P9030" t="str">
        <f t="shared" si="850"/>
        <v/>
      </c>
      <c r="Q9030" t="str">
        <f t="shared" si="851"/>
        <v/>
      </c>
    </row>
    <row r="9031" spans="11:17" x14ac:dyDescent="0.45">
      <c r="K9031" t="str">
        <f t="shared" si="846"/>
        <v/>
      </c>
      <c r="L9031" t="str">
        <f t="shared" si="847"/>
        <v/>
      </c>
      <c r="M9031" t="str">
        <f t="shared" si="848"/>
        <v/>
      </c>
      <c r="N9031" t="str">
        <f t="shared" si="849"/>
        <v/>
      </c>
      <c r="P9031" t="str">
        <f t="shared" si="850"/>
        <v/>
      </c>
      <c r="Q9031" t="str">
        <f t="shared" si="851"/>
        <v/>
      </c>
    </row>
    <row r="9032" spans="11:17" x14ac:dyDescent="0.45">
      <c r="K9032" t="str">
        <f t="shared" si="846"/>
        <v/>
      </c>
      <c r="L9032" t="str">
        <f t="shared" si="847"/>
        <v/>
      </c>
      <c r="M9032" t="str">
        <f t="shared" si="848"/>
        <v/>
      </c>
      <c r="N9032" t="str">
        <f t="shared" si="849"/>
        <v/>
      </c>
      <c r="P9032" t="str">
        <f t="shared" si="850"/>
        <v/>
      </c>
      <c r="Q9032" t="str">
        <f t="shared" si="851"/>
        <v/>
      </c>
    </row>
    <row r="9033" spans="11:17" x14ac:dyDescent="0.45">
      <c r="K9033" t="str">
        <f t="shared" si="846"/>
        <v/>
      </c>
      <c r="L9033" t="str">
        <f t="shared" si="847"/>
        <v/>
      </c>
      <c r="M9033" t="str">
        <f t="shared" si="848"/>
        <v/>
      </c>
      <c r="N9033" t="str">
        <f t="shared" si="849"/>
        <v/>
      </c>
      <c r="P9033" t="str">
        <f t="shared" si="850"/>
        <v/>
      </c>
      <c r="Q9033" t="str">
        <f t="shared" si="851"/>
        <v/>
      </c>
    </row>
    <row r="9034" spans="11:17" x14ac:dyDescent="0.45">
      <c r="K9034" t="str">
        <f t="shared" si="846"/>
        <v/>
      </c>
      <c r="L9034" t="str">
        <f t="shared" si="847"/>
        <v/>
      </c>
      <c r="M9034" t="str">
        <f t="shared" si="848"/>
        <v/>
      </c>
      <c r="N9034" t="str">
        <f t="shared" si="849"/>
        <v/>
      </c>
      <c r="P9034" t="str">
        <f t="shared" si="850"/>
        <v/>
      </c>
      <c r="Q9034" t="str">
        <f t="shared" si="851"/>
        <v/>
      </c>
    </row>
    <row r="9035" spans="11:17" x14ac:dyDescent="0.45">
      <c r="K9035" t="str">
        <f t="shared" si="846"/>
        <v/>
      </c>
      <c r="L9035" t="str">
        <f t="shared" si="847"/>
        <v/>
      </c>
      <c r="M9035" t="str">
        <f t="shared" si="848"/>
        <v/>
      </c>
      <c r="N9035" t="str">
        <f t="shared" si="849"/>
        <v/>
      </c>
      <c r="P9035" t="str">
        <f t="shared" si="850"/>
        <v/>
      </c>
      <c r="Q9035" t="str">
        <f t="shared" si="851"/>
        <v/>
      </c>
    </row>
    <row r="9036" spans="11:17" x14ac:dyDescent="0.45">
      <c r="K9036" t="str">
        <f t="shared" si="846"/>
        <v/>
      </c>
      <c r="L9036" t="str">
        <f t="shared" si="847"/>
        <v/>
      </c>
      <c r="M9036" t="str">
        <f t="shared" si="848"/>
        <v/>
      </c>
      <c r="N9036" t="str">
        <f t="shared" si="849"/>
        <v/>
      </c>
      <c r="P9036" t="str">
        <f t="shared" si="850"/>
        <v/>
      </c>
      <c r="Q9036" t="str">
        <f t="shared" si="851"/>
        <v/>
      </c>
    </row>
    <row r="9037" spans="11:17" x14ac:dyDescent="0.45">
      <c r="K9037" t="str">
        <f t="shared" si="846"/>
        <v/>
      </c>
      <c r="L9037" t="str">
        <f t="shared" si="847"/>
        <v/>
      </c>
      <c r="M9037" t="str">
        <f t="shared" si="848"/>
        <v/>
      </c>
      <c r="N9037" t="str">
        <f t="shared" si="849"/>
        <v/>
      </c>
      <c r="P9037" t="str">
        <f t="shared" si="850"/>
        <v/>
      </c>
      <c r="Q9037" t="str">
        <f t="shared" si="851"/>
        <v/>
      </c>
    </row>
    <row r="9038" spans="11:17" x14ac:dyDescent="0.45">
      <c r="K9038" t="str">
        <f t="shared" si="846"/>
        <v/>
      </c>
      <c r="L9038" t="str">
        <f t="shared" si="847"/>
        <v/>
      </c>
      <c r="M9038" t="str">
        <f t="shared" si="848"/>
        <v/>
      </c>
      <c r="N9038" t="str">
        <f t="shared" si="849"/>
        <v/>
      </c>
      <c r="P9038" t="str">
        <f t="shared" si="850"/>
        <v/>
      </c>
      <c r="Q9038" t="str">
        <f t="shared" si="851"/>
        <v/>
      </c>
    </row>
    <row r="9039" spans="11:17" x14ac:dyDescent="0.45">
      <c r="K9039" t="str">
        <f t="shared" si="846"/>
        <v/>
      </c>
      <c r="L9039" t="str">
        <f t="shared" si="847"/>
        <v/>
      </c>
      <c r="M9039" t="str">
        <f t="shared" si="848"/>
        <v/>
      </c>
      <c r="N9039" t="str">
        <f t="shared" si="849"/>
        <v/>
      </c>
      <c r="P9039" t="str">
        <f t="shared" si="850"/>
        <v/>
      </c>
      <c r="Q9039" t="str">
        <f t="shared" si="851"/>
        <v/>
      </c>
    </row>
    <row r="9040" spans="11:17" x14ac:dyDescent="0.45">
      <c r="K9040" t="str">
        <f t="shared" si="846"/>
        <v/>
      </c>
      <c r="L9040" t="str">
        <f t="shared" si="847"/>
        <v/>
      </c>
      <c r="M9040" t="str">
        <f t="shared" si="848"/>
        <v/>
      </c>
      <c r="N9040" t="str">
        <f t="shared" si="849"/>
        <v/>
      </c>
      <c r="P9040" t="str">
        <f t="shared" si="850"/>
        <v/>
      </c>
      <c r="Q9040" t="str">
        <f t="shared" si="851"/>
        <v/>
      </c>
    </row>
    <row r="9041" spans="11:17" x14ac:dyDescent="0.45">
      <c r="K9041" t="str">
        <f t="shared" si="846"/>
        <v/>
      </c>
      <c r="L9041" t="str">
        <f t="shared" si="847"/>
        <v/>
      </c>
      <c r="M9041" t="str">
        <f t="shared" si="848"/>
        <v/>
      </c>
      <c r="N9041" t="str">
        <f t="shared" si="849"/>
        <v/>
      </c>
      <c r="P9041" t="str">
        <f t="shared" si="850"/>
        <v/>
      </c>
      <c r="Q9041" t="str">
        <f t="shared" si="851"/>
        <v/>
      </c>
    </row>
    <row r="9042" spans="11:17" x14ac:dyDescent="0.45">
      <c r="K9042" t="str">
        <f t="shared" si="846"/>
        <v/>
      </c>
      <c r="L9042" t="str">
        <f t="shared" si="847"/>
        <v/>
      </c>
      <c r="M9042" t="str">
        <f t="shared" si="848"/>
        <v/>
      </c>
      <c r="N9042" t="str">
        <f t="shared" si="849"/>
        <v/>
      </c>
      <c r="P9042" t="str">
        <f t="shared" si="850"/>
        <v/>
      </c>
      <c r="Q9042" t="str">
        <f t="shared" si="851"/>
        <v/>
      </c>
    </row>
    <row r="9043" spans="11:17" x14ac:dyDescent="0.45">
      <c r="K9043" t="str">
        <f t="shared" si="846"/>
        <v/>
      </c>
      <c r="L9043" t="str">
        <f t="shared" si="847"/>
        <v/>
      </c>
      <c r="M9043" t="str">
        <f t="shared" si="848"/>
        <v/>
      </c>
      <c r="N9043" t="str">
        <f t="shared" si="849"/>
        <v/>
      </c>
      <c r="P9043" t="str">
        <f t="shared" si="850"/>
        <v/>
      </c>
      <c r="Q9043" t="str">
        <f t="shared" si="851"/>
        <v/>
      </c>
    </row>
    <row r="9044" spans="11:17" x14ac:dyDescent="0.45">
      <c r="K9044" t="str">
        <f t="shared" si="846"/>
        <v/>
      </c>
      <c r="L9044" t="str">
        <f t="shared" si="847"/>
        <v/>
      </c>
      <c r="M9044" t="str">
        <f t="shared" si="848"/>
        <v/>
      </c>
      <c r="N9044" t="str">
        <f t="shared" si="849"/>
        <v/>
      </c>
      <c r="P9044" t="str">
        <f t="shared" si="850"/>
        <v/>
      </c>
      <c r="Q9044" t="str">
        <f t="shared" si="851"/>
        <v/>
      </c>
    </row>
    <row r="9045" spans="11:17" x14ac:dyDescent="0.45">
      <c r="K9045" t="str">
        <f t="shared" si="846"/>
        <v/>
      </c>
      <c r="L9045" t="str">
        <f t="shared" si="847"/>
        <v/>
      </c>
      <c r="M9045" t="str">
        <f t="shared" si="848"/>
        <v/>
      </c>
      <c r="N9045" t="str">
        <f t="shared" si="849"/>
        <v/>
      </c>
      <c r="P9045" t="str">
        <f t="shared" si="850"/>
        <v/>
      </c>
      <c r="Q9045" t="str">
        <f t="shared" si="851"/>
        <v/>
      </c>
    </row>
    <row r="9046" spans="11:17" x14ac:dyDescent="0.45">
      <c r="K9046" t="str">
        <f t="shared" si="846"/>
        <v/>
      </c>
      <c r="L9046" t="str">
        <f t="shared" si="847"/>
        <v/>
      </c>
      <c r="M9046" t="str">
        <f t="shared" si="848"/>
        <v/>
      </c>
      <c r="N9046" t="str">
        <f t="shared" si="849"/>
        <v/>
      </c>
      <c r="P9046" t="str">
        <f t="shared" si="850"/>
        <v/>
      </c>
      <c r="Q9046" t="str">
        <f t="shared" si="851"/>
        <v/>
      </c>
    </row>
    <row r="9047" spans="11:17" x14ac:dyDescent="0.45">
      <c r="K9047" t="str">
        <f t="shared" si="846"/>
        <v/>
      </c>
      <c r="L9047" t="str">
        <f t="shared" si="847"/>
        <v/>
      </c>
      <c r="M9047" t="str">
        <f t="shared" si="848"/>
        <v/>
      </c>
      <c r="N9047" t="str">
        <f t="shared" si="849"/>
        <v/>
      </c>
      <c r="P9047" t="str">
        <f t="shared" si="850"/>
        <v/>
      </c>
      <c r="Q9047" t="str">
        <f t="shared" si="851"/>
        <v/>
      </c>
    </row>
    <row r="9048" spans="11:17" x14ac:dyDescent="0.45">
      <c r="K9048" t="str">
        <f t="shared" si="846"/>
        <v/>
      </c>
      <c r="L9048" t="str">
        <f t="shared" si="847"/>
        <v/>
      </c>
      <c r="M9048" t="str">
        <f t="shared" si="848"/>
        <v/>
      </c>
      <c r="N9048" t="str">
        <f t="shared" si="849"/>
        <v/>
      </c>
      <c r="P9048" t="str">
        <f t="shared" si="850"/>
        <v/>
      </c>
      <c r="Q9048" t="str">
        <f t="shared" si="851"/>
        <v/>
      </c>
    </row>
    <row r="9049" spans="11:17" x14ac:dyDescent="0.45">
      <c r="K9049" t="str">
        <f t="shared" si="846"/>
        <v/>
      </c>
      <c r="L9049" t="str">
        <f t="shared" si="847"/>
        <v/>
      </c>
      <c r="M9049" t="str">
        <f t="shared" si="848"/>
        <v/>
      </c>
      <c r="N9049" t="str">
        <f t="shared" si="849"/>
        <v/>
      </c>
      <c r="P9049" t="str">
        <f t="shared" si="850"/>
        <v/>
      </c>
      <c r="Q9049" t="str">
        <f t="shared" si="851"/>
        <v/>
      </c>
    </row>
    <row r="9050" spans="11:17" x14ac:dyDescent="0.45">
      <c r="K9050" t="str">
        <f t="shared" si="846"/>
        <v/>
      </c>
      <c r="L9050" t="str">
        <f t="shared" si="847"/>
        <v/>
      </c>
      <c r="M9050" t="str">
        <f t="shared" si="848"/>
        <v/>
      </c>
      <c r="N9050" t="str">
        <f t="shared" si="849"/>
        <v/>
      </c>
      <c r="P9050" t="str">
        <f t="shared" si="850"/>
        <v/>
      </c>
      <c r="Q9050" t="str">
        <f t="shared" si="851"/>
        <v/>
      </c>
    </row>
    <row r="9051" spans="11:17" x14ac:dyDescent="0.45">
      <c r="K9051" t="str">
        <f t="shared" si="846"/>
        <v/>
      </c>
      <c r="L9051" t="str">
        <f t="shared" si="847"/>
        <v/>
      </c>
      <c r="M9051" t="str">
        <f t="shared" si="848"/>
        <v/>
      </c>
      <c r="N9051" t="str">
        <f t="shared" si="849"/>
        <v/>
      </c>
      <c r="P9051" t="str">
        <f t="shared" si="850"/>
        <v/>
      </c>
      <c r="Q9051" t="str">
        <f t="shared" si="851"/>
        <v/>
      </c>
    </row>
    <row r="9052" spans="11:17" x14ac:dyDescent="0.45">
      <c r="K9052" t="str">
        <f t="shared" si="846"/>
        <v/>
      </c>
      <c r="L9052" t="str">
        <f t="shared" si="847"/>
        <v/>
      </c>
      <c r="M9052" t="str">
        <f t="shared" si="848"/>
        <v/>
      </c>
      <c r="N9052" t="str">
        <f t="shared" si="849"/>
        <v/>
      </c>
      <c r="P9052" t="str">
        <f t="shared" si="850"/>
        <v/>
      </c>
      <c r="Q9052" t="str">
        <f t="shared" si="851"/>
        <v/>
      </c>
    </row>
    <row r="9053" spans="11:17" x14ac:dyDescent="0.45">
      <c r="K9053" t="str">
        <f t="shared" si="846"/>
        <v/>
      </c>
      <c r="L9053" t="str">
        <f t="shared" si="847"/>
        <v/>
      </c>
      <c r="M9053" t="str">
        <f t="shared" si="848"/>
        <v/>
      </c>
      <c r="N9053" t="str">
        <f t="shared" si="849"/>
        <v/>
      </c>
      <c r="P9053" t="str">
        <f t="shared" si="850"/>
        <v/>
      </c>
      <c r="Q9053" t="str">
        <f t="shared" si="851"/>
        <v/>
      </c>
    </row>
    <row r="9054" spans="11:17" x14ac:dyDescent="0.45">
      <c r="K9054" t="str">
        <f t="shared" si="846"/>
        <v/>
      </c>
      <c r="L9054" t="str">
        <f t="shared" si="847"/>
        <v/>
      </c>
      <c r="M9054" t="str">
        <f t="shared" si="848"/>
        <v/>
      </c>
      <c r="N9054" t="str">
        <f t="shared" si="849"/>
        <v/>
      </c>
      <c r="P9054" t="str">
        <f t="shared" si="850"/>
        <v/>
      </c>
      <c r="Q9054" t="str">
        <f t="shared" si="851"/>
        <v/>
      </c>
    </row>
    <row r="9055" spans="11:17" x14ac:dyDescent="0.45">
      <c r="K9055" t="str">
        <f t="shared" si="846"/>
        <v/>
      </c>
      <c r="L9055" t="str">
        <f t="shared" si="847"/>
        <v/>
      </c>
      <c r="M9055" t="str">
        <f t="shared" si="848"/>
        <v/>
      </c>
      <c r="N9055" t="str">
        <f t="shared" si="849"/>
        <v/>
      </c>
      <c r="P9055" t="str">
        <f t="shared" si="850"/>
        <v/>
      </c>
      <c r="Q9055" t="str">
        <f t="shared" si="851"/>
        <v/>
      </c>
    </row>
    <row r="9056" spans="11:17" x14ac:dyDescent="0.45">
      <c r="K9056" t="str">
        <f t="shared" si="846"/>
        <v/>
      </c>
      <c r="L9056" t="str">
        <f t="shared" si="847"/>
        <v/>
      </c>
      <c r="M9056" t="str">
        <f t="shared" si="848"/>
        <v/>
      </c>
      <c r="N9056" t="str">
        <f t="shared" si="849"/>
        <v/>
      </c>
      <c r="P9056" t="str">
        <f t="shared" si="850"/>
        <v/>
      </c>
      <c r="Q9056" t="str">
        <f t="shared" si="851"/>
        <v/>
      </c>
    </row>
    <row r="9057" spans="11:17" x14ac:dyDescent="0.45">
      <c r="K9057" t="str">
        <f t="shared" si="846"/>
        <v/>
      </c>
      <c r="L9057" t="str">
        <f t="shared" si="847"/>
        <v/>
      </c>
      <c r="M9057" t="str">
        <f t="shared" si="848"/>
        <v/>
      </c>
      <c r="N9057" t="str">
        <f t="shared" si="849"/>
        <v/>
      </c>
      <c r="P9057" t="str">
        <f t="shared" si="850"/>
        <v/>
      </c>
      <c r="Q9057" t="str">
        <f t="shared" si="851"/>
        <v/>
      </c>
    </row>
    <row r="9058" spans="11:17" x14ac:dyDescent="0.45">
      <c r="K9058" t="str">
        <f t="shared" si="846"/>
        <v/>
      </c>
      <c r="L9058" t="str">
        <f t="shared" si="847"/>
        <v/>
      </c>
      <c r="M9058" t="str">
        <f t="shared" si="848"/>
        <v/>
      </c>
      <c r="N9058" t="str">
        <f t="shared" si="849"/>
        <v/>
      </c>
      <c r="P9058" t="str">
        <f t="shared" si="850"/>
        <v/>
      </c>
      <c r="Q9058" t="str">
        <f t="shared" si="851"/>
        <v/>
      </c>
    </row>
    <row r="9059" spans="11:17" x14ac:dyDescent="0.45">
      <c r="K9059" t="str">
        <f t="shared" si="846"/>
        <v/>
      </c>
      <c r="L9059" t="str">
        <f t="shared" si="847"/>
        <v/>
      </c>
      <c r="M9059" t="str">
        <f t="shared" si="848"/>
        <v/>
      </c>
      <c r="N9059" t="str">
        <f t="shared" si="849"/>
        <v/>
      </c>
      <c r="P9059" t="str">
        <f t="shared" si="850"/>
        <v/>
      </c>
      <c r="Q9059" t="str">
        <f t="shared" si="851"/>
        <v/>
      </c>
    </row>
    <row r="9060" spans="11:17" x14ac:dyDescent="0.45">
      <c r="K9060" t="str">
        <f t="shared" si="846"/>
        <v/>
      </c>
      <c r="L9060" t="str">
        <f t="shared" si="847"/>
        <v/>
      </c>
      <c r="M9060" t="str">
        <f t="shared" si="848"/>
        <v/>
      </c>
      <c r="N9060" t="str">
        <f t="shared" si="849"/>
        <v/>
      </c>
      <c r="P9060" t="str">
        <f t="shared" si="850"/>
        <v/>
      </c>
      <c r="Q9060" t="str">
        <f t="shared" si="851"/>
        <v/>
      </c>
    </row>
    <row r="9061" spans="11:17" x14ac:dyDescent="0.45">
      <c r="K9061" t="str">
        <f t="shared" si="846"/>
        <v/>
      </c>
      <c r="L9061" t="str">
        <f t="shared" si="847"/>
        <v/>
      </c>
      <c r="M9061" t="str">
        <f t="shared" si="848"/>
        <v/>
      </c>
      <c r="N9061" t="str">
        <f t="shared" si="849"/>
        <v/>
      </c>
      <c r="P9061" t="str">
        <f t="shared" si="850"/>
        <v/>
      </c>
      <c r="Q9061" t="str">
        <f t="shared" si="851"/>
        <v/>
      </c>
    </row>
    <row r="9062" spans="11:17" x14ac:dyDescent="0.45">
      <c r="K9062" t="str">
        <f t="shared" si="846"/>
        <v/>
      </c>
      <c r="L9062" t="str">
        <f t="shared" si="847"/>
        <v/>
      </c>
      <c r="M9062" t="str">
        <f t="shared" si="848"/>
        <v/>
      </c>
      <c r="N9062" t="str">
        <f t="shared" si="849"/>
        <v/>
      </c>
      <c r="P9062" t="str">
        <f t="shared" si="850"/>
        <v/>
      </c>
      <c r="Q9062" t="str">
        <f t="shared" si="851"/>
        <v/>
      </c>
    </row>
    <row r="9063" spans="11:17" x14ac:dyDescent="0.45">
      <c r="K9063" t="str">
        <f t="shared" si="846"/>
        <v/>
      </c>
      <c r="L9063" t="str">
        <f t="shared" si="847"/>
        <v/>
      </c>
      <c r="M9063" t="str">
        <f t="shared" si="848"/>
        <v/>
      </c>
      <c r="N9063" t="str">
        <f t="shared" si="849"/>
        <v/>
      </c>
      <c r="P9063" t="str">
        <f t="shared" si="850"/>
        <v/>
      </c>
      <c r="Q9063" t="str">
        <f t="shared" si="851"/>
        <v/>
      </c>
    </row>
    <row r="9064" spans="11:17" x14ac:dyDescent="0.45">
      <c r="K9064" t="str">
        <f t="shared" si="846"/>
        <v/>
      </c>
      <c r="L9064" t="str">
        <f t="shared" si="847"/>
        <v/>
      </c>
      <c r="M9064" t="str">
        <f t="shared" si="848"/>
        <v/>
      </c>
      <c r="N9064" t="str">
        <f t="shared" si="849"/>
        <v/>
      </c>
      <c r="P9064" t="str">
        <f t="shared" si="850"/>
        <v/>
      </c>
      <c r="Q9064" t="str">
        <f t="shared" si="851"/>
        <v/>
      </c>
    </row>
    <row r="9065" spans="11:17" x14ac:dyDescent="0.45">
      <c r="K9065" t="str">
        <f t="shared" si="846"/>
        <v/>
      </c>
      <c r="L9065" t="str">
        <f t="shared" si="847"/>
        <v/>
      </c>
      <c r="M9065" t="str">
        <f t="shared" si="848"/>
        <v/>
      </c>
      <c r="N9065" t="str">
        <f t="shared" si="849"/>
        <v/>
      </c>
      <c r="P9065" t="str">
        <f t="shared" si="850"/>
        <v/>
      </c>
      <c r="Q9065" t="str">
        <f t="shared" si="851"/>
        <v/>
      </c>
    </row>
    <row r="9066" spans="11:17" x14ac:dyDescent="0.45">
      <c r="K9066" t="str">
        <f t="shared" si="846"/>
        <v/>
      </c>
      <c r="L9066" t="str">
        <f t="shared" si="847"/>
        <v/>
      </c>
      <c r="M9066" t="str">
        <f t="shared" si="848"/>
        <v/>
      </c>
      <c r="N9066" t="str">
        <f t="shared" si="849"/>
        <v/>
      </c>
      <c r="P9066" t="str">
        <f t="shared" si="850"/>
        <v/>
      </c>
      <c r="Q9066" t="str">
        <f t="shared" si="851"/>
        <v/>
      </c>
    </row>
    <row r="9067" spans="11:17" x14ac:dyDescent="0.45">
      <c r="K9067" t="str">
        <f t="shared" si="846"/>
        <v/>
      </c>
      <c r="L9067" t="str">
        <f t="shared" si="847"/>
        <v/>
      </c>
      <c r="M9067" t="str">
        <f t="shared" si="848"/>
        <v/>
      </c>
      <c r="N9067" t="str">
        <f t="shared" si="849"/>
        <v/>
      </c>
      <c r="P9067" t="str">
        <f t="shared" si="850"/>
        <v/>
      </c>
      <c r="Q9067" t="str">
        <f t="shared" si="851"/>
        <v/>
      </c>
    </row>
    <row r="9068" spans="11:17" x14ac:dyDescent="0.45">
      <c r="K9068" t="str">
        <f t="shared" si="846"/>
        <v/>
      </c>
      <c r="L9068" t="str">
        <f t="shared" si="847"/>
        <v/>
      </c>
      <c r="M9068" t="str">
        <f t="shared" si="848"/>
        <v/>
      </c>
      <c r="N9068" t="str">
        <f t="shared" si="849"/>
        <v/>
      </c>
      <c r="P9068" t="str">
        <f t="shared" si="850"/>
        <v/>
      </c>
      <c r="Q9068" t="str">
        <f t="shared" si="851"/>
        <v/>
      </c>
    </row>
    <row r="9069" spans="11:17" x14ac:dyDescent="0.45">
      <c r="K9069" t="str">
        <f t="shared" si="846"/>
        <v/>
      </c>
      <c r="L9069" t="str">
        <f t="shared" si="847"/>
        <v/>
      </c>
      <c r="M9069" t="str">
        <f t="shared" si="848"/>
        <v/>
      </c>
      <c r="N9069" t="str">
        <f t="shared" si="849"/>
        <v/>
      </c>
      <c r="P9069" t="str">
        <f t="shared" si="850"/>
        <v/>
      </c>
      <c r="Q9069" t="str">
        <f t="shared" si="851"/>
        <v/>
      </c>
    </row>
    <row r="9070" spans="11:17" x14ac:dyDescent="0.45">
      <c r="K9070" t="str">
        <f t="shared" si="846"/>
        <v/>
      </c>
      <c r="L9070" t="str">
        <f t="shared" si="847"/>
        <v/>
      </c>
      <c r="M9070" t="str">
        <f t="shared" si="848"/>
        <v/>
      </c>
      <c r="N9070" t="str">
        <f t="shared" si="849"/>
        <v/>
      </c>
      <c r="P9070" t="str">
        <f t="shared" si="850"/>
        <v/>
      </c>
      <c r="Q9070" t="str">
        <f t="shared" si="851"/>
        <v/>
      </c>
    </row>
    <row r="9071" spans="11:17" x14ac:dyDescent="0.45">
      <c r="K9071" t="str">
        <f t="shared" si="846"/>
        <v/>
      </c>
      <c r="L9071" t="str">
        <f t="shared" si="847"/>
        <v/>
      </c>
      <c r="M9071" t="str">
        <f t="shared" si="848"/>
        <v/>
      </c>
      <c r="N9071" t="str">
        <f t="shared" si="849"/>
        <v/>
      </c>
      <c r="P9071" t="str">
        <f t="shared" si="850"/>
        <v/>
      </c>
      <c r="Q9071" t="str">
        <f t="shared" si="851"/>
        <v/>
      </c>
    </row>
    <row r="9072" spans="11:17" x14ac:dyDescent="0.45">
      <c r="K9072" t="str">
        <f t="shared" si="846"/>
        <v/>
      </c>
      <c r="L9072" t="str">
        <f t="shared" si="847"/>
        <v/>
      </c>
      <c r="M9072" t="str">
        <f t="shared" si="848"/>
        <v/>
      </c>
      <c r="N9072" t="str">
        <f t="shared" si="849"/>
        <v/>
      </c>
      <c r="P9072" t="str">
        <f t="shared" si="850"/>
        <v/>
      </c>
      <c r="Q9072" t="str">
        <f t="shared" si="851"/>
        <v/>
      </c>
    </row>
    <row r="9073" spans="11:17" x14ac:dyDescent="0.45">
      <c r="K9073" t="str">
        <f t="shared" si="846"/>
        <v/>
      </c>
      <c r="L9073" t="str">
        <f t="shared" si="847"/>
        <v/>
      </c>
      <c r="M9073" t="str">
        <f t="shared" si="848"/>
        <v/>
      </c>
      <c r="N9073" t="str">
        <f t="shared" si="849"/>
        <v/>
      </c>
      <c r="P9073" t="str">
        <f t="shared" si="850"/>
        <v/>
      </c>
      <c r="Q9073" t="str">
        <f t="shared" si="851"/>
        <v/>
      </c>
    </row>
    <row r="9074" spans="11:17" x14ac:dyDescent="0.45">
      <c r="K9074" t="str">
        <f t="shared" si="846"/>
        <v/>
      </c>
      <c r="L9074" t="str">
        <f t="shared" si="847"/>
        <v/>
      </c>
      <c r="M9074" t="str">
        <f t="shared" si="848"/>
        <v/>
      </c>
      <c r="N9074" t="str">
        <f t="shared" si="849"/>
        <v/>
      </c>
      <c r="P9074" t="str">
        <f t="shared" si="850"/>
        <v/>
      </c>
      <c r="Q9074" t="str">
        <f t="shared" si="851"/>
        <v/>
      </c>
    </row>
    <row r="9075" spans="11:17" x14ac:dyDescent="0.45">
      <c r="K9075" t="str">
        <f t="shared" si="846"/>
        <v/>
      </c>
      <c r="L9075" t="str">
        <f t="shared" si="847"/>
        <v/>
      </c>
      <c r="M9075" t="str">
        <f t="shared" si="848"/>
        <v/>
      </c>
      <c r="N9075" t="str">
        <f t="shared" si="849"/>
        <v/>
      </c>
      <c r="P9075" t="str">
        <f t="shared" si="850"/>
        <v/>
      </c>
      <c r="Q9075" t="str">
        <f t="shared" si="851"/>
        <v/>
      </c>
    </row>
    <row r="9076" spans="11:17" x14ac:dyDescent="0.45">
      <c r="K9076" t="str">
        <f t="shared" si="846"/>
        <v/>
      </c>
      <c r="L9076" t="str">
        <f t="shared" si="847"/>
        <v/>
      </c>
      <c r="M9076" t="str">
        <f t="shared" si="848"/>
        <v/>
      </c>
      <c r="N9076" t="str">
        <f t="shared" si="849"/>
        <v/>
      </c>
      <c r="P9076" t="str">
        <f t="shared" si="850"/>
        <v/>
      </c>
      <c r="Q9076" t="str">
        <f t="shared" si="851"/>
        <v/>
      </c>
    </row>
    <row r="9077" spans="11:17" x14ac:dyDescent="0.45">
      <c r="K9077" t="str">
        <f t="shared" si="846"/>
        <v/>
      </c>
      <c r="L9077" t="str">
        <f t="shared" si="847"/>
        <v/>
      </c>
      <c r="M9077" t="str">
        <f t="shared" si="848"/>
        <v/>
      </c>
      <c r="N9077" t="str">
        <f t="shared" si="849"/>
        <v/>
      </c>
      <c r="P9077" t="str">
        <f t="shared" si="850"/>
        <v/>
      </c>
      <c r="Q9077" t="str">
        <f t="shared" si="851"/>
        <v/>
      </c>
    </row>
    <row r="9078" spans="11:17" x14ac:dyDescent="0.45">
      <c r="K9078" t="str">
        <f t="shared" si="846"/>
        <v/>
      </c>
      <c r="L9078" t="str">
        <f t="shared" si="847"/>
        <v/>
      </c>
      <c r="M9078" t="str">
        <f t="shared" si="848"/>
        <v/>
      </c>
      <c r="N9078" t="str">
        <f t="shared" si="849"/>
        <v/>
      </c>
      <c r="P9078" t="str">
        <f t="shared" si="850"/>
        <v/>
      </c>
      <c r="Q9078" t="str">
        <f t="shared" si="851"/>
        <v/>
      </c>
    </row>
    <row r="9079" spans="11:17" x14ac:dyDescent="0.45">
      <c r="K9079" t="str">
        <f t="shared" si="846"/>
        <v/>
      </c>
      <c r="L9079" t="str">
        <f t="shared" si="847"/>
        <v/>
      </c>
      <c r="M9079" t="str">
        <f t="shared" si="848"/>
        <v/>
      </c>
      <c r="N9079" t="str">
        <f t="shared" si="849"/>
        <v/>
      </c>
      <c r="P9079" t="str">
        <f t="shared" si="850"/>
        <v/>
      </c>
      <c r="Q9079" t="str">
        <f t="shared" si="851"/>
        <v/>
      </c>
    </row>
    <row r="9080" spans="11:17" x14ac:dyDescent="0.45">
      <c r="K9080" t="str">
        <f t="shared" si="846"/>
        <v/>
      </c>
      <c r="L9080" t="str">
        <f t="shared" si="847"/>
        <v/>
      </c>
      <c r="M9080" t="str">
        <f t="shared" si="848"/>
        <v/>
      </c>
      <c r="N9080" t="str">
        <f t="shared" si="849"/>
        <v/>
      </c>
      <c r="P9080" t="str">
        <f t="shared" si="850"/>
        <v/>
      </c>
      <c r="Q9080" t="str">
        <f t="shared" si="851"/>
        <v/>
      </c>
    </row>
    <row r="9081" spans="11:17" x14ac:dyDescent="0.45">
      <c r="K9081" t="str">
        <f t="shared" si="846"/>
        <v/>
      </c>
      <c r="L9081" t="str">
        <f t="shared" si="847"/>
        <v/>
      </c>
      <c r="M9081" t="str">
        <f t="shared" si="848"/>
        <v/>
      </c>
      <c r="N9081" t="str">
        <f t="shared" si="849"/>
        <v/>
      </c>
      <c r="P9081" t="str">
        <f t="shared" si="850"/>
        <v/>
      </c>
      <c r="Q9081" t="str">
        <f t="shared" si="851"/>
        <v/>
      </c>
    </row>
    <row r="9082" spans="11:17" x14ac:dyDescent="0.45">
      <c r="K9082" t="str">
        <f t="shared" si="846"/>
        <v/>
      </c>
      <c r="L9082" t="str">
        <f t="shared" si="847"/>
        <v/>
      </c>
      <c r="M9082" t="str">
        <f t="shared" si="848"/>
        <v/>
      </c>
      <c r="N9082" t="str">
        <f t="shared" si="849"/>
        <v/>
      </c>
      <c r="P9082" t="str">
        <f t="shared" si="850"/>
        <v/>
      </c>
      <c r="Q9082" t="str">
        <f t="shared" si="851"/>
        <v/>
      </c>
    </row>
    <row r="9083" spans="11:17" x14ac:dyDescent="0.45">
      <c r="K9083" t="str">
        <f t="shared" si="846"/>
        <v/>
      </c>
      <c r="L9083" t="str">
        <f t="shared" si="847"/>
        <v/>
      </c>
      <c r="M9083" t="str">
        <f t="shared" si="848"/>
        <v/>
      </c>
      <c r="N9083" t="str">
        <f t="shared" si="849"/>
        <v/>
      </c>
      <c r="P9083" t="str">
        <f t="shared" si="850"/>
        <v/>
      </c>
      <c r="Q9083" t="str">
        <f t="shared" si="851"/>
        <v/>
      </c>
    </row>
    <row r="9084" spans="11:17" x14ac:dyDescent="0.45">
      <c r="K9084" t="str">
        <f t="shared" si="846"/>
        <v/>
      </c>
      <c r="L9084" t="str">
        <f t="shared" si="847"/>
        <v/>
      </c>
      <c r="M9084" t="str">
        <f t="shared" si="848"/>
        <v/>
      </c>
      <c r="N9084" t="str">
        <f t="shared" si="849"/>
        <v/>
      </c>
      <c r="P9084" t="str">
        <f t="shared" si="850"/>
        <v/>
      </c>
      <c r="Q9084" t="str">
        <f t="shared" si="851"/>
        <v/>
      </c>
    </row>
    <row r="9085" spans="11:17" x14ac:dyDescent="0.45">
      <c r="K9085" t="str">
        <f t="shared" si="846"/>
        <v/>
      </c>
      <c r="L9085" t="str">
        <f t="shared" si="847"/>
        <v/>
      </c>
      <c r="M9085" t="str">
        <f t="shared" si="848"/>
        <v/>
      </c>
      <c r="N9085" t="str">
        <f t="shared" si="849"/>
        <v/>
      </c>
      <c r="P9085" t="str">
        <f t="shared" si="850"/>
        <v/>
      </c>
      <c r="Q9085" t="str">
        <f t="shared" si="851"/>
        <v/>
      </c>
    </row>
    <row r="9086" spans="11:17" x14ac:dyDescent="0.45">
      <c r="K9086" t="str">
        <f t="shared" si="846"/>
        <v/>
      </c>
      <c r="L9086" t="str">
        <f t="shared" si="847"/>
        <v/>
      </c>
      <c r="M9086" t="str">
        <f t="shared" si="848"/>
        <v/>
      </c>
      <c r="N9086" t="str">
        <f t="shared" si="849"/>
        <v/>
      </c>
      <c r="P9086" t="str">
        <f t="shared" si="850"/>
        <v/>
      </c>
      <c r="Q9086" t="str">
        <f t="shared" si="851"/>
        <v/>
      </c>
    </row>
    <row r="9087" spans="11:17" x14ac:dyDescent="0.45">
      <c r="K9087" t="str">
        <f t="shared" si="846"/>
        <v/>
      </c>
      <c r="L9087" t="str">
        <f t="shared" si="847"/>
        <v/>
      </c>
      <c r="M9087" t="str">
        <f t="shared" si="848"/>
        <v/>
      </c>
      <c r="N9087" t="str">
        <f t="shared" si="849"/>
        <v/>
      </c>
      <c r="P9087" t="str">
        <f t="shared" si="850"/>
        <v/>
      </c>
      <c r="Q9087" t="str">
        <f t="shared" si="851"/>
        <v/>
      </c>
    </row>
    <row r="9088" spans="11:17" x14ac:dyDescent="0.45">
      <c r="K9088" t="str">
        <f t="shared" si="846"/>
        <v/>
      </c>
      <c r="L9088" t="str">
        <f t="shared" si="847"/>
        <v/>
      </c>
      <c r="M9088" t="str">
        <f t="shared" si="848"/>
        <v/>
      </c>
      <c r="N9088" t="str">
        <f t="shared" si="849"/>
        <v/>
      </c>
      <c r="P9088" t="str">
        <f t="shared" si="850"/>
        <v/>
      </c>
      <c r="Q9088" t="str">
        <f t="shared" si="851"/>
        <v/>
      </c>
    </row>
    <row r="9089" spans="11:17" x14ac:dyDescent="0.45">
      <c r="K9089" t="str">
        <f t="shared" si="846"/>
        <v/>
      </c>
      <c r="L9089" t="str">
        <f t="shared" si="847"/>
        <v/>
      </c>
      <c r="M9089" t="str">
        <f t="shared" si="848"/>
        <v/>
      </c>
      <c r="N9089" t="str">
        <f t="shared" si="849"/>
        <v/>
      </c>
      <c r="P9089" t="str">
        <f t="shared" si="850"/>
        <v/>
      </c>
      <c r="Q9089" t="str">
        <f t="shared" si="851"/>
        <v/>
      </c>
    </row>
    <row r="9090" spans="11:17" x14ac:dyDescent="0.45">
      <c r="K9090" t="str">
        <f t="shared" si="846"/>
        <v/>
      </c>
      <c r="L9090" t="str">
        <f t="shared" si="847"/>
        <v/>
      </c>
      <c r="M9090" t="str">
        <f t="shared" si="848"/>
        <v/>
      </c>
      <c r="N9090" t="str">
        <f t="shared" si="849"/>
        <v/>
      </c>
      <c r="P9090" t="str">
        <f t="shared" si="850"/>
        <v/>
      </c>
      <c r="Q9090" t="str">
        <f t="shared" si="851"/>
        <v/>
      </c>
    </row>
    <row r="9091" spans="11:17" x14ac:dyDescent="0.45">
      <c r="K9091" t="str">
        <f t="shared" si="846"/>
        <v/>
      </c>
      <c r="L9091" t="str">
        <f t="shared" si="847"/>
        <v/>
      </c>
      <c r="M9091" t="str">
        <f t="shared" si="848"/>
        <v/>
      </c>
      <c r="N9091" t="str">
        <f t="shared" si="849"/>
        <v/>
      </c>
      <c r="P9091" t="str">
        <f t="shared" si="850"/>
        <v/>
      </c>
      <c r="Q9091" t="str">
        <f t="shared" si="851"/>
        <v/>
      </c>
    </row>
    <row r="9092" spans="11:17" x14ac:dyDescent="0.45">
      <c r="K9092" t="str">
        <f t="shared" ref="K9092:K9155" si="852">IF(OR($E$1="",$E$1&lt;=0,ROW()-4&gt;$E$1),"",ROW()-4)</f>
        <v/>
      </c>
      <c r="L9092" t="str">
        <f t="shared" ref="L9092:L9155" si="853">IF(K9092="","",_xlfn.BINOM.DIST(K9092,$E$1,$E$3,FALSE))</f>
        <v/>
      </c>
      <c r="M9092" t="str">
        <f t="shared" ref="M9092:M9155" si="854">IF(K9092="","",IF(L9092&lt;=$M$1,"≦L1セル","&gt;L1セル"))</f>
        <v/>
      </c>
      <c r="N9092" t="str">
        <f t="shared" ref="N9092:N9155" si="855">IF(K9092="","",IF(K9092&lt;=$E$1*$E$3,"≦np0","&gt;np0"))</f>
        <v/>
      </c>
      <c r="P9092" t="str">
        <f t="shared" ref="P9092:P9155" si="856">IF(AND(M9092="≦L1セル",M9091="&gt;L1セル"),1-_xlfn.BINOM.DIST(K9091,$E$1,$E$3,TRUE),"")</f>
        <v/>
      </c>
      <c r="Q9092" t="str">
        <f t="shared" ref="Q9092:Q9155" si="857">IF(AND(M9092="≦L1セル",M9093="&gt;L1セル"),_xlfn.BINOM.DIST(K9092,$E$1,$E$3,TRUE),"")</f>
        <v/>
      </c>
    </row>
    <row r="9093" spans="11:17" x14ac:dyDescent="0.45">
      <c r="K9093" t="str">
        <f t="shared" si="852"/>
        <v/>
      </c>
      <c r="L9093" t="str">
        <f t="shared" si="853"/>
        <v/>
      </c>
      <c r="M9093" t="str">
        <f t="shared" si="854"/>
        <v/>
      </c>
      <c r="N9093" t="str">
        <f t="shared" si="855"/>
        <v/>
      </c>
      <c r="P9093" t="str">
        <f t="shared" si="856"/>
        <v/>
      </c>
      <c r="Q9093" t="str">
        <f t="shared" si="857"/>
        <v/>
      </c>
    </row>
    <row r="9094" spans="11:17" x14ac:dyDescent="0.45">
      <c r="K9094" t="str">
        <f t="shared" si="852"/>
        <v/>
      </c>
      <c r="L9094" t="str">
        <f t="shared" si="853"/>
        <v/>
      </c>
      <c r="M9094" t="str">
        <f t="shared" si="854"/>
        <v/>
      </c>
      <c r="N9094" t="str">
        <f t="shared" si="855"/>
        <v/>
      </c>
      <c r="P9094" t="str">
        <f t="shared" si="856"/>
        <v/>
      </c>
      <c r="Q9094" t="str">
        <f t="shared" si="857"/>
        <v/>
      </c>
    </row>
    <row r="9095" spans="11:17" x14ac:dyDescent="0.45">
      <c r="K9095" t="str">
        <f t="shared" si="852"/>
        <v/>
      </c>
      <c r="L9095" t="str">
        <f t="shared" si="853"/>
        <v/>
      </c>
      <c r="M9095" t="str">
        <f t="shared" si="854"/>
        <v/>
      </c>
      <c r="N9095" t="str">
        <f t="shared" si="855"/>
        <v/>
      </c>
      <c r="P9095" t="str">
        <f t="shared" si="856"/>
        <v/>
      </c>
      <c r="Q9095" t="str">
        <f t="shared" si="857"/>
        <v/>
      </c>
    </row>
    <row r="9096" spans="11:17" x14ac:dyDescent="0.45">
      <c r="K9096" t="str">
        <f t="shared" si="852"/>
        <v/>
      </c>
      <c r="L9096" t="str">
        <f t="shared" si="853"/>
        <v/>
      </c>
      <c r="M9096" t="str">
        <f t="shared" si="854"/>
        <v/>
      </c>
      <c r="N9096" t="str">
        <f t="shared" si="855"/>
        <v/>
      </c>
      <c r="P9096" t="str">
        <f t="shared" si="856"/>
        <v/>
      </c>
      <c r="Q9096" t="str">
        <f t="shared" si="857"/>
        <v/>
      </c>
    </row>
    <row r="9097" spans="11:17" x14ac:dyDescent="0.45">
      <c r="K9097" t="str">
        <f t="shared" si="852"/>
        <v/>
      </c>
      <c r="L9097" t="str">
        <f t="shared" si="853"/>
        <v/>
      </c>
      <c r="M9097" t="str">
        <f t="shared" si="854"/>
        <v/>
      </c>
      <c r="N9097" t="str">
        <f t="shared" si="855"/>
        <v/>
      </c>
      <c r="P9097" t="str">
        <f t="shared" si="856"/>
        <v/>
      </c>
      <c r="Q9097" t="str">
        <f t="shared" si="857"/>
        <v/>
      </c>
    </row>
    <row r="9098" spans="11:17" x14ac:dyDescent="0.45">
      <c r="K9098" t="str">
        <f t="shared" si="852"/>
        <v/>
      </c>
      <c r="L9098" t="str">
        <f t="shared" si="853"/>
        <v/>
      </c>
      <c r="M9098" t="str">
        <f t="shared" si="854"/>
        <v/>
      </c>
      <c r="N9098" t="str">
        <f t="shared" si="855"/>
        <v/>
      </c>
      <c r="P9098" t="str">
        <f t="shared" si="856"/>
        <v/>
      </c>
      <c r="Q9098" t="str">
        <f t="shared" si="857"/>
        <v/>
      </c>
    </row>
    <row r="9099" spans="11:17" x14ac:dyDescent="0.45">
      <c r="K9099" t="str">
        <f t="shared" si="852"/>
        <v/>
      </c>
      <c r="L9099" t="str">
        <f t="shared" si="853"/>
        <v/>
      </c>
      <c r="M9099" t="str">
        <f t="shared" si="854"/>
        <v/>
      </c>
      <c r="N9099" t="str">
        <f t="shared" si="855"/>
        <v/>
      </c>
      <c r="P9099" t="str">
        <f t="shared" si="856"/>
        <v/>
      </c>
      <c r="Q9099" t="str">
        <f t="shared" si="857"/>
        <v/>
      </c>
    </row>
    <row r="9100" spans="11:17" x14ac:dyDescent="0.45">
      <c r="K9100" t="str">
        <f t="shared" si="852"/>
        <v/>
      </c>
      <c r="L9100" t="str">
        <f t="shared" si="853"/>
        <v/>
      </c>
      <c r="M9100" t="str">
        <f t="shared" si="854"/>
        <v/>
      </c>
      <c r="N9100" t="str">
        <f t="shared" si="855"/>
        <v/>
      </c>
      <c r="P9100" t="str">
        <f t="shared" si="856"/>
        <v/>
      </c>
      <c r="Q9100" t="str">
        <f t="shared" si="857"/>
        <v/>
      </c>
    </row>
    <row r="9101" spans="11:17" x14ac:dyDescent="0.45">
      <c r="K9101" t="str">
        <f t="shared" si="852"/>
        <v/>
      </c>
      <c r="L9101" t="str">
        <f t="shared" si="853"/>
        <v/>
      </c>
      <c r="M9101" t="str">
        <f t="shared" si="854"/>
        <v/>
      </c>
      <c r="N9101" t="str">
        <f t="shared" si="855"/>
        <v/>
      </c>
      <c r="P9101" t="str">
        <f t="shared" si="856"/>
        <v/>
      </c>
      <c r="Q9101" t="str">
        <f t="shared" si="857"/>
        <v/>
      </c>
    </row>
    <row r="9102" spans="11:17" x14ac:dyDescent="0.45">
      <c r="K9102" t="str">
        <f t="shared" si="852"/>
        <v/>
      </c>
      <c r="L9102" t="str">
        <f t="shared" si="853"/>
        <v/>
      </c>
      <c r="M9102" t="str">
        <f t="shared" si="854"/>
        <v/>
      </c>
      <c r="N9102" t="str">
        <f t="shared" si="855"/>
        <v/>
      </c>
      <c r="P9102" t="str">
        <f t="shared" si="856"/>
        <v/>
      </c>
      <c r="Q9102" t="str">
        <f t="shared" si="857"/>
        <v/>
      </c>
    </row>
    <row r="9103" spans="11:17" x14ac:dyDescent="0.45">
      <c r="K9103" t="str">
        <f t="shared" si="852"/>
        <v/>
      </c>
      <c r="L9103" t="str">
        <f t="shared" si="853"/>
        <v/>
      </c>
      <c r="M9103" t="str">
        <f t="shared" si="854"/>
        <v/>
      </c>
      <c r="N9103" t="str">
        <f t="shared" si="855"/>
        <v/>
      </c>
      <c r="P9103" t="str">
        <f t="shared" si="856"/>
        <v/>
      </c>
      <c r="Q9103" t="str">
        <f t="shared" si="857"/>
        <v/>
      </c>
    </row>
    <row r="9104" spans="11:17" x14ac:dyDescent="0.45">
      <c r="K9104" t="str">
        <f t="shared" si="852"/>
        <v/>
      </c>
      <c r="L9104" t="str">
        <f t="shared" si="853"/>
        <v/>
      </c>
      <c r="M9104" t="str">
        <f t="shared" si="854"/>
        <v/>
      </c>
      <c r="N9104" t="str">
        <f t="shared" si="855"/>
        <v/>
      </c>
      <c r="P9104" t="str">
        <f t="shared" si="856"/>
        <v/>
      </c>
      <c r="Q9104" t="str">
        <f t="shared" si="857"/>
        <v/>
      </c>
    </row>
    <row r="9105" spans="11:17" x14ac:dyDescent="0.45">
      <c r="K9105" t="str">
        <f t="shared" si="852"/>
        <v/>
      </c>
      <c r="L9105" t="str">
        <f t="shared" si="853"/>
        <v/>
      </c>
      <c r="M9105" t="str">
        <f t="shared" si="854"/>
        <v/>
      </c>
      <c r="N9105" t="str">
        <f t="shared" si="855"/>
        <v/>
      </c>
      <c r="P9105" t="str">
        <f t="shared" si="856"/>
        <v/>
      </c>
      <c r="Q9105" t="str">
        <f t="shared" si="857"/>
        <v/>
      </c>
    </row>
    <row r="9106" spans="11:17" x14ac:dyDescent="0.45">
      <c r="K9106" t="str">
        <f t="shared" si="852"/>
        <v/>
      </c>
      <c r="L9106" t="str">
        <f t="shared" si="853"/>
        <v/>
      </c>
      <c r="M9106" t="str">
        <f t="shared" si="854"/>
        <v/>
      </c>
      <c r="N9106" t="str">
        <f t="shared" si="855"/>
        <v/>
      </c>
      <c r="P9106" t="str">
        <f t="shared" si="856"/>
        <v/>
      </c>
      <c r="Q9106" t="str">
        <f t="shared" si="857"/>
        <v/>
      </c>
    </row>
    <row r="9107" spans="11:17" x14ac:dyDescent="0.45">
      <c r="K9107" t="str">
        <f t="shared" si="852"/>
        <v/>
      </c>
      <c r="L9107" t="str">
        <f t="shared" si="853"/>
        <v/>
      </c>
      <c r="M9107" t="str">
        <f t="shared" si="854"/>
        <v/>
      </c>
      <c r="N9107" t="str">
        <f t="shared" si="855"/>
        <v/>
      </c>
      <c r="P9107" t="str">
        <f t="shared" si="856"/>
        <v/>
      </c>
      <c r="Q9107" t="str">
        <f t="shared" si="857"/>
        <v/>
      </c>
    </row>
    <row r="9108" spans="11:17" x14ac:dyDescent="0.45">
      <c r="K9108" t="str">
        <f t="shared" si="852"/>
        <v/>
      </c>
      <c r="L9108" t="str">
        <f t="shared" si="853"/>
        <v/>
      </c>
      <c r="M9108" t="str">
        <f t="shared" si="854"/>
        <v/>
      </c>
      <c r="N9108" t="str">
        <f t="shared" si="855"/>
        <v/>
      </c>
      <c r="P9108" t="str">
        <f t="shared" si="856"/>
        <v/>
      </c>
      <c r="Q9108" t="str">
        <f t="shared" si="857"/>
        <v/>
      </c>
    </row>
    <row r="9109" spans="11:17" x14ac:dyDescent="0.45">
      <c r="K9109" t="str">
        <f t="shared" si="852"/>
        <v/>
      </c>
      <c r="L9109" t="str">
        <f t="shared" si="853"/>
        <v/>
      </c>
      <c r="M9109" t="str">
        <f t="shared" si="854"/>
        <v/>
      </c>
      <c r="N9109" t="str">
        <f t="shared" si="855"/>
        <v/>
      </c>
      <c r="P9109" t="str">
        <f t="shared" si="856"/>
        <v/>
      </c>
      <c r="Q9109" t="str">
        <f t="shared" si="857"/>
        <v/>
      </c>
    </row>
    <row r="9110" spans="11:17" x14ac:dyDescent="0.45">
      <c r="K9110" t="str">
        <f t="shared" si="852"/>
        <v/>
      </c>
      <c r="L9110" t="str">
        <f t="shared" si="853"/>
        <v/>
      </c>
      <c r="M9110" t="str">
        <f t="shared" si="854"/>
        <v/>
      </c>
      <c r="N9110" t="str">
        <f t="shared" si="855"/>
        <v/>
      </c>
      <c r="P9110" t="str">
        <f t="shared" si="856"/>
        <v/>
      </c>
      <c r="Q9110" t="str">
        <f t="shared" si="857"/>
        <v/>
      </c>
    </row>
    <row r="9111" spans="11:17" x14ac:dyDescent="0.45">
      <c r="K9111" t="str">
        <f t="shared" si="852"/>
        <v/>
      </c>
      <c r="L9111" t="str">
        <f t="shared" si="853"/>
        <v/>
      </c>
      <c r="M9111" t="str">
        <f t="shared" si="854"/>
        <v/>
      </c>
      <c r="N9111" t="str">
        <f t="shared" si="855"/>
        <v/>
      </c>
      <c r="P9111" t="str">
        <f t="shared" si="856"/>
        <v/>
      </c>
      <c r="Q9111" t="str">
        <f t="shared" si="857"/>
        <v/>
      </c>
    </row>
    <row r="9112" spans="11:17" x14ac:dyDescent="0.45">
      <c r="K9112" t="str">
        <f t="shared" si="852"/>
        <v/>
      </c>
      <c r="L9112" t="str">
        <f t="shared" si="853"/>
        <v/>
      </c>
      <c r="M9112" t="str">
        <f t="shared" si="854"/>
        <v/>
      </c>
      <c r="N9112" t="str">
        <f t="shared" si="855"/>
        <v/>
      </c>
      <c r="P9112" t="str">
        <f t="shared" si="856"/>
        <v/>
      </c>
      <c r="Q9112" t="str">
        <f t="shared" si="857"/>
        <v/>
      </c>
    </row>
    <row r="9113" spans="11:17" x14ac:dyDescent="0.45">
      <c r="K9113" t="str">
        <f t="shared" si="852"/>
        <v/>
      </c>
      <c r="L9113" t="str">
        <f t="shared" si="853"/>
        <v/>
      </c>
      <c r="M9113" t="str">
        <f t="shared" si="854"/>
        <v/>
      </c>
      <c r="N9113" t="str">
        <f t="shared" si="855"/>
        <v/>
      </c>
      <c r="P9113" t="str">
        <f t="shared" si="856"/>
        <v/>
      </c>
      <c r="Q9113" t="str">
        <f t="shared" si="857"/>
        <v/>
      </c>
    </row>
    <row r="9114" spans="11:17" x14ac:dyDescent="0.45">
      <c r="K9114" t="str">
        <f t="shared" si="852"/>
        <v/>
      </c>
      <c r="L9114" t="str">
        <f t="shared" si="853"/>
        <v/>
      </c>
      <c r="M9114" t="str">
        <f t="shared" si="854"/>
        <v/>
      </c>
      <c r="N9114" t="str">
        <f t="shared" si="855"/>
        <v/>
      </c>
      <c r="P9114" t="str">
        <f t="shared" si="856"/>
        <v/>
      </c>
      <c r="Q9114" t="str">
        <f t="shared" si="857"/>
        <v/>
      </c>
    </row>
    <row r="9115" spans="11:17" x14ac:dyDescent="0.45">
      <c r="K9115" t="str">
        <f t="shared" si="852"/>
        <v/>
      </c>
      <c r="L9115" t="str">
        <f t="shared" si="853"/>
        <v/>
      </c>
      <c r="M9115" t="str">
        <f t="shared" si="854"/>
        <v/>
      </c>
      <c r="N9115" t="str">
        <f t="shared" si="855"/>
        <v/>
      </c>
      <c r="P9115" t="str">
        <f t="shared" si="856"/>
        <v/>
      </c>
      <c r="Q9115" t="str">
        <f t="shared" si="857"/>
        <v/>
      </c>
    </row>
    <row r="9116" spans="11:17" x14ac:dyDescent="0.45">
      <c r="K9116" t="str">
        <f t="shared" si="852"/>
        <v/>
      </c>
      <c r="L9116" t="str">
        <f t="shared" si="853"/>
        <v/>
      </c>
      <c r="M9116" t="str">
        <f t="shared" si="854"/>
        <v/>
      </c>
      <c r="N9116" t="str">
        <f t="shared" si="855"/>
        <v/>
      </c>
      <c r="P9116" t="str">
        <f t="shared" si="856"/>
        <v/>
      </c>
      <c r="Q9116" t="str">
        <f t="shared" si="857"/>
        <v/>
      </c>
    </row>
    <row r="9117" spans="11:17" x14ac:dyDescent="0.45">
      <c r="K9117" t="str">
        <f t="shared" si="852"/>
        <v/>
      </c>
      <c r="L9117" t="str">
        <f t="shared" si="853"/>
        <v/>
      </c>
      <c r="M9117" t="str">
        <f t="shared" si="854"/>
        <v/>
      </c>
      <c r="N9117" t="str">
        <f t="shared" si="855"/>
        <v/>
      </c>
      <c r="P9117" t="str">
        <f t="shared" si="856"/>
        <v/>
      </c>
      <c r="Q9117" t="str">
        <f t="shared" si="857"/>
        <v/>
      </c>
    </row>
    <row r="9118" spans="11:17" x14ac:dyDescent="0.45">
      <c r="K9118" t="str">
        <f t="shared" si="852"/>
        <v/>
      </c>
      <c r="L9118" t="str">
        <f t="shared" si="853"/>
        <v/>
      </c>
      <c r="M9118" t="str">
        <f t="shared" si="854"/>
        <v/>
      </c>
      <c r="N9118" t="str">
        <f t="shared" si="855"/>
        <v/>
      </c>
      <c r="P9118" t="str">
        <f t="shared" si="856"/>
        <v/>
      </c>
      <c r="Q9118" t="str">
        <f t="shared" si="857"/>
        <v/>
      </c>
    </row>
    <row r="9119" spans="11:17" x14ac:dyDescent="0.45">
      <c r="K9119" t="str">
        <f t="shared" si="852"/>
        <v/>
      </c>
      <c r="L9119" t="str">
        <f t="shared" si="853"/>
        <v/>
      </c>
      <c r="M9119" t="str">
        <f t="shared" si="854"/>
        <v/>
      </c>
      <c r="N9119" t="str">
        <f t="shared" si="855"/>
        <v/>
      </c>
      <c r="P9119" t="str">
        <f t="shared" si="856"/>
        <v/>
      </c>
      <c r="Q9119" t="str">
        <f t="shared" si="857"/>
        <v/>
      </c>
    </row>
    <row r="9120" spans="11:17" x14ac:dyDescent="0.45">
      <c r="K9120" t="str">
        <f t="shared" si="852"/>
        <v/>
      </c>
      <c r="L9120" t="str">
        <f t="shared" si="853"/>
        <v/>
      </c>
      <c r="M9120" t="str">
        <f t="shared" si="854"/>
        <v/>
      </c>
      <c r="N9120" t="str">
        <f t="shared" si="855"/>
        <v/>
      </c>
      <c r="P9120" t="str">
        <f t="shared" si="856"/>
        <v/>
      </c>
      <c r="Q9120" t="str">
        <f t="shared" si="857"/>
        <v/>
      </c>
    </row>
    <row r="9121" spans="11:17" x14ac:dyDescent="0.45">
      <c r="K9121" t="str">
        <f t="shared" si="852"/>
        <v/>
      </c>
      <c r="L9121" t="str">
        <f t="shared" si="853"/>
        <v/>
      </c>
      <c r="M9121" t="str">
        <f t="shared" si="854"/>
        <v/>
      </c>
      <c r="N9121" t="str">
        <f t="shared" si="855"/>
        <v/>
      </c>
      <c r="P9121" t="str">
        <f t="shared" si="856"/>
        <v/>
      </c>
      <c r="Q9121" t="str">
        <f t="shared" si="857"/>
        <v/>
      </c>
    </row>
    <row r="9122" spans="11:17" x14ac:dyDescent="0.45">
      <c r="K9122" t="str">
        <f t="shared" si="852"/>
        <v/>
      </c>
      <c r="L9122" t="str">
        <f t="shared" si="853"/>
        <v/>
      </c>
      <c r="M9122" t="str">
        <f t="shared" si="854"/>
        <v/>
      </c>
      <c r="N9122" t="str">
        <f t="shared" si="855"/>
        <v/>
      </c>
      <c r="P9122" t="str">
        <f t="shared" si="856"/>
        <v/>
      </c>
      <c r="Q9122" t="str">
        <f t="shared" si="857"/>
        <v/>
      </c>
    </row>
    <row r="9123" spans="11:17" x14ac:dyDescent="0.45">
      <c r="K9123" t="str">
        <f t="shared" si="852"/>
        <v/>
      </c>
      <c r="L9123" t="str">
        <f t="shared" si="853"/>
        <v/>
      </c>
      <c r="M9123" t="str">
        <f t="shared" si="854"/>
        <v/>
      </c>
      <c r="N9123" t="str">
        <f t="shared" si="855"/>
        <v/>
      </c>
      <c r="P9123" t="str">
        <f t="shared" si="856"/>
        <v/>
      </c>
      <c r="Q9123" t="str">
        <f t="shared" si="857"/>
        <v/>
      </c>
    </row>
    <row r="9124" spans="11:17" x14ac:dyDescent="0.45">
      <c r="K9124" t="str">
        <f t="shared" si="852"/>
        <v/>
      </c>
      <c r="L9124" t="str">
        <f t="shared" si="853"/>
        <v/>
      </c>
      <c r="M9124" t="str">
        <f t="shared" si="854"/>
        <v/>
      </c>
      <c r="N9124" t="str">
        <f t="shared" si="855"/>
        <v/>
      </c>
      <c r="P9124" t="str">
        <f t="shared" si="856"/>
        <v/>
      </c>
      <c r="Q9124" t="str">
        <f t="shared" si="857"/>
        <v/>
      </c>
    </row>
    <row r="9125" spans="11:17" x14ac:dyDescent="0.45">
      <c r="K9125" t="str">
        <f t="shared" si="852"/>
        <v/>
      </c>
      <c r="L9125" t="str">
        <f t="shared" si="853"/>
        <v/>
      </c>
      <c r="M9125" t="str">
        <f t="shared" si="854"/>
        <v/>
      </c>
      <c r="N9125" t="str">
        <f t="shared" si="855"/>
        <v/>
      </c>
      <c r="P9125" t="str">
        <f t="shared" si="856"/>
        <v/>
      </c>
      <c r="Q9125" t="str">
        <f t="shared" si="857"/>
        <v/>
      </c>
    </row>
    <row r="9126" spans="11:17" x14ac:dyDescent="0.45">
      <c r="K9126" t="str">
        <f t="shared" si="852"/>
        <v/>
      </c>
      <c r="L9126" t="str">
        <f t="shared" si="853"/>
        <v/>
      </c>
      <c r="M9126" t="str">
        <f t="shared" si="854"/>
        <v/>
      </c>
      <c r="N9126" t="str">
        <f t="shared" si="855"/>
        <v/>
      </c>
      <c r="P9126" t="str">
        <f t="shared" si="856"/>
        <v/>
      </c>
      <c r="Q9126" t="str">
        <f t="shared" si="857"/>
        <v/>
      </c>
    </row>
    <row r="9127" spans="11:17" x14ac:dyDescent="0.45">
      <c r="K9127" t="str">
        <f t="shared" si="852"/>
        <v/>
      </c>
      <c r="L9127" t="str">
        <f t="shared" si="853"/>
        <v/>
      </c>
      <c r="M9127" t="str">
        <f t="shared" si="854"/>
        <v/>
      </c>
      <c r="N9127" t="str">
        <f t="shared" si="855"/>
        <v/>
      </c>
      <c r="P9127" t="str">
        <f t="shared" si="856"/>
        <v/>
      </c>
      <c r="Q9127" t="str">
        <f t="shared" si="857"/>
        <v/>
      </c>
    </row>
    <row r="9128" spans="11:17" x14ac:dyDescent="0.45">
      <c r="K9128" t="str">
        <f t="shared" si="852"/>
        <v/>
      </c>
      <c r="L9128" t="str">
        <f t="shared" si="853"/>
        <v/>
      </c>
      <c r="M9128" t="str">
        <f t="shared" si="854"/>
        <v/>
      </c>
      <c r="N9128" t="str">
        <f t="shared" si="855"/>
        <v/>
      </c>
      <c r="P9128" t="str">
        <f t="shared" si="856"/>
        <v/>
      </c>
      <c r="Q9128" t="str">
        <f t="shared" si="857"/>
        <v/>
      </c>
    </row>
    <row r="9129" spans="11:17" x14ac:dyDescent="0.45">
      <c r="K9129" t="str">
        <f t="shared" si="852"/>
        <v/>
      </c>
      <c r="L9129" t="str">
        <f t="shared" si="853"/>
        <v/>
      </c>
      <c r="M9129" t="str">
        <f t="shared" si="854"/>
        <v/>
      </c>
      <c r="N9129" t="str">
        <f t="shared" si="855"/>
        <v/>
      </c>
      <c r="P9129" t="str">
        <f t="shared" si="856"/>
        <v/>
      </c>
      <c r="Q9129" t="str">
        <f t="shared" si="857"/>
        <v/>
      </c>
    </row>
    <row r="9130" spans="11:17" x14ac:dyDescent="0.45">
      <c r="K9130" t="str">
        <f t="shared" si="852"/>
        <v/>
      </c>
      <c r="L9130" t="str">
        <f t="shared" si="853"/>
        <v/>
      </c>
      <c r="M9130" t="str">
        <f t="shared" si="854"/>
        <v/>
      </c>
      <c r="N9130" t="str">
        <f t="shared" si="855"/>
        <v/>
      </c>
      <c r="P9130" t="str">
        <f t="shared" si="856"/>
        <v/>
      </c>
      <c r="Q9130" t="str">
        <f t="shared" si="857"/>
        <v/>
      </c>
    </row>
    <row r="9131" spans="11:17" x14ac:dyDescent="0.45">
      <c r="K9131" t="str">
        <f t="shared" si="852"/>
        <v/>
      </c>
      <c r="L9131" t="str">
        <f t="shared" si="853"/>
        <v/>
      </c>
      <c r="M9131" t="str">
        <f t="shared" si="854"/>
        <v/>
      </c>
      <c r="N9131" t="str">
        <f t="shared" si="855"/>
        <v/>
      </c>
      <c r="P9131" t="str">
        <f t="shared" si="856"/>
        <v/>
      </c>
      <c r="Q9131" t="str">
        <f t="shared" si="857"/>
        <v/>
      </c>
    </row>
    <row r="9132" spans="11:17" x14ac:dyDescent="0.45">
      <c r="K9132" t="str">
        <f t="shared" si="852"/>
        <v/>
      </c>
      <c r="L9132" t="str">
        <f t="shared" si="853"/>
        <v/>
      </c>
      <c r="M9132" t="str">
        <f t="shared" si="854"/>
        <v/>
      </c>
      <c r="N9132" t="str">
        <f t="shared" si="855"/>
        <v/>
      </c>
      <c r="P9132" t="str">
        <f t="shared" si="856"/>
        <v/>
      </c>
      <c r="Q9132" t="str">
        <f t="shared" si="857"/>
        <v/>
      </c>
    </row>
    <row r="9133" spans="11:17" x14ac:dyDescent="0.45">
      <c r="K9133" t="str">
        <f t="shared" si="852"/>
        <v/>
      </c>
      <c r="L9133" t="str">
        <f t="shared" si="853"/>
        <v/>
      </c>
      <c r="M9133" t="str">
        <f t="shared" si="854"/>
        <v/>
      </c>
      <c r="N9133" t="str">
        <f t="shared" si="855"/>
        <v/>
      </c>
      <c r="P9133" t="str">
        <f t="shared" si="856"/>
        <v/>
      </c>
      <c r="Q9133" t="str">
        <f t="shared" si="857"/>
        <v/>
      </c>
    </row>
    <row r="9134" spans="11:17" x14ac:dyDescent="0.45">
      <c r="K9134" t="str">
        <f t="shared" si="852"/>
        <v/>
      </c>
      <c r="L9134" t="str">
        <f t="shared" si="853"/>
        <v/>
      </c>
      <c r="M9134" t="str">
        <f t="shared" si="854"/>
        <v/>
      </c>
      <c r="N9134" t="str">
        <f t="shared" si="855"/>
        <v/>
      </c>
      <c r="P9134" t="str">
        <f t="shared" si="856"/>
        <v/>
      </c>
      <c r="Q9134" t="str">
        <f t="shared" si="857"/>
        <v/>
      </c>
    </row>
    <row r="9135" spans="11:17" x14ac:dyDescent="0.45">
      <c r="K9135" t="str">
        <f t="shared" si="852"/>
        <v/>
      </c>
      <c r="L9135" t="str">
        <f t="shared" si="853"/>
        <v/>
      </c>
      <c r="M9135" t="str">
        <f t="shared" si="854"/>
        <v/>
      </c>
      <c r="N9135" t="str">
        <f t="shared" si="855"/>
        <v/>
      </c>
      <c r="P9135" t="str">
        <f t="shared" si="856"/>
        <v/>
      </c>
      <c r="Q9135" t="str">
        <f t="shared" si="857"/>
        <v/>
      </c>
    </row>
    <row r="9136" spans="11:17" x14ac:dyDescent="0.45">
      <c r="K9136" t="str">
        <f t="shared" si="852"/>
        <v/>
      </c>
      <c r="L9136" t="str">
        <f t="shared" si="853"/>
        <v/>
      </c>
      <c r="M9136" t="str">
        <f t="shared" si="854"/>
        <v/>
      </c>
      <c r="N9136" t="str">
        <f t="shared" si="855"/>
        <v/>
      </c>
      <c r="P9136" t="str">
        <f t="shared" si="856"/>
        <v/>
      </c>
      <c r="Q9136" t="str">
        <f t="shared" si="857"/>
        <v/>
      </c>
    </row>
    <row r="9137" spans="11:17" x14ac:dyDescent="0.45">
      <c r="K9137" t="str">
        <f t="shared" si="852"/>
        <v/>
      </c>
      <c r="L9137" t="str">
        <f t="shared" si="853"/>
        <v/>
      </c>
      <c r="M9137" t="str">
        <f t="shared" si="854"/>
        <v/>
      </c>
      <c r="N9137" t="str">
        <f t="shared" si="855"/>
        <v/>
      </c>
      <c r="P9137" t="str">
        <f t="shared" si="856"/>
        <v/>
      </c>
      <c r="Q9137" t="str">
        <f t="shared" si="857"/>
        <v/>
      </c>
    </row>
    <row r="9138" spans="11:17" x14ac:dyDescent="0.45">
      <c r="K9138" t="str">
        <f t="shared" si="852"/>
        <v/>
      </c>
      <c r="L9138" t="str">
        <f t="shared" si="853"/>
        <v/>
      </c>
      <c r="M9138" t="str">
        <f t="shared" si="854"/>
        <v/>
      </c>
      <c r="N9138" t="str">
        <f t="shared" si="855"/>
        <v/>
      </c>
      <c r="P9138" t="str">
        <f t="shared" si="856"/>
        <v/>
      </c>
      <c r="Q9138" t="str">
        <f t="shared" si="857"/>
        <v/>
      </c>
    </row>
    <row r="9139" spans="11:17" x14ac:dyDescent="0.45">
      <c r="K9139" t="str">
        <f t="shared" si="852"/>
        <v/>
      </c>
      <c r="L9139" t="str">
        <f t="shared" si="853"/>
        <v/>
      </c>
      <c r="M9139" t="str">
        <f t="shared" si="854"/>
        <v/>
      </c>
      <c r="N9139" t="str">
        <f t="shared" si="855"/>
        <v/>
      </c>
      <c r="P9139" t="str">
        <f t="shared" si="856"/>
        <v/>
      </c>
      <c r="Q9139" t="str">
        <f t="shared" si="857"/>
        <v/>
      </c>
    </row>
    <row r="9140" spans="11:17" x14ac:dyDescent="0.45">
      <c r="K9140" t="str">
        <f t="shared" si="852"/>
        <v/>
      </c>
      <c r="L9140" t="str">
        <f t="shared" si="853"/>
        <v/>
      </c>
      <c r="M9140" t="str">
        <f t="shared" si="854"/>
        <v/>
      </c>
      <c r="N9140" t="str">
        <f t="shared" si="855"/>
        <v/>
      </c>
      <c r="P9140" t="str">
        <f t="shared" si="856"/>
        <v/>
      </c>
      <c r="Q9140" t="str">
        <f t="shared" si="857"/>
        <v/>
      </c>
    </row>
    <row r="9141" spans="11:17" x14ac:dyDescent="0.45">
      <c r="K9141" t="str">
        <f t="shared" si="852"/>
        <v/>
      </c>
      <c r="L9141" t="str">
        <f t="shared" si="853"/>
        <v/>
      </c>
      <c r="M9141" t="str">
        <f t="shared" si="854"/>
        <v/>
      </c>
      <c r="N9141" t="str">
        <f t="shared" si="855"/>
        <v/>
      </c>
      <c r="P9141" t="str">
        <f t="shared" si="856"/>
        <v/>
      </c>
      <c r="Q9141" t="str">
        <f t="shared" si="857"/>
        <v/>
      </c>
    </row>
    <row r="9142" spans="11:17" x14ac:dyDescent="0.45">
      <c r="K9142" t="str">
        <f t="shared" si="852"/>
        <v/>
      </c>
      <c r="L9142" t="str">
        <f t="shared" si="853"/>
        <v/>
      </c>
      <c r="M9142" t="str">
        <f t="shared" si="854"/>
        <v/>
      </c>
      <c r="N9142" t="str">
        <f t="shared" si="855"/>
        <v/>
      </c>
      <c r="P9142" t="str">
        <f t="shared" si="856"/>
        <v/>
      </c>
      <c r="Q9142" t="str">
        <f t="shared" si="857"/>
        <v/>
      </c>
    </row>
    <row r="9143" spans="11:17" x14ac:dyDescent="0.45">
      <c r="K9143" t="str">
        <f t="shared" si="852"/>
        <v/>
      </c>
      <c r="L9143" t="str">
        <f t="shared" si="853"/>
        <v/>
      </c>
      <c r="M9143" t="str">
        <f t="shared" si="854"/>
        <v/>
      </c>
      <c r="N9143" t="str">
        <f t="shared" si="855"/>
        <v/>
      </c>
      <c r="P9143" t="str">
        <f t="shared" si="856"/>
        <v/>
      </c>
      <c r="Q9143" t="str">
        <f t="shared" si="857"/>
        <v/>
      </c>
    </row>
    <row r="9144" spans="11:17" x14ac:dyDescent="0.45">
      <c r="K9144" t="str">
        <f t="shared" si="852"/>
        <v/>
      </c>
      <c r="L9144" t="str">
        <f t="shared" si="853"/>
        <v/>
      </c>
      <c r="M9144" t="str">
        <f t="shared" si="854"/>
        <v/>
      </c>
      <c r="N9144" t="str">
        <f t="shared" si="855"/>
        <v/>
      </c>
      <c r="P9144" t="str">
        <f t="shared" si="856"/>
        <v/>
      </c>
      <c r="Q9144" t="str">
        <f t="shared" si="857"/>
        <v/>
      </c>
    </row>
    <row r="9145" spans="11:17" x14ac:dyDescent="0.45">
      <c r="K9145" t="str">
        <f t="shared" si="852"/>
        <v/>
      </c>
      <c r="L9145" t="str">
        <f t="shared" si="853"/>
        <v/>
      </c>
      <c r="M9145" t="str">
        <f t="shared" si="854"/>
        <v/>
      </c>
      <c r="N9145" t="str">
        <f t="shared" si="855"/>
        <v/>
      </c>
      <c r="P9145" t="str">
        <f t="shared" si="856"/>
        <v/>
      </c>
      <c r="Q9145" t="str">
        <f t="shared" si="857"/>
        <v/>
      </c>
    </row>
    <row r="9146" spans="11:17" x14ac:dyDescent="0.45">
      <c r="K9146" t="str">
        <f t="shared" si="852"/>
        <v/>
      </c>
      <c r="L9146" t="str">
        <f t="shared" si="853"/>
        <v/>
      </c>
      <c r="M9146" t="str">
        <f t="shared" si="854"/>
        <v/>
      </c>
      <c r="N9146" t="str">
        <f t="shared" si="855"/>
        <v/>
      </c>
      <c r="P9146" t="str">
        <f t="shared" si="856"/>
        <v/>
      </c>
      <c r="Q9146" t="str">
        <f t="shared" si="857"/>
        <v/>
      </c>
    </row>
    <row r="9147" spans="11:17" x14ac:dyDescent="0.45">
      <c r="K9147" t="str">
        <f t="shared" si="852"/>
        <v/>
      </c>
      <c r="L9147" t="str">
        <f t="shared" si="853"/>
        <v/>
      </c>
      <c r="M9147" t="str">
        <f t="shared" si="854"/>
        <v/>
      </c>
      <c r="N9147" t="str">
        <f t="shared" si="855"/>
        <v/>
      </c>
      <c r="P9147" t="str">
        <f t="shared" si="856"/>
        <v/>
      </c>
      <c r="Q9147" t="str">
        <f t="shared" si="857"/>
        <v/>
      </c>
    </row>
    <row r="9148" spans="11:17" x14ac:dyDescent="0.45">
      <c r="K9148" t="str">
        <f t="shared" si="852"/>
        <v/>
      </c>
      <c r="L9148" t="str">
        <f t="shared" si="853"/>
        <v/>
      </c>
      <c r="M9148" t="str">
        <f t="shared" si="854"/>
        <v/>
      </c>
      <c r="N9148" t="str">
        <f t="shared" si="855"/>
        <v/>
      </c>
      <c r="P9148" t="str">
        <f t="shared" si="856"/>
        <v/>
      </c>
      <c r="Q9148" t="str">
        <f t="shared" si="857"/>
        <v/>
      </c>
    </row>
    <row r="9149" spans="11:17" x14ac:dyDescent="0.45">
      <c r="K9149" t="str">
        <f t="shared" si="852"/>
        <v/>
      </c>
      <c r="L9149" t="str">
        <f t="shared" si="853"/>
        <v/>
      </c>
      <c r="M9149" t="str">
        <f t="shared" si="854"/>
        <v/>
      </c>
      <c r="N9149" t="str">
        <f t="shared" si="855"/>
        <v/>
      </c>
      <c r="P9149" t="str">
        <f t="shared" si="856"/>
        <v/>
      </c>
      <c r="Q9149" t="str">
        <f t="shared" si="857"/>
        <v/>
      </c>
    </row>
    <row r="9150" spans="11:17" x14ac:dyDescent="0.45">
      <c r="K9150" t="str">
        <f t="shared" si="852"/>
        <v/>
      </c>
      <c r="L9150" t="str">
        <f t="shared" si="853"/>
        <v/>
      </c>
      <c r="M9150" t="str">
        <f t="shared" si="854"/>
        <v/>
      </c>
      <c r="N9150" t="str">
        <f t="shared" si="855"/>
        <v/>
      </c>
      <c r="P9150" t="str">
        <f t="shared" si="856"/>
        <v/>
      </c>
      <c r="Q9150" t="str">
        <f t="shared" si="857"/>
        <v/>
      </c>
    </row>
    <row r="9151" spans="11:17" x14ac:dyDescent="0.45">
      <c r="K9151" t="str">
        <f t="shared" si="852"/>
        <v/>
      </c>
      <c r="L9151" t="str">
        <f t="shared" si="853"/>
        <v/>
      </c>
      <c r="M9151" t="str">
        <f t="shared" si="854"/>
        <v/>
      </c>
      <c r="N9151" t="str">
        <f t="shared" si="855"/>
        <v/>
      </c>
      <c r="P9151" t="str">
        <f t="shared" si="856"/>
        <v/>
      </c>
      <c r="Q9151" t="str">
        <f t="shared" si="857"/>
        <v/>
      </c>
    </row>
    <row r="9152" spans="11:17" x14ac:dyDescent="0.45">
      <c r="K9152" t="str">
        <f t="shared" si="852"/>
        <v/>
      </c>
      <c r="L9152" t="str">
        <f t="shared" si="853"/>
        <v/>
      </c>
      <c r="M9152" t="str">
        <f t="shared" si="854"/>
        <v/>
      </c>
      <c r="N9152" t="str">
        <f t="shared" si="855"/>
        <v/>
      </c>
      <c r="P9152" t="str">
        <f t="shared" si="856"/>
        <v/>
      </c>
      <c r="Q9152" t="str">
        <f t="shared" si="857"/>
        <v/>
      </c>
    </row>
    <row r="9153" spans="11:17" x14ac:dyDescent="0.45">
      <c r="K9153" t="str">
        <f t="shared" si="852"/>
        <v/>
      </c>
      <c r="L9153" t="str">
        <f t="shared" si="853"/>
        <v/>
      </c>
      <c r="M9153" t="str">
        <f t="shared" si="854"/>
        <v/>
      </c>
      <c r="N9153" t="str">
        <f t="shared" si="855"/>
        <v/>
      </c>
      <c r="P9153" t="str">
        <f t="shared" si="856"/>
        <v/>
      </c>
      <c r="Q9153" t="str">
        <f t="shared" si="857"/>
        <v/>
      </c>
    </row>
    <row r="9154" spans="11:17" x14ac:dyDescent="0.45">
      <c r="K9154" t="str">
        <f t="shared" si="852"/>
        <v/>
      </c>
      <c r="L9154" t="str">
        <f t="shared" si="853"/>
        <v/>
      </c>
      <c r="M9154" t="str">
        <f t="shared" si="854"/>
        <v/>
      </c>
      <c r="N9154" t="str">
        <f t="shared" si="855"/>
        <v/>
      </c>
      <c r="P9154" t="str">
        <f t="shared" si="856"/>
        <v/>
      </c>
      <c r="Q9154" t="str">
        <f t="shared" si="857"/>
        <v/>
      </c>
    </row>
    <row r="9155" spans="11:17" x14ac:dyDescent="0.45">
      <c r="K9155" t="str">
        <f t="shared" si="852"/>
        <v/>
      </c>
      <c r="L9155" t="str">
        <f t="shared" si="853"/>
        <v/>
      </c>
      <c r="M9155" t="str">
        <f t="shared" si="854"/>
        <v/>
      </c>
      <c r="N9155" t="str">
        <f t="shared" si="855"/>
        <v/>
      </c>
      <c r="P9155" t="str">
        <f t="shared" si="856"/>
        <v/>
      </c>
      <c r="Q9155" t="str">
        <f t="shared" si="857"/>
        <v/>
      </c>
    </row>
    <row r="9156" spans="11:17" x14ac:dyDescent="0.45">
      <c r="K9156" t="str">
        <f t="shared" ref="K9156:K9219" si="858">IF(OR($E$1="",$E$1&lt;=0,ROW()-4&gt;$E$1),"",ROW()-4)</f>
        <v/>
      </c>
      <c r="L9156" t="str">
        <f t="shared" ref="L9156:L9219" si="859">IF(K9156="","",_xlfn.BINOM.DIST(K9156,$E$1,$E$3,FALSE))</f>
        <v/>
      </c>
      <c r="M9156" t="str">
        <f t="shared" ref="M9156:M9219" si="860">IF(K9156="","",IF(L9156&lt;=$M$1,"≦L1セル","&gt;L1セル"))</f>
        <v/>
      </c>
      <c r="N9156" t="str">
        <f t="shared" ref="N9156:N9219" si="861">IF(K9156="","",IF(K9156&lt;=$E$1*$E$3,"≦np0","&gt;np0"))</f>
        <v/>
      </c>
      <c r="P9156" t="str">
        <f t="shared" ref="P9156:P9219" si="862">IF(AND(M9156="≦L1セル",M9155="&gt;L1セル"),1-_xlfn.BINOM.DIST(K9155,$E$1,$E$3,TRUE),"")</f>
        <v/>
      </c>
      <c r="Q9156" t="str">
        <f t="shared" ref="Q9156:Q9219" si="863">IF(AND(M9156="≦L1セル",M9157="&gt;L1セル"),_xlfn.BINOM.DIST(K9156,$E$1,$E$3,TRUE),"")</f>
        <v/>
      </c>
    </row>
    <row r="9157" spans="11:17" x14ac:dyDescent="0.45">
      <c r="K9157" t="str">
        <f t="shared" si="858"/>
        <v/>
      </c>
      <c r="L9157" t="str">
        <f t="shared" si="859"/>
        <v/>
      </c>
      <c r="M9157" t="str">
        <f t="shared" si="860"/>
        <v/>
      </c>
      <c r="N9157" t="str">
        <f t="shared" si="861"/>
        <v/>
      </c>
      <c r="P9157" t="str">
        <f t="shared" si="862"/>
        <v/>
      </c>
      <c r="Q9157" t="str">
        <f t="shared" si="863"/>
        <v/>
      </c>
    </row>
    <row r="9158" spans="11:17" x14ac:dyDescent="0.45">
      <c r="K9158" t="str">
        <f t="shared" si="858"/>
        <v/>
      </c>
      <c r="L9158" t="str">
        <f t="shared" si="859"/>
        <v/>
      </c>
      <c r="M9158" t="str">
        <f t="shared" si="860"/>
        <v/>
      </c>
      <c r="N9158" t="str">
        <f t="shared" si="861"/>
        <v/>
      </c>
      <c r="P9158" t="str">
        <f t="shared" si="862"/>
        <v/>
      </c>
      <c r="Q9158" t="str">
        <f t="shared" si="863"/>
        <v/>
      </c>
    </row>
    <row r="9159" spans="11:17" x14ac:dyDescent="0.45">
      <c r="K9159" t="str">
        <f t="shared" si="858"/>
        <v/>
      </c>
      <c r="L9159" t="str">
        <f t="shared" si="859"/>
        <v/>
      </c>
      <c r="M9159" t="str">
        <f t="shared" si="860"/>
        <v/>
      </c>
      <c r="N9159" t="str">
        <f t="shared" si="861"/>
        <v/>
      </c>
      <c r="P9159" t="str">
        <f t="shared" si="862"/>
        <v/>
      </c>
      <c r="Q9159" t="str">
        <f t="shared" si="863"/>
        <v/>
      </c>
    </row>
    <row r="9160" spans="11:17" x14ac:dyDescent="0.45">
      <c r="K9160" t="str">
        <f t="shared" si="858"/>
        <v/>
      </c>
      <c r="L9160" t="str">
        <f t="shared" si="859"/>
        <v/>
      </c>
      <c r="M9160" t="str">
        <f t="shared" si="860"/>
        <v/>
      </c>
      <c r="N9160" t="str">
        <f t="shared" si="861"/>
        <v/>
      </c>
      <c r="P9160" t="str">
        <f t="shared" si="862"/>
        <v/>
      </c>
      <c r="Q9160" t="str">
        <f t="shared" si="863"/>
        <v/>
      </c>
    </row>
    <row r="9161" spans="11:17" x14ac:dyDescent="0.45">
      <c r="K9161" t="str">
        <f t="shared" si="858"/>
        <v/>
      </c>
      <c r="L9161" t="str">
        <f t="shared" si="859"/>
        <v/>
      </c>
      <c r="M9161" t="str">
        <f t="shared" si="860"/>
        <v/>
      </c>
      <c r="N9161" t="str">
        <f t="shared" si="861"/>
        <v/>
      </c>
      <c r="P9161" t="str">
        <f t="shared" si="862"/>
        <v/>
      </c>
      <c r="Q9161" t="str">
        <f t="shared" si="863"/>
        <v/>
      </c>
    </row>
    <row r="9162" spans="11:17" x14ac:dyDescent="0.45">
      <c r="K9162" t="str">
        <f t="shared" si="858"/>
        <v/>
      </c>
      <c r="L9162" t="str">
        <f t="shared" si="859"/>
        <v/>
      </c>
      <c r="M9162" t="str">
        <f t="shared" si="860"/>
        <v/>
      </c>
      <c r="N9162" t="str">
        <f t="shared" si="861"/>
        <v/>
      </c>
      <c r="P9162" t="str">
        <f t="shared" si="862"/>
        <v/>
      </c>
      <c r="Q9162" t="str">
        <f t="shared" si="863"/>
        <v/>
      </c>
    </row>
    <row r="9163" spans="11:17" x14ac:dyDescent="0.45">
      <c r="K9163" t="str">
        <f t="shared" si="858"/>
        <v/>
      </c>
      <c r="L9163" t="str">
        <f t="shared" si="859"/>
        <v/>
      </c>
      <c r="M9163" t="str">
        <f t="shared" si="860"/>
        <v/>
      </c>
      <c r="N9163" t="str">
        <f t="shared" si="861"/>
        <v/>
      </c>
      <c r="P9163" t="str">
        <f t="shared" si="862"/>
        <v/>
      </c>
      <c r="Q9163" t="str">
        <f t="shared" si="863"/>
        <v/>
      </c>
    </row>
    <row r="9164" spans="11:17" x14ac:dyDescent="0.45">
      <c r="K9164" t="str">
        <f t="shared" si="858"/>
        <v/>
      </c>
      <c r="L9164" t="str">
        <f t="shared" si="859"/>
        <v/>
      </c>
      <c r="M9164" t="str">
        <f t="shared" si="860"/>
        <v/>
      </c>
      <c r="N9164" t="str">
        <f t="shared" si="861"/>
        <v/>
      </c>
      <c r="P9164" t="str">
        <f t="shared" si="862"/>
        <v/>
      </c>
      <c r="Q9164" t="str">
        <f t="shared" si="863"/>
        <v/>
      </c>
    </row>
    <row r="9165" spans="11:17" x14ac:dyDescent="0.45">
      <c r="K9165" t="str">
        <f t="shared" si="858"/>
        <v/>
      </c>
      <c r="L9165" t="str">
        <f t="shared" si="859"/>
        <v/>
      </c>
      <c r="M9165" t="str">
        <f t="shared" si="860"/>
        <v/>
      </c>
      <c r="N9165" t="str">
        <f t="shared" si="861"/>
        <v/>
      </c>
      <c r="P9165" t="str">
        <f t="shared" si="862"/>
        <v/>
      </c>
      <c r="Q9165" t="str">
        <f t="shared" si="863"/>
        <v/>
      </c>
    </row>
    <row r="9166" spans="11:17" x14ac:dyDescent="0.45">
      <c r="K9166" t="str">
        <f t="shared" si="858"/>
        <v/>
      </c>
      <c r="L9166" t="str">
        <f t="shared" si="859"/>
        <v/>
      </c>
      <c r="M9166" t="str">
        <f t="shared" si="860"/>
        <v/>
      </c>
      <c r="N9166" t="str">
        <f t="shared" si="861"/>
        <v/>
      </c>
      <c r="P9166" t="str">
        <f t="shared" si="862"/>
        <v/>
      </c>
      <c r="Q9166" t="str">
        <f t="shared" si="863"/>
        <v/>
      </c>
    </row>
    <row r="9167" spans="11:17" x14ac:dyDescent="0.45">
      <c r="K9167" t="str">
        <f t="shared" si="858"/>
        <v/>
      </c>
      <c r="L9167" t="str">
        <f t="shared" si="859"/>
        <v/>
      </c>
      <c r="M9167" t="str">
        <f t="shared" si="860"/>
        <v/>
      </c>
      <c r="N9167" t="str">
        <f t="shared" si="861"/>
        <v/>
      </c>
      <c r="P9167" t="str">
        <f t="shared" si="862"/>
        <v/>
      </c>
      <c r="Q9167" t="str">
        <f t="shared" si="863"/>
        <v/>
      </c>
    </row>
    <row r="9168" spans="11:17" x14ac:dyDescent="0.45">
      <c r="K9168" t="str">
        <f t="shared" si="858"/>
        <v/>
      </c>
      <c r="L9168" t="str">
        <f t="shared" si="859"/>
        <v/>
      </c>
      <c r="M9168" t="str">
        <f t="shared" si="860"/>
        <v/>
      </c>
      <c r="N9168" t="str">
        <f t="shared" si="861"/>
        <v/>
      </c>
      <c r="P9168" t="str">
        <f t="shared" si="862"/>
        <v/>
      </c>
      <c r="Q9168" t="str">
        <f t="shared" si="863"/>
        <v/>
      </c>
    </row>
    <row r="9169" spans="11:17" x14ac:dyDescent="0.45">
      <c r="K9169" t="str">
        <f t="shared" si="858"/>
        <v/>
      </c>
      <c r="L9169" t="str">
        <f t="shared" si="859"/>
        <v/>
      </c>
      <c r="M9169" t="str">
        <f t="shared" si="860"/>
        <v/>
      </c>
      <c r="N9169" t="str">
        <f t="shared" si="861"/>
        <v/>
      </c>
      <c r="P9169" t="str">
        <f t="shared" si="862"/>
        <v/>
      </c>
      <c r="Q9169" t="str">
        <f t="shared" si="863"/>
        <v/>
      </c>
    </row>
    <row r="9170" spans="11:17" x14ac:dyDescent="0.45">
      <c r="K9170" t="str">
        <f t="shared" si="858"/>
        <v/>
      </c>
      <c r="L9170" t="str">
        <f t="shared" si="859"/>
        <v/>
      </c>
      <c r="M9170" t="str">
        <f t="shared" si="860"/>
        <v/>
      </c>
      <c r="N9170" t="str">
        <f t="shared" si="861"/>
        <v/>
      </c>
      <c r="P9170" t="str">
        <f t="shared" si="862"/>
        <v/>
      </c>
      <c r="Q9170" t="str">
        <f t="shared" si="863"/>
        <v/>
      </c>
    </row>
    <row r="9171" spans="11:17" x14ac:dyDescent="0.45">
      <c r="K9171" t="str">
        <f t="shared" si="858"/>
        <v/>
      </c>
      <c r="L9171" t="str">
        <f t="shared" si="859"/>
        <v/>
      </c>
      <c r="M9171" t="str">
        <f t="shared" si="860"/>
        <v/>
      </c>
      <c r="N9171" t="str">
        <f t="shared" si="861"/>
        <v/>
      </c>
      <c r="P9171" t="str">
        <f t="shared" si="862"/>
        <v/>
      </c>
      <c r="Q9171" t="str">
        <f t="shared" si="863"/>
        <v/>
      </c>
    </row>
    <row r="9172" spans="11:17" x14ac:dyDescent="0.45">
      <c r="K9172" t="str">
        <f t="shared" si="858"/>
        <v/>
      </c>
      <c r="L9172" t="str">
        <f t="shared" si="859"/>
        <v/>
      </c>
      <c r="M9172" t="str">
        <f t="shared" si="860"/>
        <v/>
      </c>
      <c r="N9172" t="str">
        <f t="shared" si="861"/>
        <v/>
      </c>
      <c r="P9172" t="str">
        <f t="shared" si="862"/>
        <v/>
      </c>
      <c r="Q9172" t="str">
        <f t="shared" si="863"/>
        <v/>
      </c>
    </row>
    <row r="9173" spans="11:17" x14ac:dyDescent="0.45">
      <c r="K9173" t="str">
        <f t="shared" si="858"/>
        <v/>
      </c>
      <c r="L9173" t="str">
        <f t="shared" si="859"/>
        <v/>
      </c>
      <c r="M9173" t="str">
        <f t="shared" si="860"/>
        <v/>
      </c>
      <c r="N9173" t="str">
        <f t="shared" si="861"/>
        <v/>
      </c>
      <c r="P9173" t="str">
        <f t="shared" si="862"/>
        <v/>
      </c>
      <c r="Q9173" t="str">
        <f t="shared" si="863"/>
        <v/>
      </c>
    </row>
    <row r="9174" spans="11:17" x14ac:dyDescent="0.45">
      <c r="K9174" t="str">
        <f t="shared" si="858"/>
        <v/>
      </c>
      <c r="L9174" t="str">
        <f t="shared" si="859"/>
        <v/>
      </c>
      <c r="M9174" t="str">
        <f t="shared" si="860"/>
        <v/>
      </c>
      <c r="N9174" t="str">
        <f t="shared" si="861"/>
        <v/>
      </c>
      <c r="P9174" t="str">
        <f t="shared" si="862"/>
        <v/>
      </c>
      <c r="Q9174" t="str">
        <f t="shared" si="863"/>
        <v/>
      </c>
    </row>
    <row r="9175" spans="11:17" x14ac:dyDescent="0.45">
      <c r="K9175" t="str">
        <f t="shared" si="858"/>
        <v/>
      </c>
      <c r="L9175" t="str">
        <f t="shared" si="859"/>
        <v/>
      </c>
      <c r="M9175" t="str">
        <f t="shared" si="860"/>
        <v/>
      </c>
      <c r="N9175" t="str">
        <f t="shared" si="861"/>
        <v/>
      </c>
      <c r="P9175" t="str">
        <f t="shared" si="862"/>
        <v/>
      </c>
      <c r="Q9175" t="str">
        <f t="shared" si="863"/>
        <v/>
      </c>
    </row>
    <row r="9176" spans="11:17" x14ac:dyDescent="0.45">
      <c r="K9176" t="str">
        <f t="shared" si="858"/>
        <v/>
      </c>
      <c r="L9176" t="str">
        <f t="shared" si="859"/>
        <v/>
      </c>
      <c r="M9176" t="str">
        <f t="shared" si="860"/>
        <v/>
      </c>
      <c r="N9176" t="str">
        <f t="shared" si="861"/>
        <v/>
      </c>
      <c r="P9176" t="str">
        <f t="shared" si="862"/>
        <v/>
      </c>
      <c r="Q9176" t="str">
        <f t="shared" si="863"/>
        <v/>
      </c>
    </row>
    <row r="9177" spans="11:17" x14ac:dyDescent="0.45">
      <c r="K9177" t="str">
        <f t="shared" si="858"/>
        <v/>
      </c>
      <c r="L9177" t="str">
        <f t="shared" si="859"/>
        <v/>
      </c>
      <c r="M9177" t="str">
        <f t="shared" si="860"/>
        <v/>
      </c>
      <c r="N9177" t="str">
        <f t="shared" si="861"/>
        <v/>
      </c>
      <c r="P9177" t="str">
        <f t="shared" si="862"/>
        <v/>
      </c>
      <c r="Q9177" t="str">
        <f t="shared" si="863"/>
        <v/>
      </c>
    </row>
    <row r="9178" spans="11:17" x14ac:dyDescent="0.45">
      <c r="K9178" t="str">
        <f t="shared" si="858"/>
        <v/>
      </c>
      <c r="L9178" t="str">
        <f t="shared" si="859"/>
        <v/>
      </c>
      <c r="M9178" t="str">
        <f t="shared" si="860"/>
        <v/>
      </c>
      <c r="N9178" t="str">
        <f t="shared" si="861"/>
        <v/>
      </c>
      <c r="P9178" t="str">
        <f t="shared" si="862"/>
        <v/>
      </c>
      <c r="Q9178" t="str">
        <f t="shared" si="863"/>
        <v/>
      </c>
    </row>
    <row r="9179" spans="11:17" x14ac:dyDescent="0.45">
      <c r="K9179" t="str">
        <f t="shared" si="858"/>
        <v/>
      </c>
      <c r="L9179" t="str">
        <f t="shared" si="859"/>
        <v/>
      </c>
      <c r="M9179" t="str">
        <f t="shared" si="860"/>
        <v/>
      </c>
      <c r="N9179" t="str">
        <f t="shared" si="861"/>
        <v/>
      </c>
      <c r="P9179" t="str">
        <f t="shared" si="862"/>
        <v/>
      </c>
      <c r="Q9179" t="str">
        <f t="shared" si="863"/>
        <v/>
      </c>
    </row>
    <row r="9180" spans="11:17" x14ac:dyDescent="0.45">
      <c r="K9180" t="str">
        <f t="shared" si="858"/>
        <v/>
      </c>
      <c r="L9180" t="str">
        <f t="shared" si="859"/>
        <v/>
      </c>
      <c r="M9180" t="str">
        <f t="shared" si="860"/>
        <v/>
      </c>
      <c r="N9180" t="str">
        <f t="shared" si="861"/>
        <v/>
      </c>
      <c r="P9180" t="str">
        <f t="shared" si="862"/>
        <v/>
      </c>
      <c r="Q9180" t="str">
        <f t="shared" si="863"/>
        <v/>
      </c>
    </row>
    <row r="9181" spans="11:17" x14ac:dyDescent="0.45">
      <c r="K9181" t="str">
        <f t="shared" si="858"/>
        <v/>
      </c>
      <c r="L9181" t="str">
        <f t="shared" si="859"/>
        <v/>
      </c>
      <c r="M9181" t="str">
        <f t="shared" si="860"/>
        <v/>
      </c>
      <c r="N9181" t="str">
        <f t="shared" si="861"/>
        <v/>
      </c>
      <c r="P9181" t="str">
        <f t="shared" si="862"/>
        <v/>
      </c>
      <c r="Q9181" t="str">
        <f t="shared" si="863"/>
        <v/>
      </c>
    </row>
    <row r="9182" spans="11:17" x14ac:dyDescent="0.45">
      <c r="K9182" t="str">
        <f t="shared" si="858"/>
        <v/>
      </c>
      <c r="L9182" t="str">
        <f t="shared" si="859"/>
        <v/>
      </c>
      <c r="M9182" t="str">
        <f t="shared" si="860"/>
        <v/>
      </c>
      <c r="N9182" t="str">
        <f t="shared" si="861"/>
        <v/>
      </c>
      <c r="P9182" t="str">
        <f t="shared" si="862"/>
        <v/>
      </c>
      <c r="Q9182" t="str">
        <f t="shared" si="863"/>
        <v/>
      </c>
    </row>
    <row r="9183" spans="11:17" x14ac:dyDescent="0.45">
      <c r="K9183" t="str">
        <f t="shared" si="858"/>
        <v/>
      </c>
      <c r="L9183" t="str">
        <f t="shared" si="859"/>
        <v/>
      </c>
      <c r="M9183" t="str">
        <f t="shared" si="860"/>
        <v/>
      </c>
      <c r="N9183" t="str">
        <f t="shared" si="861"/>
        <v/>
      </c>
      <c r="P9183" t="str">
        <f t="shared" si="862"/>
        <v/>
      </c>
      <c r="Q9183" t="str">
        <f t="shared" si="863"/>
        <v/>
      </c>
    </row>
    <row r="9184" spans="11:17" x14ac:dyDescent="0.45">
      <c r="K9184" t="str">
        <f t="shared" si="858"/>
        <v/>
      </c>
      <c r="L9184" t="str">
        <f t="shared" si="859"/>
        <v/>
      </c>
      <c r="M9184" t="str">
        <f t="shared" si="860"/>
        <v/>
      </c>
      <c r="N9184" t="str">
        <f t="shared" si="861"/>
        <v/>
      </c>
      <c r="P9184" t="str">
        <f t="shared" si="862"/>
        <v/>
      </c>
      <c r="Q9184" t="str">
        <f t="shared" si="863"/>
        <v/>
      </c>
    </row>
    <row r="9185" spans="11:17" x14ac:dyDescent="0.45">
      <c r="K9185" t="str">
        <f t="shared" si="858"/>
        <v/>
      </c>
      <c r="L9185" t="str">
        <f t="shared" si="859"/>
        <v/>
      </c>
      <c r="M9185" t="str">
        <f t="shared" si="860"/>
        <v/>
      </c>
      <c r="N9185" t="str">
        <f t="shared" si="861"/>
        <v/>
      </c>
      <c r="P9185" t="str">
        <f t="shared" si="862"/>
        <v/>
      </c>
      <c r="Q9185" t="str">
        <f t="shared" si="863"/>
        <v/>
      </c>
    </row>
    <row r="9186" spans="11:17" x14ac:dyDescent="0.45">
      <c r="K9186" t="str">
        <f t="shared" si="858"/>
        <v/>
      </c>
      <c r="L9186" t="str">
        <f t="shared" si="859"/>
        <v/>
      </c>
      <c r="M9186" t="str">
        <f t="shared" si="860"/>
        <v/>
      </c>
      <c r="N9186" t="str">
        <f t="shared" si="861"/>
        <v/>
      </c>
      <c r="P9186" t="str">
        <f t="shared" si="862"/>
        <v/>
      </c>
      <c r="Q9186" t="str">
        <f t="shared" si="863"/>
        <v/>
      </c>
    </row>
    <row r="9187" spans="11:17" x14ac:dyDescent="0.45">
      <c r="K9187" t="str">
        <f t="shared" si="858"/>
        <v/>
      </c>
      <c r="L9187" t="str">
        <f t="shared" si="859"/>
        <v/>
      </c>
      <c r="M9187" t="str">
        <f t="shared" si="860"/>
        <v/>
      </c>
      <c r="N9187" t="str">
        <f t="shared" si="861"/>
        <v/>
      </c>
      <c r="P9187" t="str">
        <f t="shared" si="862"/>
        <v/>
      </c>
      <c r="Q9187" t="str">
        <f t="shared" si="863"/>
        <v/>
      </c>
    </row>
    <row r="9188" spans="11:17" x14ac:dyDescent="0.45">
      <c r="K9188" t="str">
        <f t="shared" si="858"/>
        <v/>
      </c>
      <c r="L9188" t="str">
        <f t="shared" si="859"/>
        <v/>
      </c>
      <c r="M9188" t="str">
        <f t="shared" si="860"/>
        <v/>
      </c>
      <c r="N9188" t="str">
        <f t="shared" si="861"/>
        <v/>
      </c>
      <c r="P9188" t="str">
        <f t="shared" si="862"/>
        <v/>
      </c>
      <c r="Q9188" t="str">
        <f t="shared" si="863"/>
        <v/>
      </c>
    </row>
    <row r="9189" spans="11:17" x14ac:dyDescent="0.45">
      <c r="K9189" t="str">
        <f t="shared" si="858"/>
        <v/>
      </c>
      <c r="L9189" t="str">
        <f t="shared" si="859"/>
        <v/>
      </c>
      <c r="M9189" t="str">
        <f t="shared" si="860"/>
        <v/>
      </c>
      <c r="N9189" t="str">
        <f t="shared" si="861"/>
        <v/>
      </c>
      <c r="P9189" t="str">
        <f t="shared" si="862"/>
        <v/>
      </c>
      <c r="Q9189" t="str">
        <f t="shared" si="863"/>
        <v/>
      </c>
    </row>
    <row r="9190" spans="11:17" x14ac:dyDescent="0.45">
      <c r="K9190" t="str">
        <f t="shared" si="858"/>
        <v/>
      </c>
      <c r="L9190" t="str">
        <f t="shared" si="859"/>
        <v/>
      </c>
      <c r="M9190" t="str">
        <f t="shared" si="860"/>
        <v/>
      </c>
      <c r="N9190" t="str">
        <f t="shared" si="861"/>
        <v/>
      </c>
      <c r="P9190" t="str">
        <f t="shared" si="862"/>
        <v/>
      </c>
      <c r="Q9190" t="str">
        <f t="shared" si="863"/>
        <v/>
      </c>
    </row>
    <row r="9191" spans="11:17" x14ac:dyDescent="0.45">
      <c r="K9191" t="str">
        <f t="shared" si="858"/>
        <v/>
      </c>
      <c r="L9191" t="str">
        <f t="shared" si="859"/>
        <v/>
      </c>
      <c r="M9191" t="str">
        <f t="shared" si="860"/>
        <v/>
      </c>
      <c r="N9191" t="str">
        <f t="shared" si="861"/>
        <v/>
      </c>
      <c r="P9191" t="str">
        <f t="shared" si="862"/>
        <v/>
      </c>
      <c r="Q9191" t="str">
        <f t="shared" si="863"/>
        <v/>
      </c>
    </row>
    <row r="9192" spans="11:17" x14ac:dyDescent="0.45">
      <c r="K9192" t="str">
        <f t="shared" si="858"/>
        <v/>
      </c>
      <c r="L9192" t="str">
        <f t="shared" si="859"/>
        <v/>
      </c>
      <c r="M9192" t="str">
        <f t="shared" si="860"/>
        <v/>
      </c>
      <c r="N9192" t="str">
        <f t="shared" si="861"/>
        <v/>
      </c>
      <c r="P9192" t="str">
        <f t="shared" si="862"/>
        <v/>
      </c>
      <c r="Q9192" t="str">
        <f t="shared" si="863"/>
        <v/>
      </c>
    </row>
    <row r="9193" spans="11:17" x14ac:dyDescent="0.45">
      <c r="K9193" t="str">
        <f t="shared" si="858"/>
        <v/>
      </c>
      <c r="L9193" t="str">
        <f t="shared" si="859"/>
        <v/>
      </c>
      <c r="M9193" t="str">
        <f t="shared" si="860"/>
        <v/>
      </c>
      <c r="N9193" t="str">
        <f t="shared" si="861"/>
        <v/>
      </c>
      <c r="P9193" t="str">
        <f t="shared" si="862"/>
        <v/>
      </c>
      <c r="Q9193" t="str">
        <f t="shared" si="863"/>
        <v/>
      </c>
    </row>
    <row r="9194" spans="11:17" x14ac:dyDescent="0.45">
      <c r="K9194" t="str">
        <f t="shared" si="858"/>
        <v/>
      </c>
      <c r="L9194" t="str">
        <f t="shared" si="859"/>
        <v/>
      </c>
      <c r="M9194" t="str">
        <f t="shared" si="860"/>
        <v/>
      </c>
      <c r="N9194" t="str">
        <f t="shared" si="861"/>
        <v/>
      </c>
      <c r="P9194" t="str">
        <f t="shared" si="862"/>
        <v/>
      </c>
      <c r="Q9194" t="str">
        <f t="shared" si="863"/>
        <v/>
      </c>
    </row>
    <row r="9195" spans="11:17" x14ac:dyDescent="0.45">
      <c r="K9195" t="str">
        <f t="shared" si="858"/>
        <v/>
      </c>
      <c r="L9195" t="str">
        <f t="shared" si="859"/>
        <v/>
      </c>
      <c r="M9195" t="str">
        <f t="shared" si="860"/>
        <v/>
      </c>
      <c r="N9195" t="str">
        <f t="shared" si="861"/>
        <v/>
      </c>
      <c r="P9195" t="str">
        <f t="shared" si="862"/>
        <v/>
      </c>
      <c r="Q9195" t="str">
        <f t="shared" si="863"/>
        <v/>
      </c>
    </row>
    <row r="9196" spans="11:17" x14ac:dyDescent="0.45">
      <c r="K9196" t="str">
        <f t="shared" si="858"/>
        <v/>
      </c>
      <c r="L9196" t="str">
        <f t="shared" si="859"/>
        <v/>
      </c>
      <c r="M9196" t="str">
        <f t="shared" si="860"/>
        <v/>
      </c>
      <c r="N9196" t="str">
        <f t="shared" si="861"/>
        <v/>
      </c>
      <c r="P9196" t="str">
        <f t="shared" si="862"/>
        <v/>
      </c>
      <c r="Q9196" t="str">
        <f t="shared" si="863"/>
        <v/>
      </c>
    </row>
    <row r="9197" spans="11:17" x14ac:dyDescent="0.45">
      <c r="K9197" t="str">
        <f t="shared" si="858"/>
        <v/>
      </c>
      <c r="L9197" t="str">
        <f t="shared" si="859"/>
        <v/>
      </c>
      <c r="M9197" t="str">
        <f t="shared" si="860"/>
        <v/>
      </c>
      <c r="N9197" t="str">
        <f t="shared" si="861"/>
        <v/>
      </c>
      <c r="P9197" t="str">
        <f t="shared" si="862"/>
        <v/>
      </c>
      <c r="Q9197" t="str">
        <f t="shared" si="863"/>
        <v/>
      </c>
    </row>
    <row r="9198" spans="11:17" x14ac:dyDescent="0.45">
      <c r="K9198" t="str">
        <f t="shared" si="858"/>
        <v/>
      </c>
      <c r="L9198" t="str">
        <f t="shared" si="859"/>
        <v/>
      </c>
      <c r="M9198" t="str">
        <f t="shared" si="860"/>
        <v/>
      </c>
      <c r="N9198" t="str">
        <f t="shared" si="861"/>
        <v/>
      </c>
      <c r="P9198" t="str">
        <f t="shared" si="862"/>
        <v/>
      </c>
      <c r="Q9198" t="str">
        <f t="shared" si="863"/>
        <v/>
      </c>
    </row>
    <row r="9199" spans="11:17" x14ac:dyDescent="0.45">
      <c r="K9199" t="str">
        <f t="shared" si="858"/>
        <v/>
      </c>
      <c r="L9199" t="str">
        <f t="shared" si="859"/>
        <v/>
      </c>
      <c r="M9199" t="str">
        <f t="shared" si="860"/>
        <v/>
      </c>
      <c r="N9199" t="str">
        <f t="shared" si="861"/>
        <v/>
      </c>
      <c r="P9199" t="str">
        <f t="shared" si="862"/>
        <v/>
      </c>
      <c r="Q9199" t="str">
        <f t="shared" si="863"/>
        <v/>
      </c>
    </row>
    <row r="9200" spans="11:17" x14ac:dyDescent="0.45">
      <c r="K9200" t="str">
        <f t="shared" si="858"/>
        <v/>
      </c>
      <c r="L9200" t="str">
        <f t="shared" si="859"/>
        <v/>
      </c>
      <c r="M9200" t="str">
        <f t="shared" si="860"/>
        <v/>
      </c>
      <c r="N9200" t="str">
        <f t="shared" si="861"/>
        <v/>
      </c>
      <c r="P9200" t="str">
        <f t="shared" si="862"/>
        <v/>
      </c>
      <c r="Q9200" t="str">
        <f t="shared" si="863"/>
        <v/>
      </c>
    </row>
    <row r="9201" spans="11:17" x14ac:dyDescent="0.45">
      <c r="K9201" t="str">
        <f t="shared" si="858"/>
        <v/>
      </c>
      <c r="L9201" t="str">
        <f t="shared" si="859"/>
        <v/>
      </c>
      <c r="M9201" t="str">
        <f t="shared" si="860"/>
        <v/>
      </c>
      <c r="N9201" t="str">
        <f t="shared" si="861"/>
        <v/>
      </c>
      <c r="P9201" t="str">
        <f t="shared" si="862"/>
        <v/>
      </c>
      <c r="Q9201" t="str">
        <f t="shared" si="863"/>
        <v/>
      </c>
    </row>
    <row r="9202" spans="11:17" x14ac:dyDescent="0.45">
      <c r="K9202" t="str">
        <f t="shared" si="858"/>
        <v/>
      </c>
      <c r="L9202" t="str">
        <f t="shared" si="859"/>
        <v/>
      </c>
      <c r="M9202" t="str">
        <f t="shared" si="860"/>
        <v/>
      </c>
      <c r="N9202" t="str">
        <f t="shared" si="861"/>
        <v/>
      </c>
      <c r="P9202" t="str">
        <f t="shared" si="862"/>
        <v/>
      </c>
      <c r="Q9202" t="str">
        <f t="shared" si="863"/>
        <v/>
      </c>
    </row>
    <row r="9203" spans="11:17" x14ac:dyDescent="0.45">
      <c r="K9203" t="str">
        <f t="shared" si="858"/>
        <v/>
      </c>
      <c r="L9203" t="str">
        <f t="shared" si="859"/>
        <v/>
      </c>
      <c r="M9203" t="str">
        <f t="shared" si="860"/>
        <v/>
      </c>
      <c r="N9203" t="str">
        <f t="shared" si="861"/>
        <v/>
      </c>
      <c r="P9203" t="str">
        <f t="shared" si="862"/>
        <v/>
      </c>
      <c r="Q9203" t="str">
        <f t="shared" si="863"/>
        <v/>
      </c>
    </row>
    <row r="9204" spans="11:17" x14ac:dyDescent="0.45">
      <c r="K9204" t="str">
        <f t="shared" si="858"/>
        <v/>
      </c>
      <c r="L9204" t="str">
        <f t="shared" si="859"/>
        <v/>
      </c>
      <c r="M9204" t="str">
        <f t="shared" si="860"/>
        <v/>
      </c>
      <c r="N9204" t="str">
        <f t="shared" si="861"/>
        <v/>
      </c>
      <c r="P9204" t="str">
        <f t="shared" si="862"/>
        <v/>
      </c>
      <c r="Q9204" t="str">
        <f t="shared" si="863"/>
        <v/>
      </c>
    </row>
    <row r="9205" spans="11:17" x14ac:dyDescent="0.45">
      <c r="K9205" t="str">
        <f t="shared" si="858"/>
        <v/>
      </c>
      <c r="L9205" t="str">
        <f t="shared" si="859"/>
        <v/>
      </c>
      <c r="M9205" t="str">
        <f t="shared" si="860"/>
        <v/>
      </c>
      <c r="N9205" t="str">
        <f t="shared" si="861"/>
        <v/>
      </c>
      <c r="P9205" t="str">
        <f t="shared" si="862"/>
        <v/>
      </c>
      <c r="Q9205" t="str">
        <f t="shared" si="863"/>
        <v/>
      </c>
    </row>
    <row r="9206" spans="11:17" x14ac:dyDescent="0.45">
      <c r="K9206" t="str">
        <f t="shared" si="858"/>
        <v/>
      </c>
      <c r="L9206" t="str">
        <f t="shared" si="859"/>
        <v/>
      </c>
      <c r="M9206" t="str">
        <f t="shared" si="860"/>
        <v/>
      </c>
      <c r="N9206" t="str">
        <f t="shared" si="861"/>
        <v/>
      </c>
      <c r="P9206" t="str">
        <f t="shared" si="862"/>
        <v/>
      </c>
      <c r="Q9206" t="str">
        <f t="shared" si="863"/>
        <v/>
      </c>
    </row>
    <row r="9207" spans="11:17" x14ac:dyDescent="0.45">
      <c r="K9207" t="str">
        <f t="shared" si="858"/>
        <v/>
      </c>
      <c r="L9207" t="str">
        <f t="shared" si="859"/>
        <v/>
      </c>
      <c r="M9207" t="str">
        <f t="shared" si="860"/>
        <v/>
      </c>
      <c r="N9207" t="str">
        <f t="shared" si="861"/>
        <v/>
      </c>
      <c r="P9207" t="str">
        <f t="shared" si="862"/>
        <v/>
      </c>
      <c r="Q9207" t="str">
        <f t="shared" si="863"/>
        <v/>
      </c>
    </row>
    <row r="9208" spans="11:17" x14ac:dyDescent="0.45">
      <c r="K9208" t="str">
        <f t="shared" si="858"/>
        <v/>
      </c>
      <c r="L9208" t="str">
        <f t="shared" si="859"/>
        <v/>
      </c>
      <c r="M9208" t="str">
        <f t="shared" si="860"/>
        <v/>
      </c>
      <c r="N9208" t="str">
        <f t="shared" si="861"/>
        <v/>
      </c>
      <c r="P9208" t="str">
        <f t="shared" si="862"/>
        <v/>
      </c>
      <c r="Q9208" t="str">
        <f t="shared" si="863"/>
        <v/>
      </c>
    </row>
    <row r="9209" spans="11:17" x14ac:dyDescent="0.45">
      <c r="K9209" t="str">
        <f t="shared" si="858"/>
        <v/>
      </c>
      <c r="L9209" t="str">
        <f t="shared" si="859"/>
        <v/>
      </c>
      <c r="M9209" t="str">
        <f t="shared" si="860"/>
        <v/>
      </c>
      <c r="N9209" t="str">
        <f t="shared" si="861"/>
        <v/>
      </c>
      <c r="P9209" t="str">
        <f t="shared" si="862"/>
        <v/>
      </c>
      <c r="Q9209" t="str">
        <f t="shared" si="863"/>
        <v/>
      </c>
    </row>
    <row r="9210" spans="11:17" x14ac:dyDescent="0.45">
      <c r="K9210" t="str">
        <f t="shared" si="858"/>
        <v/>
      </c>
      <c r="L9210" t="str">
        <f t="shared" si="859"/>
        <v/>
      </c>
      <c r="M9210" t="str">
        <f t="shared" si="860"/>
        <v/>
      </c>
      <c r="N9210" t="str">
        <f t="shared" si="861"/>
        <v/>
      </c>
      <c r="P9210" t="str">
        <f t="shared" si="862"/>
        <v/>
      </c>
      <c r="Q9210" t="str">
        <f t="shared" si="863"/>
        <v/>
      </c>
    </row>
    <row r="9211" spans="11:17" x14ac:dyDescent="0.45">
      <c r="K9211" t="str">
        <f t="shared" si="858"/>
        <v/>
      </c>
      <c r="L9211" t="str">
        <f t="shared" si="859"/>
        <v/>
      </c>
      <c r="M9211" t="str">
        <f t="shared" si="860"/>
        <v/>
      </c>
      <c r="N9211" t="str">
        <f t="shared" si="861"/>
        <v/>
      </c>
      <c r="P9211" t="str">
        <f t="shared" si="862"/>
        <v/>
      </c>
      <c r="Q9211" t="str">
        <f t="shared" si="863"/>
        <v/>
      </c>
    </row>
    <row r="9212" spans="11:17" x14ac:dyDescent="0.45">
      <c r="K9212" t="str">
        <f t="shared" si="858"/>
        <v/>
      </c>
      <c r="L9212" t="str">
        <f t="shared" si="859"/>
        <v/>
      </c>
      <c r="M9212" t="str">
        <f t="shared" si="860"/>
        <v/>
      </c>
      <c r="N9212" t="str">
        <f t="shared" si="861"/>
        <v/>
      </c>
      <c r="P9212" t="str">
        <f t="shared" si="862"/>
        <v/>
      </c>
      <c r="Q9212" t="str">
        <f t="shared" si="863"/>
        <v/>
      </c>
    </row>
    <row r="9213" spans="11:17" x14ac:dyDescent="0.45">
      <c r="K9213" t="str">
        <f t="shared" si="858"/>
        <v/>
      </c>
      <c r="L9213" t="str">
        <f t="shared" si="859"/>
        <v/>
      </c>
      <c r="M9213" t="str">
        <f t="shared" si="860"/>
        <v/>
      </c>
      <c r="N9213" t="str">
        <f t="shared" si="861"/>
        <v/>
      </c>
      <c r="P9213" t="str">
        <f t="shared" si="862"/>
        <v/>
      </c>
      <c r="Q9213" t="str">
        <f t="shared" si="863"/>
        <v/>
      </c>
    </row>
    <row r="9214" spans="11:17" x14ac:dyDescent="0.45">
      <c r="K9214" t="str">
        <f t="shared" si="858"/>
        <v/>
      </c>
      <c r="L9214" t="str">
        <f t="shared" si="859"/>
        <v/>
      </c>
      <c r="M9214" t="str">
        <f t="shared" si="860"/>
        <v/>
      </c>
      <c r="N9214" t="str">
        <f t="shared" si="861"/>
        <v/>
      </c>
      <c r="P9214" t="str">
        <f t="shared" si="862"/>
        <v/>
      </c>
      <c r="Q9214" t="str">
        <f t="shared" si="863"/>
        <v/>
      </c>
    </row>
    <row r="9215" spans="11:17" x14ac:dyDescent="0.45">
      <c r="K9215" t="str">
        <f t="shared" si="858"/>
        <v/>
      </c>
      <c r="L9215" t="str">
        <f t="shared" si="859"/>
        <v/>
      </c>
      <c r="M9215" t="str">
        <f t="shared" si="860"/>
        <v/>
      </c>
      <c r="N9215" t="str">
        <f t="shared" si="861"/>
        <v/>
      </c>
      <c r="P9215" t="str">
        <f t="shared" si="862"/>
        <v/>
      </c>
      <c r="Q9215" t="str">
        <f t="shared" si="863"/>
        <v/>
      </c>
    </row>
    <row r="9216" spans="11:17" x14ac:dyDescent="0.45">
      <c r="K9216" t="str">
        <f t="shared" si="858"/>
        <v/>
      </c>
      <c r="L9216" t="str">
        <f t="shared" si="859"/>
        <v/>
      </c>
      <c r="M9216" t="str">
        <f t="shared" si="860"/>
        <v/>
      </c>
      <c r="N9216" t="str">
        <f t="shared" si="861"/>
        <v/>
      </c>
      <c r="P9216" t="str">
        <f t="shared" si="862"/>
        <v/>
      </c>
      <c r="Q9216" t="str">
        <f t="shared" si="863"/>
        <v/>
      </c>
    </row>
    <row r="9217" spans="11:17" x14ac:dyDescent="0.45">
      <c r="K9217" t="str">
        <f t="shared" si="858"/>
        <v/>
      </c>
      <c r="L9217" t="str">
        <f t="shared" si="859"/>
        <v/>
      </c>
      <c r="M9217" t="str">
        <f t="shared" si="860"/>
        <v/>
      </c>
      <c r="N9217" t="str">
        <f t="shared" si="861"/>
        <v/>
      </c>
      <c r="P9217" t="str">
        <f t="shared" si="862"/>
        <v/>
      </c>
      <c r="Q9217" t="str">
        <f t="shared" si="863"/>
        <v/>
      </c>
    </row>
    <row r="9218" spans="11:17" x14ac:dyDescent="0.45">
      <c r="K9218" t="str">
        <f t="shared" si="858"/>
        <v/>
      </c>
      <c r="L9218" t="str">
        <f t="shared" si="859"/>
        <v/>
      </c>
      <c r="M9218" t="str">
        <f t="shared" si="860"/>
        <v/>
      </c>
      <c r="N9218" t="str">
        <f t="shared" si="861"/>
        <v/>
      </c>
      <c r="P9218" t="str">
        <f t="shared" si="862"/>
        <v/>
      </c>
      <c r="Q9218" t="str">
        <f t="shared" si="863"/>
        <v/>
      </c>
    </row>
    <row r="9219" spans="11:17" x14ac:dyDescent="0.45">
      <c r="K9219" t="str">
        <f t="shared" si="858"/>
        <v/>
      </c>
      <c r="L9219" t="str">
        <f t="shared" si="859"/>
        <v/>
      </c>
      <c r="M9219" t="str">
        <f t="shared" si="860"/>
        <v/>
      </c>
      <c r="N9219" t="str">
        <f t="shared" si="861"/>
        <v/>
      </c>
      <c r="P9219" t="str">
        <f t="shared" si="862"/>
        <v/>
      </c>
      <c r="Q9219" t="str">
        <f t="shared" si="863"/>
        <v/>
      </c>
    </row>
    <row r="9220" spans="11:17" x14ac:dyDescent="0.45">
      <c r="K9220" t="str">
        <f t="shared" ref="K9220:K9283" si="864">IF(OR($E$1="",$E$1&lt;=0,ROW()-4&gt;$E$1),"",ROW()-4)</f>
        <v/>
      </c>
      <c r="L9220" t="str">
        <f t="shared" ref="L9220:L9283" si="865">IF(K9220="","",_xlfn.BINOM.DIST(K9220,$E$1,$E$3,FALSE))</f>
        <v/>
      </c>
      <c r="M9220" t="str">
        <f t="shared" ref="M9220:M9283" si="866">IF(K9220="","",IF(L9220&lt;=$M$1,"≦L1セル","&gt;L1セル"))</f>
        <v/>
      </c>
      <c r="N9220" t="str">
        <f t="shared" ref="N9220:N9283" si="867">IF(K9220="","",IF(K9220&lt;=$E$1*$E$3,"≦np0","&gt;np0"))</f>
        <v/>
      </c>
      <c r="P9220" t="str">
        <f t="shared" ref="P9220:P9283" si="868">IF(AND(M9220="≦L1セル",M9219="&gt;L1セル"),1-_xlfn.BINOM.DIST(K9219,$E$1,$E$3,TRUE),"")</f>
        <v/>
      </c>
      <c r="Q9220" t="str">
        <f t="shared" ref="Q9220:Q9283" si="869">IF(AND(M9220="≦L1セル",M9221="&gt;L1セル"),_xlfn.BINOM.DIST(K9220,$E$1,$E$3,TRUE),"")</f>
        <v/>
      </c>
    </row>
    <row r="9221" spans="11:17" x14ac:dyDescent="0.45">
      <c r="K9221" t="str">
        <f t="shared" si="864"/>
        <v/>
      </c>
      <c r="L9221" t="str">
        <f t="shared" si="865"/>
        <v/>
      </c>
      <c r="M9221" t="str">
        <f t="shared" si="866"/>
        <v/>
      </c>
      <c r="N9221" t="str">
        <f t="shared" si="867"/>
        <v/>
      </c>
      <c r="P9221" t="str">
        <f t="shared" si="868"/>
        <v/>
      </c>
      <c r="Q9221" t="str">
        <f t="shared" si="869"/>
        <v/>
      </c>
    </row>
    <row r="9222" spans="11:17" x14ac:dyDescent="0.45">
      <c r="K9222" t="str">
        <f t="shared" si="864"/>
        <v/>
      </c>
      <c r="L9222" t="str">
        <f t="shared" si="865"/>
        <v/>
      </c>
      <c r="M9222" t="str">
        <f t="shared" si="866"/>
        <v/>
      </c>
      <c r="N9222" t="str">
        <f t="shared" si="867"/>
        <v/>
      </c>
      <c r="P9222" t="str">
        <f t="shared" si="868"/>
        <v/>
      </c>
      <c r="Q9222" t="str">
        <f t="shared" si="869"/>
        <v/>
      </c>
    </row>
    <row r="9223" spans="11:17" x14ac:dyDescent="0.45">
      <c r="K9223" t="str">
        <f t="shared" si="864"/>
        <v/>
      </c>
      <c r="L9223" t="str">
        <f t="shared" si="865"/>
        <v/>
      </c>
      <c r="M9223" t="str">
        <f t="shared" si="866"/>
        <v/>
      </c>
      <c r="N9223" t="str">
        <f t="shared" si="867"/>
        <v/>
      </c>
      <c r="P9223" t="str">
        <f t="shared" si="868"/>
        <v/>
      </c>
      <c r="Q9223" t="str">
        <f t="shared" si="869"/>
        <v/>
      </c>
    </row>
    <row r="9224" spans="11:17" x14ac:dyDescent="0.45">
      <c r="K9224" t="str">
        <f t="shared" si="864"/>
        <v/>
      </c>
      <c r="L9224" t="str">
        <f t="shared" si="865"/>
        <v/>
      </c>
      <c r="M9224" t="str">
        <f t="shared" si="866"/>
        <v/>
      </c>
      <c r="N9224" t="str">
        <f t="shared" si="867"/>
        <v/>
      </c>
      <c r="P9224" t="str">
        <f t="shared" si="868"/>
        <v/>
      </c>
      <c r="Q9224" t="str">
        <f t="shared" si="869"/>
        <v/>
      </c>
    </row>
    <row r="9225" spans="11:17" x14ac:dyDescent="0.45">
      <c r="K9225" t="str">
        <f t="shared" si="864"/>
        <v/>
      </c>
      <c r="L9225" t="str">
        <f t="shared" si="865"/>
        <v/>
      </c>
      <c r="M9225" t="str">
        <f t="shared" si="866"/>
        <v/>
      </c>
      <c r="N9225" t="str">
        <f t="shared" si="867"/>
        <v/>
      </c>
      <c r="P9225" t="str">
        <f t="shared" si="868"/>
        <v/>
      </c>
      <c r="Q9225" t="str">
        <f t="shared" si="869"/>
        <v/>
      </c>
    </row>
    <row r="9226" spans="11:17" x14ac:dyDescent="0.45">
      <c r="K9226" t="str">
        <f t="shared" si="864"/>
        <v/>
      </c>
      <c r="L9226" t="str">
        <f t="shared" si="865"/>
        <v/>
      </c>
      <c r="M9226" t="str">
        <f t="shared" si="866"/>
        <v/>
      </c>
      <c r="N9226" t="str">
        <f t="shared" si="867"/>
        <v/>
      </c>
      <c r="P9226" t="str">
        <f t="shared" si="868"/>
        <v/>
      </c>
      <c r="Q9226" t="str">
        <f t="shared" si="869"/>
        <v/>
      </c>
    </row>
    <row r="9227" spans="11:17" x14ac:dyDescent="0.45">
      <c r="K9227" t="str">
        <f t="shared" si="864"/>
        <v/>
      </c>
      <c r="L9227" t="str">
        <f t="shared" si="865"/>
        <v/>
      </c>
      <c r="M9227" t="str">
        <f t="shared" si="866"/>
        <v/>
      </c>
      <c r="N9227" t="str">
        <f t="shared" si="867"/>
        <v/>
      </c>
      <c r="P9227" t="str">
        <f t="shared" si="868"/>
        <v/>
      </c>
      <c r="Q9227" t="str">
        <f t="shared" si="869"/>
        <v/>
      </c>
    </row>
    <row r="9228" spans="11:17" x14ac:dyDescent="0.45">
      <c r="K9228" t="str">
        <f t="shared" si="864"/>
        <v/>
      </c>
      <c r="L9228" t="str">
        <f t="shared" si="865"/>
        <v/>
      </c>
      <c r="M9228" t="str">
        <f t="shared" si="866"/>
        <v/>
      </c>
      <c r="N9228" t="str">
        <f t="shared" si="867"/>
        <v/>
      </c>
      <c r="P9228" t="str">
        <f t="shared" si="868"/>
        <v/>
      </c>
      <c r="Q9228" t="str">
        <f t="shared" si="869"/>
        <v/>
      </c>
    </row>
    <row r="9229" spans="11:17" x14ac:dyDescent="0.45">
      <c r="K9229" t="str">
        <f t="shared" si="864"/>
        <v/>
      </c>
      <c r="L9229" t="str">
        <f t="shared" si="865"/>
        <v/>
      </c>
      <c r="M9229" t="str">
        <f t="shared" si="866"/>
        <v/>
      </c>
      <c r="N9229" t="str">
        <f t="shared" si="867"/>
        <v/>
      </c>
      <c r="P9229" t="str">
        <f t="shared" si="868"/>
        <v/>
      </c>
      <c r="Q9229" t="str">
        <f t="shared" si="869"/>
        <v/>
      </c>
    </row>
    <row r="9230" spans="11:17" x14ac:dyDescent="0.45">
      <c r="K9230" t="str">
        <f t="shared" si="864"/>
        <v/>
      </c>
      <c r="L9230" t="str">
        <f t="shared" si="865"/>
        <v/>
      </c>
      <c r="M9230" t="str">
        <f t="shared" si="866"/>
        <v/>
      </c>
      <c r="N9230" t="str">
        <f t="shared" si="867"/>
        <v/>
      </c>
      <c r="P9230" t="str">
        <f t="shared" si="868"/>
        <v/>
      </c>
      <c r="Q9230" t="str">
        <f t="shared" si="869"/>
        <v/>
      </c>
    </row>
    <row r="9231" spans="11:17" x14ac:dyDescent="0.45">
      <c r="K9231" t="str">
        <f t="shared" si="864"/>
        <v/>
      </c>
      <c r="L9231" t="str">
        <f t="shared" si="865"/>
        <v/>
      </c>
      <c r="M9231" t="str">
        <f t="shared" si="866"/>
        <v/>
      </c>
      <c r="N9231" t="str">
        <f t="shared" si="867"/>
        <v/>
      </c>
      <c r="P9231" t="str">
        <f t="shared" si="868"/>
        <v/>
      </c>
      <c r="Q9231" t="str">
        <f t="shared" si="869"/>
        <v/>
      </c>
    </row>
    <row r="9232" spans="11:17" x14ac:dyDescent="0.45">
      <c r="K9232" t="str">
        <f t="shared" si="864"/>
        <v/>
      </c>
      <c r="L9232" t="str">
        <f t="shared" si="865"/>
        <v/>
      </c>
      <c r="M9232" t="str">
        <f t="shared" si="866"/>
        <v/>
      </c>
      <c r="N9232" t="str">
        <f t="shared" si="867"/>
        <v/>
      </c>
      <c r="P9232" t="str">
        <f t="shared" si="868"/>
        <v/>
      </c>
      <c r="Q9232" t="str">
        <f t="shared" si="869"/>
        <v/>
      </c>
    </row>
    <row r="9233" spans="11:17" x14ac:dyDescent="0.45">
      <c r="K9233" t="str">
        <f t="shared" si="864"/>
        <v/>
      </c>
      <c r="L9233" t="str">
        <f t="shared" si="865"/>
        <v/>
      </c>
      <c r="M9233" t="str">
        <f t="shared" si="866"/>
        <v/>
      </c>
      <c r="N9233" t="str">
        <f t="shared" si="867"/>
        <v/>
      </c>
      <c r="P9233" t="str">
        <f t="shared" si="868"/>
        <v/>
      </c>
      <c r="Q9233" t="str">
        <f t="shared" si="869"/>
        <v/>
      </c>
    </row>
    <row r="9234" spans="11:17" x14ac:dyDescent="0.45">
      <c r="K9234" t="str">
        <f t="shared" si="864"/>
        <v/>
      </c>
      <c r="L9234" t="str">
        <f t="shared" si="865"/>
        <v/>
      </c>
      <c r="M9234" t="str">
        <f t="shared" si="866"/>
        <v/>
      </c>
      <c r="N9234" t="str">
        <f t="shared" si="867"/>
        <v/>
      </c>
      <c r="P9234" t="str">
        <f t="shared" si="868"/>
        <v/>
      </c>
      <c r="Q9234" t="str">
        <f t="shared" si="869"/>
        <v/>
      </c>
    </row>
    <row r="9235" spans="11:17" x14ac:dyDescent="0.45">
      <c r="K9235" t="str">
        <f t="shared" si="864"/>
        <v/>
      </c>
      <c r="L9235" t="str">
        <f t="shared" si="865"/>
        <v/>
      </c>
      <c r="M9235" t="str">
        <f t="shared" si="866"/>
        <v/>
      </c>
      <c r="N9235" t="str">
        <f t="shared" si="867"/>
        <v/>
      </c>
      <c r="P9235" t="str">
        <f t="shared" si="868"/>
        <v/>
      </c>
      <c r="Q9235" t="str">
        <f t="shared" si="869"/>
        <v/>
      </c>
    </row>
    <row r="9236" spans="11:17" x14ac:dyDescent="0.45">
      <c r="K9236" t="str">
        <f t="shared" si="864"/>
        <v/>
      </c>
      <c r="L9236" t="str">
        <f t="shared" si="865"/>
        <v/>
      </c>
      <c r="M9236" t="str">
        <f t="shared" si="866"/>
        <v/>
      </c>
      <c r="N9236" t="str">
        <f t="shared" si="867"/>
        <v/>
      </c>
      <c r="P9236" t="str">
        <f t="shared" si="868"/>
        <v/>
      </c>
      <c r="Q9236" t="str">
        <f t="shared" si="869"/>
        <v/>
      </c>
    </row>
    <row r="9237" spans="11:17" x14ac:dyDescent="0.45">
      <c r="K9237" t="str">
        <f t="shared" si="864"/>
        <v/>
      </c>
      <c r="L9237" t="str">
        <f t="shared" si="865"/>
        <v/>
      </c>
      <c r="M9237" t="str">
        <f t="shared" si="866"/>
        <v/>
      </c>
      <c r="N9237" t="str">
        <f t="shared" si="867"/>
        <v/>
      </c>
      <c r="P9237" t="str">
        <f t="shared" si="868"/>
        <v/>
      </c>
      <c r="Q9237" t="str">
        <f t="shared" si="869"/>
        <v/>
      </c>
    </row>
    <row r="9238" spans="11:17" x14ac:dyDescent="0.45">
      <c r="K9238" t="str">
        <f t="shared" si="864"/>
        <v/>
      </c>
      <c r="L9238" t="str">
        <f t="shared" si="865"/>
        <v/>
      </c>
      <c r="M9238" t="str">
        <f t="shared" si="866"/>
        <v/>
      </c>
      <c r="N9238" t="str">
        <f t="shared" si="867"/>
        <v/>
      </c>
      <c r="P9238" t="str">
        <f t="shared" si="868"/>
        <v/>
      </c>
      <c r="Q9238" t="str">
        <f t="shared" si="869"/>
        <v/>
      </c>
    </row>
    <row r="9239" spans="11:17" x14ac:dyDescent="0.45">
      <c r="K9239" t="str">
        <f t="shared" si="864"/>
        <v/>
      </c>
      <c r="L9239" t="str">
        <f t="shared" si="865"/>
        <v/>
      </c>
      <c r="M9239" t="str">
        <f t="shared" si="866"/>
        <v/>
      </c>
      <c r="N9239" t="str">
        <f t="shared" si="867"/>
        <v/>
      </c>
      <c r="P9239" t="str">
        <f t="shared" si="868"/>
        <v/>
      </c>
      <c r="Q9239" t="str">
        <f t="shared" si="869"/>
        <v/>
      </c>
    </row>
    <row r="9240" spans="11:17" x14ac:dyDescent="0.45">
      <c r="K9240" t="str">
        <f t="shared" si="864"/>
        <v/>
      </c>
      <c r="L9240" t="str">
        <f t="shared" si="865"/>
        <v/>
      </c>
      <c r="M9240" t="str">
        <f t="shared" si="866"/>
        <v/>
      </c>
      <c r="N9240" t="str">
        <f t="shared" si="867"/>
        <v/>
      </c>
      <c r="P9240" t="str">
        <f t="shared" si="868"/>
        <v/>
      </c>
      <c r="Q9240" t="str">
        <f t="shared" si="869"/>
        <v/>
      </c>
    </row>
    <row r="9241" spans="11:17" x14ac:dyDescent="0.45">
      <c r="K9241" t="str">
        <f t="shared" si="864"/>
        <v/>
      </c>
      <c r="L9241" t="str">
        <f t="shared" si="865"/>
        <v/>
      </c>
      <c r="M9241" t="str">
        <f t="shared" si="866"/>
        <v/>
      </c>
      <c r="N9241" t="str">
        <f t="shared" si="867"/>
        <v/>
      </c>
      <c r="P9241" t="str">
        <f t="shared" si="868"/>
        <v/>
      </c>
      <c r="Q9241" t="str">
        <f t="shared" si="869"/>
        <v/>
      </c>
    </row>
    <row r="9242" spans="11:17" x14ac:dyDescent="0.45">
      <c r="K9242" t="str">
        <f t="shared" si="864"/>
        <v/>
      </c>
      <c r="L9242" t="str">
        <f t="shared" si="865"/>
        <v/>
      </c>
      <c r="M9242" t="str">
        <f t="shared" si="866"/>
        <v/>
      </c>
      <c r="N9242" t="str">
        <f t="shared" si="867"/>
        <v/>
      </c>
      <c r="P9242" t="str">
        <f t="shared" si="868"/>
        <v/>
      </c>
      <c r="Q9242" t="str">
        <f t="shared" si="869"/>
        <v/>
      </c>
    </row>
    <row r="9243" spans="11:17" x14ac:dyDescent="0.45">
      <c r="K9243" t="str">
        <f t="shared" si="864"/>
        <v/>
      </c>
      <c r="L9243" t="str">
        <f t="shared" si="865"/>
        <v/>
      </c>
      <c r="M9243" t="str">
        <f t="shared" si="866"/>
        <v/>
      </c>
      <c r="N9243" t="str">
        <f t="shared" si="867"/>
        <v/>
      </c>
      <c r="P9243" t="str">
        <f t="shared" si="868"/>
        <v/>
      </c>
      <c r="Q9243" t="str">
        <f t="shared" si="869"/>
        <v/>
      </c>
    </row>
    <row r="9244" spans="11:17" x14ac:dyDescent="0.45">
      <c r="K9244" t="str">
        <f t="shared" si="864"/>
        <v/>
      </c>
      <c r="L9244" t="str">
        <f t="shared" si="865"/>
        <v/>
      </c>
      <c r="M9244" t="str">
        <f t="shared" si="866"/>
        <v/>
      </c>
      <c r="N9244" t="str">
        <f t="shared" si="867"/>
        <v/>
      </c>
      <c r="P9244" t="str">
        <f t="shared" si="868"/>
        <v/>
      </c>
      <c r="Q9244" t="str">
        <f t="shared" si="869"/>
        <v/>
      </c>
    </row>
    <row r="9245" spans="11:17" x14ac:dyDescent="0.45">
      <c r="K9245" t="str">
        <f t="shared" si="864"/>
        <v/>
      </c>
      <c r="L9245" t="str">
        <f t="shared" si="865"/>
        <v/>
      </c>
      <c r="M9245" t="str">
        <f t="shared" si="866"/>
        <v/>
      </c>
      <c r="N9245" t="str">
        <f t="shared" si="867"/>
        <v/>
      </c>
      <c r="P9245" t="str">
        <f t="shared" si="868"/>
        <v/>
      </c>
      <c r="Q9245" t="str">
        <f t="shared" si="869"/>
        <v/>
      </c>
    </row>
    <row r="9246" spans="11:17" x14ac:dyDescent="0.45">
      <c r="K9246" t="str">
        <f t="shared" si="864"/>
        <v/>
      </c>
      <c r="L9246" t="str">
        <f t="shared" si="865"/>
        <v/>
      </c>
      <c r="M9246" t="str">
        <f t="shared" si="866"/>
        <v/>
      </c>
      <c r="N9246" t="str">
        <f t="shared" si="867"/>
        <v/>
      </c>
      <c r="P9246" t="str">
        <f t="shared" si="868"/>
        <v/>
      </c>
      <c r="Q9246" t="str">
        <f t="shared" si="869"/>
        <v/>
      </c>
    </row>
    <row r="9247" spans="11:17" x14ac:dyDescent="0.45">
      <c r="K9247" t="str">
        <f t="shared" si="864"/>
        <v/>
      </c>
      <c r="L9247" t="str">
        <f t="shared" si="865"/>
        <v/>
      </c>
      <c r="M9247" t="str">
        <f t="shared" si="866"/>
        <v/>
      </c>
      <c r="N9247" t="str">
        <f t="shared" si="867"/>
        <v/>
      </c>
      <c r="P9247" t="str">
        <f t="shared" si="868"/>
        <v/>
      </c>
      <c r="Q9247" t="str">
        <f t="shared" si="869"/>
        <v/>
      </c>
    </row>
    <row r="9248" spans="11:17" x14ac:dyDescent="0.45">
      <c r="K9248" t="str">
        <f t="shared" si="864"/>
        <v/>
      </c>
      <c r="L9248" t="str">
        <f t="shared" si="865"/>
        <v/>
      </c>
      <c r="M9248" t="str">
        <f t="shared" si="866"/>
        <v/>
      </c>
      <c r="N9248" t="str">
        <f t="shared" si="867"/>
        <v/>
      </c>
      <c r="P9248" t="str">
        <f t="shared" si="868"/>
        <v/>
      </c>
      <c r="Q9248" t="str">
        <f t="shared" si="869"/>
        <v/>
      </c>
    </row>
    <row r="9249" spans="11:17" x14ac:dyDescent="0.45">
      <c r="K9249" t="str">
        <f t="shared" si="864"/>
        <v/>
      </c>
      <c r="L9249" t="str">
        <f t="shared" si="865"/>
        <v/>
      </c>
      <c r="M9249" t="str">
        <f t="shared" si="866"/>
        <v/>
      </c>
      <c r="N9249" t="str">
        <f t="shared" si="867"/>
        <v/>
      </c>
      <c r="P9249" t="str">
        <f t="shared" si="868"/>
        <v/>
      </c>
      <c r="Q9249" t="str">
        <f t="shared" si="869"/>
        <v/>
      </c>
    </row>
    <row r="9250" spans="11:17" x14ac:dyDescent="0.45">
      <c r="K9250" t="str">
        <f t="shared" si="864"/>
        <v/>
      </c>
      <c r="L9250" t="str">
        <f t="shared" si="865"/>
        <v/>
      </c>
      <c r="M9250" t="str">
        <f t="shared" si="866"/>
        <v/>
      </c>
      <c r="N9250" t="str">
        <f t="shared" si="867"/>
        <v/>
      </c>
      <c r="P9250" t="str">
        <f t="shared" si="868"/>
        <v/>
      </c>
      <c r="Q9250" t="str">
        <f t="shared" si="869"/>
        <v/>
      </c>
    </row>
    <row r="9251" spans="11:17" x14ac:dyDescent="0.45">
      <c r="K9251" t="str">
        <f t="shared" si="864"/>
        <v/>
      </c>
      <c r="L9251" t="str">
        <f t="shared" si="865"/>
        <v/>
      </c>
      <c r="M9251" t="str">
        <f t="shared" si="866"/>
        <v/>
      </c>
      <c r="N9251" t="str">
        <f t="shared" si="867"/>
        <v/>
      </c>
      <c r="P9251" t="str">
        <f t="shared" si="868"/>
        <v/>
      </c>
      <c r="Q9251" t="str">
        <f t="shared" si="869"/>
        <v/>
      </c>
    </row>
    <row r="9252" spans="11:17" x14ac:dyDescent="0.45">
      <c r="K9252" t="str">
        <f t="shared" si="864"/>
        <v/>
      </c>
      <c r="L9252" t="str">
        <f t="shared" si="865"/>
        <v/>
      </c>
      <c r="M9252" t="str">
        <f t="shared" si="866"/>
        <v/>
      </c>
      <c r="N9252" t="str">
        <f t="shared" si="867"/>
        <v/>
      </c>
      <c r="P9252" t="str">
        <f t="shared" si="868"/>
        <v/>
      </c>
      <c r="Q9252" t="str">
        <f t="shared" si="869"/>
        <v/>
      </c>
    </row>
    <row r="9253" spans="11:17" x14ac:dyDescent="0.45">
      <c r="K9253" t="str">
        <f t="shared" si="864"/>
        <v/>
      </c>
      <c r="L9253" t="str">
        <f t="shared" si="865"/>
        <v/>
      </c>
      <c r="M9253" t="str">
        <f t="shared" si="866"/>
        <v/>
      </c>
      <c r="N9253" t="str">
        <f t="shared" si="867"/>
        <v/>
      </c>
      <c r="P9253" t="str">
        <f t="shared" si="868"/>
        <v/>
      </c>
      <c r="Q9253" t="str">
        <f t="shared" si="869"/>
        <v/>
      </c>
    </row>
    <row r="9254" spans="11:17" x14ac:dyDescent="0.45">
      <c r="K9254" t="str">
        <f t="shared" si="864"/>
        <v/>
      </c>
      <c r="L9254" t="str">
        <f t="shared" si="865"/>
        <v/>
      </c>
      <c r="M9254" t="str">
        <f t="shared" si="866"/>
        <v/>
      </c>
      <c r="N9254" t="str">
        <f t="shared" si="867"/>
        <v/>
      </c>
      <c r="P9254" t="str">
        <f t="shared" si="868"/>
        <v/>
      </c>
      <c r="Q9254" t="str">
        <f t="shared" si="869"/>
        <v/>
      </c>
    </row>
    <row r="9255" spans="11:17" x14ac:dyDescent="0.45">
      <c r="K9255" t="str">
        <f t="shared" si="864"/>
        <v/>
      </c>
      <c r="L9255" t="str">
        <f t="shared" si="865"/>
        <v/>
      </c>
      <c r="M9255" t="str">
        <f t="shared" si="866"/>
        <v/>
      </c>
      <c r="N9255" t="str">
        <f t="shared" si="867"/>
        <v/>
      </c>
      <c r="P9255" t="str">
        <f t="shared" si="868"/>
        <v/>
      </c>
      <c r="Q9255" t="str">
        <f t="shared" si="869"/>
        <v/>
      </c>
    </row>
    <row r="9256" spans="11:17" x14ac:dyDescent="0.45">
      <c r="K9256" t="str">
        <f t="shared" si="864"/>
        <v/>
      </c>
      <c r="L9256" t="str">
        <f t="shared" si="865"/>
        <v/>
      </c>
      <c r="M9256" t="str">
        <f t="shared" si="866"/>
        <v/>
      </c>
      <c r="N9256" t="str">
        <f t="shared" si="867"/>
        <v/>
      </c>
      <c r="P9256" t="str">
        <f t="shared" si="868"/>
        <v/>
      </c>
      <c r="Q9256" t="str">
        <f t="shared" si="869"/>
        <v/>
      </c>
    </row>
    <row r="9257" spans="11:17" x14ac:dyDescent="0.45">
      <c r="K9257" t="str">
        <f t="shared" si="864"/>
        <v/>
      </c>
      <c r="L9257" t="str">
        <f t="shared" si="865"/>
        <v/>
      </c>
      <c r="M9257" t="str">
        <f t="shared" si="866"/>
        <v/>
      </c>
      <c r="N9257" t="str">
        <f t="shared" si="867"/>
        <v/>
      </c>
      <c r="P9257" t="str">
        <f t="shared" si="868"/>
        <v/>
      </c>
      <c r="Q9257" t="str">
        <f t="shared" si="869"/>
        <v/>
      </c>
    </row>
    <row r="9258" spans="11:17" x14ac:dyDescent="0.45">
      <c r="K9258" t="str">
        <f t="shared" si="864"/>
        <v/>
      </c>
      <c r="L9258" t="str">
        <f t="shared" si="865"/>
        <v/>
      </c>
      <c r="M9258" t="str">
        <f t="shared" si="866"/>
        <v/>
      </c>
      <c r="N9258" t="str">
        <f t="shared" si="867"/>
        <v/>
      </c>
      <c r="P9258" t="str">
        <f t="shared" si="868"/>
        <v/>
      </c>
      <c r="Q9258" t="str">
        <f t="shared" si="869"/>
        <v/>
      </c>
    </row>
    <row r="9259" spans="11:17" x14ac:dyDescent="0.45">
      <c r="K9259" t="str">
        <f t="shared" si="864"/>
        <v/>
      </c>
      <c r="L9259" t="str">
        <f t="shared" si="865"/>
        <v/>
      </c>
      <c r="M9259" t="str">
        <f t="shared" si="866"/>
        <v/>
      </c>
      <c r="N9259" t="str">
        <f t="shared" si="867"/>
        <v/>
      </c>
      <c r="P9259" t="str">
        <f t="shared" si="868"/>
        <v/>
      </c>
      <c r="Q9259" t="str">
        <f t="shared" si="869"/>
        <v/>
      </c>
    </row>
    <row r="9260" spans="11:17" x14ac:dyDescent="0.45">
      <c r="K9260" t="str">
        <f t="shared" si="864"/>
        <v/>
      </c>
      <c r="L9260" t="str">
        <f t="shared" si="865"/>
        <v/>
      </c>
      <c r="M9260" t="str">
        <f t="shared" si="866"/>
        <v/>
      </c>
      <c r="N9260" t="str">
        <f t="shared" si="867"/>
        <v/>
      </c>
      <c r="P9260" t="str">
        <f t="shared" si="868"/>
        <v/>
      </c>
      <c r="Q9260" t="str">
        <f t="shared" si="869"/>
        <v/>
      </c>
    </row>
    <row r="9261" spans="11:17" x14ac:dyDescent="0.45">
      <c r="K9261" t="str">
        <f t="shared" si="864"/>
        <v/>
      </c>
      <c r="L9261" t="str">
        <f t="shared" si="865"/>
        <v/>
      </c>
      <c r="M9261" t="str">
        <f t="shared" si="866"/>
        <v/>
      </c>
      <c r="N9261" t="str">
        <f t="shared" si="867"/>
        <v/>
      </c>
      <c r="P9261" t="str">
        <f t="shared" si="868"/>
        <v/>
      </c>
      <c r="Q9261" t="str">
        <f t="shared" si="869"/>
        <v/>
      </c>
    </row>
    <row r="9262" spans="11:17" x14ac:dyDescent="0.45">
      <c r="K9262" t="str">
        <f t="shared" si="864"/>
        <v/>
      </c>
      <c r="L9262" t="str">
        <f t="shared" si="865"/>
        <v/>
      </c>
      <c r="M9262" t="str">
        <f t="shared" si="866"/>
        <v/>
      </c>
      <c r="N9262" t="str">
        <f t="shared" si="867"/>
        <v/>
      </c>
      <c r="P9262" t="str">
        <f t="shared" si="868"/>
        <v/>
      </c>
      <c r="Q9262" t="str">
        <f t="shared" si="869"/>
        <v/>
      </c>
    </row>
    <row r="9263" spans="11:17" x14ac:dyDescent="0.45">
      <c r="K9263" t="str">
        <f t="shared" si="864"/>
        <v/>
      </c>
      <c r="L9263" t="str">
        <f t="shared" si="865"/>
        <v/>
      </c>
      <c r="M9263" t="str">
        <f t="shared" si="866"/>
        <v/>
      </c>
      <c r="N9263" t="str">
        <f t="shared" si="867"/>
        <v/>
      </c>
      <c r="P9263" t="str">
        <f t="shared" si="868"/>
        <v/>
      </c>
      <c r="Q9263" t="str">
        <f t="shared" si="869"/>
        <v/>
      </c>
    </row>
    <row r="9264" spans="11:17" x14ac:dyDescent="0.45">
      <c r="K9264" t="str">
        <f t="shared" si="864"/>
        <v/>
      </c>
      <c r="L9264" t="str">
        <f t="shared" si="865"/>
        <v/>
      </c>
      <c r="M9264" t="str">
        <f t="shared" si="866"/>
        <v/>
      </c>
      <c r="N9264" t="str">
        <f t="shared" si="867"/>
        <v/>
      </c>
      <c r="P9264" t="str">
        <f t="shared" si="868"/>
        <v/>
      </c>
      <c r="Q9264" t="str">
        <f t="shared" si="869"/>
        <v/>
      </c>
    </row>
    <row r="9265" spans="11:17" x14ac:dyDescent="0.45">
      <c r="K9265" t="str">
        <f t="shared" si="864"/>
        <v/>
      </c>
      <c r="L9265" t="str">
        <f t="shared" si="865"/>
        <v/>
      </c>
      <c r="M9265" t="str">
        <f t="shared" si="866"/>
        <v/>
      </c>
      <c r="N9265" t="str">
        <f t="shared" si="867"/>
        <v/>
      </c>
      <c r="P9265" t="str">
        <f t="shared" si="868"/>
        <v/>
      </c>
      <c r="Q9265" t="str">
        <f t="shared" si="869"/>
        <v/>
      </c>
    </row>
    <row r="9266" spans="11:17" x14ac:dyDescent="0.45">
      <c r="K9266" t="str">
        <f t="shared" si="864"/>
        <v/>
      </c>
      <c r="L9266" t="str">
        <f t="shared" si="865"/>
        <v/>
      </c>
      <c r="M9266" t="str">
        <f t="shared" si="866"/>
        <v/>
      </c>
      <c r="N9266" t="str">
        <f t="shared" si="867"/>
        <v/>
      </c>
      <c r="P9266" t="str">
        <f t="shared" si="868"/>
        <v/>
      </c>
      <c r="Q9266" t="str">
        <f t="shared" si="869"/>
        <v/>
      </c>
    </row>
    <row r="9267" spans="11:17" x14ac:dyDescent="0.45">
      <c r="K9267" t="str">
        <f t="shared" si="864"/>
        <v/>
      </c>
      <c r="L9267" t="str">
        <f t="shared" si="865"/>
        <v/>
      </c>
      <c r="M9267" t="str">
        <f t="shared" si="866"/>
        <v/>
      </c>
      <c r="N9267" t="str">
        <f t="shared" si="867"/>
        <v/>
      </c>
      <c r="P9267" t="str">
        <f t="shared" si="868"/>
        <v/>
      </c>
      <c r="Q9267" t="str">
        <f t="shared" si="869"/>
        <v/>
      </c>
    </row>
    <row r="9268" spans="11:17" x14ac:dyDescent="0.45">
      <c r="K9268" t="str">
        <f t="shared" si="864"/>
        <v/>
      </c>
      <c r="L9268" t="str">
        <f t="shared" si="865"/>
        <v/>
      </c>
      <c r="M9268" t="str">
        <f t="shared" si="866"/>
        <v/>
      </c>
      <c r="N9268" t="str">
        <f t="shared" si="867"/>
        <v/>
      </c>
      <c r="P9268" t="str">
        <f t="shared" si="868"/>
        <v/>
      </c>
      <c r="Q9268" t="str">
        <f t="shared" si="869"/>
        <v/>
      </c>
    </row>
    <row r="9269" spans="11:17" x14ac:dyDescent="0.45">
      <c r="K9269" t="str">
        <f t="shared" si="864"/>
        <v/>
      </c>
      <c r="L9269" t="str">
        <f t="shared" si="865"/>
        <v/>
      </c>
      <c r="M9269" t="str">
        <f t="shared" si="866"/>
        <v/>
      </c>
      <c r="N9269" t="str">
        <f t="shared" si="867"/>
        <v/>
      </c>
      <c r="P9269" t="str">
        <f t="shared" si="868"/>
        <v/>
      </c>
      <c r="Q9269" t="str">
        <f t="shared" si="869"/>
        <v/>
      </c>
    </row>
    <row r="9270" spans="11:17" x14ac:dyDescent="0.45">
      <c r="K9270" t="str">
        <f t="shared" si="864"/>
        <v/>
      </c>
      <c r="L9270" t="str">
        <f t="shared" si="865"/>
        <v/>
      </c>
      <c r="M9270" t="str">
        <f t="shared" si="866"/>
        <v/>
      </c>
      <c r="N9270" t="str">
        <f t="shared" si="867"/>
        <v/>
      </c>
      <c r="P9270" t="str">
        <f t="shared" si="868"/>
        <v/>
      </c>
      <c r="Q9270" t="str">
        <f t="shared" si="869"/>
        <v/>
      </c>
    </row>
    <row r="9271" spans="11:17" x14ac:dyDescent="0.45">
      <c r="K9271" t="str">
        <f t="shared" si="864"/>
        <v/>
      </c>
      <c r="L9271" t="str">
        <f t="shared" si="865"/>
        <v/>
      </c>
      <c r="M9271" t="str">
        <f t="shared" si="866"/>
        <v/>
      </c>
      <c r="N9271" t="str">
        <f t="shared" si="867"/>
        <v/>
      </c>
      <c r="P9271" t="str">
        <f t="shared" si="868"/>
        <v/>
      </c>
      <c r="Q9271" t="str">
        <f t="shared" si="869"/>
        <v/>
      </c>
    </row>
    <row r="9272" spans="11:17" x14ac:dyDescent="0.45">
      <c r="K9272" t="str">
        <f t="shared" si="864"/>
        <v/>
      </c>
      <c r="L9272" t="str">
        <f t="shared" si="865"/>
        <v/>
      </c>
      <c r="M9272" t="str">
        <f t="shared" si="866"/>
        <v/>
      </c>
      <c r="N9272" t="str">
        <f t="shared" si="867"/>
        <v/>
      </c>
      <c r="P9272" t="str">
        <f t="shared" si="868"/>
        <v/>
      </c>
      <c r="Q9272" t="str">
        <f t="shared" si="869"/>
        <v/>
      </c>
    </row>
    <row r="9273" spans="11:17" x14ac:dyDescent="0.45">
      <c r="K9273" t="str">
        <f t="shared" si="864"/>
        <v/>
      </c>
      <c r="L9273" t="str">
        <f t="shared" si="865"/>
        <v/>
      </c>
      <c r="M9273" t="str">
        <f t="shared" si="866"/>
        <v/>
      </c>
      <c r="N9273" t="str">
        <f t="shared" si="867"/>
        <v/>
      </c>
      <c r="P9273" t="str">
        <f t="shared" si="868"/>
        <v/>
      </c>
      <c r="Q9273" t="str">
        <f t="shared" si="869"/>
        <v/>
      </c>
    </row>
    <row r="9274" spans="11:17" x14ac:dyDescent="0.45">
      <c r="K9274" t="str">
        <f t="shared" si="864"/>
        <v/>
      </c>
      <c r="L9274" t="str">
        <f t="shared" si="865"/>
        <v/>
      </c>
      <c r="M9274" t="str">
        <f t="shared" si="866"/>
        <v/>
      </c>
      <c r="N9274" t="str">
        <f t="shared" si="867"/>
        <v/>
      </c>
      <c r="P9274" t="str">
        <f t="shared" si="868"/>
        <v/>
      </c>
      <c r="Q9274" t="str">
        <f t="shared" si="869"/>
        <v/>
      </c>
    </row>
    <row r="9275" spans="11:17" x14ac:dyDescent="0.45">
      <c r="K9275" t="str">
        <f t="shared" si="864"/>
        <v/>
      </c>
      <c r="L9275" t="str">
        <f t="shared" si="865"/>
        <v/>
      </c>
      <c r="M9275" t="str">
        <f t="shared" si="866"/>
        <v/>
      </c>
      <c r="N9275" t="str">
        <f t="shared" si="867"/>
        <v/>
      </c>
      <c r="P9275" t="str">
        <f t="shared" si="868"/>
        <v/>
      </c>
      <c r="Q9275" t="str">
        <f t="shared" si="869"/>
        <v/>
      </c>
    </row>
    <row r="9276" spans="11:17" x14ac:dyDescent="0.45">
      <c r="K9276" t="str">
        <f t="shared" si="864"/>
        <v/>
      </c>
      <c r="L9276" t="str">
        <f t="shared" si="865"/>
        <v/>
      </c>
      <c r="M9276" t="str">
        <f t="shared" si="866"/>
        <v/>
      </c>
      <c r="N9276" t="str">
        <f t="shared" si="867"/>
        <v/>
      </c>
      <c r="P9276" t="str">
        <f t="shared" si="868"/>
        <v/>
      </c>
      <c r="Q9276" t="str">
        <f t="shared" si="869"/>
        <v/>
      </c>
    </row>
    <row r="9277" spans="11:17" x14ac:dyDescent="0.45">
      <c r="K9277" t="str">
        <f t="shared" si="864"/>
        <v/>
      </c>
      <c r="L9277" t="str">
        <f t="shared" si="865"/>
        <v/>
      </c>
      <c r="M9277" t="str">
        <f t="shared" si="866"/>
        <v/>
      </c>
      <c r="N9277" t="str">
        <f t="shared" si="867"/>
        <v/>
      </c>
      <c r="P9277" t="str">
        <f t="shared" si="868"/>
        <v/>
      </c>
      <c r="Q9277" t="str">
        <f t="shared" si="869"/>
        <v/>
      </c>
    </row>
    <row r="9278" spans="11:17" x14ac:dyDescent="0.45">
      <c r="K9278" t="str">
        <f t="shared" si="864"/>
        <v/>
      </c>
      <c r="L9278" t="str">
        <f t="shared" si="865"/>
        <v/>
      </c>
      <c r="M9278" t="str">
        <f t="shared" si="866"/>
        <v/>
      </c>
      <c r="N9278" t="str">
        <f t="shared" si="867"/>
        <v/>
      </c>
      <c r="P9278" t="str">
        <f t="shared" si="868"/>
        <v/>
      </c>
      <c r="Q9278" t="str">
        <f t="shared" si="869"/>
        <v/>
      </c>
    </row>
    <row r="9279" spans="11:17" x14ac:dyDescent="0.45">
      <c r="K9279" t="str">
        <f t="shared" si="864"/>
        <v/>
      </c>
      <c r="L9279" t="str">
        <f t="shared" si="865"/>
        <v/>
      </c>
      <c r="M9279" t="str">
        <f t="shared" si="866"/>
        <v/>
      </c>
      <c r="N9279" t="str">
        <f t="shared" si="867"/>
        <v/>
      </c>
      <c r="P9279" t="str">
        <f t="shared" si="868"/>
        <v/>
      </c>
      <c r="Q9279" t="str">
        <f t="shared" si="869"/>
        <v/>
      </c>
    </row>
    <row r="9280" spans="11:17" x14ac:dyDescent="0.45">
      <c r="K9280" t="str">
        <f t="shared" si="864"/>
        <v/>
      </c>
      <c r="L9280" t="str">
        <f t="shared" si="865"/>
        <v/>
      </c>
      <c r="M9280" t="str">
        <f t="shared" si="866"/>
        <v/>
      </c>
      <c r="N9280" t="str">
        <f t="shared" si="867"/>
        <v/>
      </c>
      <c r="P9280" t="str">
        <f t="shared" si="868"/>
        <v/>
      </c>
      <c r="Q9280" t="str">
        <f t="shared" si="869"/>
        <v/>
      </c>
    </row>
    <row r="9281" spans="11:17" x14ac:dyDescent="0.45">
      <c r="K9281" t="str">
        <f t="shared" si="864"/>
        <v/>
      </c>
      <c r="L9281" t="str">
        <f t="shared" si="865"/>
        <v/>
      </c>
      <c r="M9281" t="str">
        <f t="shared" si="866"/>
        <v/>
      </c>
      <c r="N9281" t="str">
        <f t="shared" si="867"/>
        <v/>
      </c>
      <c r="P9281" t="str">
        <f t="shared" si="868"/>
        <v/>
      </c>
      <c r="Q9281" t="str">
        <f t="shared" si="869"/>
        <v/>
      </c>
    </row>
    <row r="9282" spans="11:17" x14ac:dyDescent="0.45">
      <c r="K9282" t="str">
        <f t="shared" si="864"/>
        <v/>
      </c>
      <c r="L9282" t="str">
        <f t="shared" si="865"/>
        <v/>
      </c>
      <c r="M9282" t="str">
        <f t="shared" si="866"/>
        <v/>
      </c>
      <c r="N9282" t="str">
        <f t="shared" si="867"/>
        <v/>
      </c>
      <c r="P9282" t="str">
        <f t="shared" si="868"/>
        <v/>
      </c>
      <c r="Q9282" t="str">
        <f t="shared" si="869"/>
        <v/>
      </c>
    </row>
    <row r="9283" spans="11:17" x14ac:dyDescent="0.45">
      <c r="K9283" t="str">
        <f t="shared" si="864"/>
        <v/>
      </c>
      <c r="L9283" t="str">
        <f t="shared" si="865"/>
        <v/>
      </c>
      <c r="M9283" t="str">
        <f t="shared" si="866"/>
        <v/>
      </c>
      <c r="N9283" t="str">
        <f t="shared" si="867"/>
        <v/>
      </c>
      <c r="P9283" t="str">
        <f t="shared" si="868"/>
        <v/>
      </c>
      <c r="Q9283" t="str">
        <f t="shared" si="869"/>
        <v/>
      </c>
    </row>
    <row r="9284" spans="11:17" x14ac:dyDescent="0.45">
      <c r="K9284" t="str">
        <f t="shared" ref="K9284:K9347" si="870">IF(OR($E$1="",$E$1&lt;=0,ROW()-4&gt;$E$1),"",ROW()-4)</f>
        <v/>
      </c>
      <c r="L9284" t="str">
        <f t="shared" ref="L9284:L9347" si="871">IF(K9284="","",_xlfn.BINOM.DIST(K9284,$E$1,$E$3,FALSE))</f>
        <v/>
      </c>
      <c r="M9284" t="str">
        <f t="shared" ref="M9284:M9347" si="872">IF(K9284="","",IF(L9284&lt;=$M$1,"≦L1セル","&gt;L1セル"))</f>
        <v/>
      </c>
      <c r="N9284" t="str">
        <f t="shared" ref="N9284:N9347" si="873">IF(K9284="","",IF(K9284&lt;=$E$1*$E$3,"≦np0","&gt;np0"))</f>
        <v/>
      </c>
      <c r="P9284" t="str">
        <f t="shared" ref="P9284:P9347" si="874">IF(AND(M9284="≦L1セル",M9283="&gt;L1セル"),1-_xlfn.BINOM.DIST(K9283,$E$1,$E$3,TRUE),"")</f>
        <v/>
      </c>
      <c r="Q9284" t="str">
        <f t="shared" ref="Q9284:Q9347" si="875">IF(AND(M9284="≦L1セル",M9285="&gt;L1セル"),_xlfn.BINOM.DIST(K9284,$E$1,$E$3,TRUE),"")</f>
        <v/>
      </c>
    </row>
    <row r="9285" spans="11:17" x14ac:dyDescent="0.45">
      <c r="K9285" t="str">
        <f t="shared" si="870"/>
        <v/>
      </c>
      <c r="L9285" t="str">
        <f t="shared" si="871"/>
        <v/>
      </c>
      <c r="M9285" t="str">
        <f t="shared" si="872"/>
        <v/>
      </c>
      <c r="N9285" t="str">
        <f t="shared" si="873"/>
        <v/>
      </c>
      <c r="P9285" t="str">
        <f t="shared" si="874"/>
        <v/>
      </c>
      <c r="Q9285" t="str">
        <f t="shared" si="875"/>
        <v/>
      </c>
    </row>
    <row r="9286" spans="11:17" x14ac:dyDescent="0.45">
      <c r="K9286" t="str">
        <f t="shared" si="870"/>
        <v/>
      </c>
      <c r="L9286" t="str">
        <f t="shared" si="871"/>
        <v/>
      </c>
      <c r="M9286" t="str">
        <f t="shared" si="872"/>
        <v/>
      </c>
      <c r="N9286" t="str">
        <f t="shared" si="873"/>
        <v/>
      </c>
      <c r="P9286" t="str">
        <f t="shared" si="874"/>
        <v/>
      </c>
      <c r="Q9286" t="str">
        <f t="shared" si="875"/>
        <v/>
      </c>
    </row>
    <row r="9287" spans="11:17" x14ac:dyDescent="0.45">
      <c r="K9287" t="str">
        <f t="shared" si="870"/>
        <v/>
      </c>
      <c r="L9287" t="str">
        <f t="shared" si="871"/>
        <v/>
      </c>
      <c r="M9287" t="str">
        <f t="shared" si="872"/>
        <v/>
      </c>
      <c r="N9287" t="str">
        <f t="shared" si="873"/>
        <v/>
      </c>
      <c r="P9287" t="str">
        <f t="shared" si="874"/>
        <v/>
      </c>
      <c r="Q9287" t="str">
        <f t="shared" si="875"/>
        <v/>
      </c>
    </row>
    <row r="9288" spans="11:17" x14ac:dyDescent="0.45">
      <c r="K9288" t="str">
        <f t="shared" si="870"/>
        <v/>
      </c>
      <c r="L9288" t="str">
        <f t="shared" si="871"/>
        <v/>
      </c>
      <c r="M9288" t="str">
        <f t="shared" si="872"/>
        <v/>
      </c>
      <c r="N9288" t="str">
        <f t="shared" si="873"/>
        <v/>
      </c>
      <c r="P9288" t="str">
        <f t="shared" si="874"/>
        <v/>
      </c>
      <c r="Q9288" t="str">
        <f t="shared" si="875"/>
        <v/>
      </c>
    </row>
    <row r="9289" spans="11:17" x14ac:dyDescent="0.45">
      <c r="K9289" t="str">
        <f t="shared" si="870"/>
        <v/>
      </c>
      <c r="L9289" t="str">
        <f t="shared" si="871"/>
        <v/>
      </c>
      <c r="M9289" t="str">
        <f t="shared" si="872"/>
        <v/>
      </c>
      <c r="N9289" t="str">
        <f t="shared" si="873"/>
        <v/>
      </c>
      <c r="P9289" t="str">
        <f t="shared" si="874"/>
        <v/>
      </c>
      <c r="Q9289" t="str">
        <f t="shared" si="875"/>
        <v/>
      </c>
    </row>
    <row r="9290" spans="11:17" x14ac:dyDescent="0.45">
      <c r="K9290" t="str">
        <f t="shared" si="870"/>
        <v/>
      </c>
      <c r="L9290" t="str">
        <f t="shared" si="871"/>
        <v/>
      </c>
      <c r="M9290" t="str">
        <f t="shared" si="872"/>
        <v/>
      </c>
      <c r="N9290" t="str">
        <f t="shared" si="873"/>
        <v/>
      </c>
      <c r="P9290" t="str">
        <f t="shared" si="874"/>
        <v/>
      </c>
      <c r="Q9290" t="str">
        <f t="shared" si="875"/>
        <v/>
      </c>
    </row>
    <row r="9291" spans="11:17" x14ac:dyDescent="0.45">
      <c r="K9291" t="str">
        <f t="shared" si="870"/>
        <v/>
      </c>
      <c r="L9291" t="str">
        <f t="shared" si="871"/>
        <v/>
      </c>
      <c r="M9291" t="str">
        <f t="shared" si="872"/>
        <v/>
      </c>
      <c r="N9291" t="str">
        <f t="shared" si="873"/>
        <v/>
      </c>
      <c r="P9291" t="str">
        <f t="shared" si="874"/>
        <v/>
      </c>
      <c r="Q9291" t="str">
        <f t="shared" si="875"/>
        <v/>
      </c>
    </row>
    <row r="9292" spans="11:17" x14ac:dyDescent="0.45">
      <c r="K9292" t="str">
        <f t="shared" si="870"/>
        <v/>
      </c>
      <c r="L9292" t="str">
        <f t="shared" si="871"/>
        <v/>
      </c>
      <c r="M9292" t="str">
        <f t="shared" si="872"/>
        <v/>
      </c>
      <c r="N9292" t="str">
        <f t="shared" si="873"/>
        <v/>
      </c>
      <c r="P9292" t="str">
        <f t="shared" si="874"/>
        <v/>
      </c>
      <c r="Q9292" t="str">
        <f t="shared" si="875"/>
        <v/>
      </c>
    </row>
    <row r="9293" spans="11:17" x14ac:dyDescent="0.45">
      <c r="K9293" t="str">
        <f t="shared" si="870"/>
        <v/>
      </c>
      <c r="L9293" t="str">
        <f t="shared" si="871"/>
        <v/>
      </c>
      <c r="M9293" t="str">
        <f t="shared" si="872"/>
        <v/>
      </c>
      <c r="N9293" t="str">
        <f t="shared" si="873"/>
        <v/>
      </c>
      <c r="P9293" t="str">
        <f t="shared" si="874"/>
        <v/>
      </c>
      <c r="Q9293" t="str">
        <f t="shared" si="875"/>
        <v/>
      </c>
    </row>
    <row r="9294" spans="11:17" x14ac:dyDescent="0.45">
      <c r="K9294" t="str">
        <f t="shared" si="870"/>
        <v/>
      </c>
      <c r="L9294" t="str">
        <f t="shared" si="871"/>
        <v/>
      </c>
      <c r="M9294" t="str">
        <f t="shared" si="872"/>
        <v/>
      </c>
      <c r="N9294" t="str">
        <f t="shared" si="873"/>
        <v/>
      </c>
      <c r="P9294" t="str">
        <f t="shared" si="874"/>
        <v/>
      </c>
      <c r="Q9294" t="str">
        <f t="shared" si="875"/>
        <v/>
      </c>
    </row>
    <row r="9295" spans="11:17" x14ac:dyDescent="0.45">
      <c r="K9295" t="str">
        <f t="shared" si="870"/>
        <v/>
      </c>
      <c r="L9295" t="str">
        <f t="shared" si="871"/>
        <v/>
      </c>
      <c r="M9295" t="str">
        <f t="shared" si="872"/>
        <v/>
      </c>
      <c r="N9295" t="str">
        <f t="shared" si="873"/>
        <v/>
      </c>
      <c r="P9295" t="str">
        <f t="shared" si="874"/>
        <v/>
      </c>
      <c r="Q9295" t="str">
        <f t="shared" si="875"/>
        <v/>
      </c>
    </row>
    <row r="9296" spans="11:17" x14ac:dyDescent="0.45">
      <c r="K9296" t="str">
        <f t="shared" si="870"/>
        <v/>
      </c>
      <c r="L9296" t="str">
        <f t="shared" si="871"/>
        <v/>
      </c>
      <c r="M9296" t="str">
        <f t="shared" si="872"/>
        <v/>
      </c>
      <c r="N9296" t="str">
        <f t="shared" si="873"/>
        <v/>
      </c>
      <c r="P9296" t="str">
        <f t="shared" si="874"/>
        <v/>
      </c>
      <c r="Q9296" t="str">
        <f t="shared" si="875"/>
        <v/>
      </c>
    </row>
    <row r="9297" spans="11:17" x14ac:dyDescent="0.45">
      <c r="K9297" t="str">
        <f t="shared" si="870"/>
        <v/>
      </c>
      <c r="L9297" t="str">
        <f t="shared" si="871"/>
        <v/>
      </c>
      <c r="M9297" t="str">
        <f t="shared" si="872"/>
        <v/>
      </c>
      <c r="N9297" t="str">
        <f t="shared" si="873"/>
        <v/>
      </c>
      <c r="P9297" t="str">
        <f t="shared" si="874"/>
        <v/>
      </c>
      <c r="Q9297" t="str">
        <f t="shared" si="875"/>
        <v/>
      </c>
    </row>
    <row r="9298" spans="11:17" x14ac:dyDescent="0.45">
      <c r="K9298" t="str">
        <f t="shared" si="870"/>
        <v/>
      </c>
      <c r="L9298" t="str">
        <f t="shared" si="871"/>
        <v/>
      </c>
      <c r="M9298" t="str">
        <f t="shared" si="872"/>
        <v/>
      </c>
      <c r="N9298" t="str">
        <f t="shared" si="873"/>
        <v/>
      </c>
      <c r="P9298" t="str">
        <f t="shared" si="874"/>
        <v/>
      </c>
      <c r="Q9298" t="str">
        <f t="shared" si="875"/>
        <v/>
      </c>
    </row>
    <row r="9299" spans="11:17" x14ac:dyDescent="0.45">
      <c r="K9299" t="str">
        <f t="shared" si="870"/>
        <v/>
      </c>
      <c r="L9299" t="str">
        <f t="shared" si="871"/>
        <v/>
      </c>
      <c r="M9299" t="str">
        <f t="shared" si="872"/>
        <v/>
      </c>
      <c r="N9299" t="str">
        <f t="shared" si="873"/>
        <v/>
      </c>
      <c r="P9299" t="str">
        <f t="shared" si="874"/>
        <v/>
      </c>
      <c r="Q9299" t="str">
        <f t="shared" si="875"/>
        <v/>
      </c>
    </row>
    <row r="9300" spans="11:17" x14ac:dyDescent="0.45">
      <c r="K9300" t="str">
        <f t="shared" si="870"/>
        <v/>
      </c>
      <c r="L9300" t="str">
        <f t="shared" si="871"/>
        <v/>
      </c>
      <c r="M9300" t="str">
        <f t="shared" si="872"/>
        <v/>
      </c>
      <c r="N9300" t="str">
        <f t="shared" si="873"/>
        <v/>
      </c>
      <c r="P9300" t="str">
        <f t="shared" si="874"/>
        <v/>
      </c>
      <c r="Q9300" t="str">
        <f t="shared" si="875"/>
        <v/>
      </c>
    </row>
    <row r="9301" spans="11:17" x14ac:dyDescent="0.45">
      <c r="K9301" t="str">
        <f t="shared" si="870"/>
        <v/>
      </c>
      <c r="L9301" t="str">
        <f t="shared" si="871"/>
        <v/>
      </c>
      <c r="M9301" t="str">
        <f t="shared" si="872"/>
        <v/>
      </c>
      <c r="N9301" t="str">
        <f t="shared" si="873"/>
        <v/>
      </c>
      <c r="P9301" t="str">
        <f t="shared" si="874"/>
        <v/>
      </c>
      <c r="Q9301" t="str">
        <f t="shared" si="875"/>
        <v/>
      </c>
    </row>
    <row r="9302" spans="11:17" x14ac:dyDescent="0.45">
      <c r="K9302" t="str">
        <f t="shared" si="870"/>
        <v/>
      </c>
      <c r="L9302" t="str">
        <f t="shared" si="871"/>
        <v/>
      </c>
      <c r="M9302" t="str">
        <f t="shared" si="872"/>
        <v/>
      </c>
      <c r="N9302" t="str">
        <f t="shared" si="873"/>
        <v/>
      </c>
      <c r="P9302" t="str">
        <f t="shared" si="874"/>
        <v/>
      </c>
      <c r="Q9302" t="str">
        <f t="shared" si="875"/>
        <v/>
      </c>
    </row>
    <row r="9303" spans="11:17" x14ac:dyDescent="0.45">
      <c r="K9303" t="str">
        <f t="shared" si="870"/>
        <v/>
      </c>
      <c r="L9303" t="str">
        <f t="shared" si="871"/>
        <v/>
      </c>
      <c r="M9303" t="str">
        <f t="shared" si="872"/>
        <v/>
      </c>
      <c r="N9303" t="str">
        <f t="shared" si="873"/>
        <v/>
      </c>
      <c r="P9303" t="str">
        <f t="shared" si="874"/>
        <v/>
      </c>
      <c r="Q9303" t="str">
        <f t="shared" si="875"/>
        <v/>
      </c>
    </row>
    <row r="9304" spans="11:17" x14ac:dyDescent="0.45">
      <c r="K9304" t="str">
        <f t="shared" si="870"/>
        <v/>
      </c>
      <c r="L9304" t="str">
        <f t="shared" si="871"/>
        <v/>
      </c>
      <c r="M9304" t="str">
        <f t="shared" si="872"/>
        <v/>
      </c>
      <c r="N9304" t="str">
        <f t="shared" si="873"/>
        <v/>
      </c>
      <c r="P9304" t="str">
        <f t="shared" si="874"/>
        <v/>
      </c>
      <c r="Q9304" t="str">
        <f t="shared" si="875"/>
        <v/>
      </c>
    </row>
    <row r="9305" spans="11:17" x14ac:dyDescent="0.45">
      <c r="K9305" t="str">
        <f t="shared" si="870"/>
        <v/>
      </c>
      <c r="L9305" t="str">
        <f t="shared" si="871"/>
        <v/>
      </c>
      <c r="M9305" t="str">
        <f t="shared" si="872"/>
        <v/>
      </c>
      <c r="N9305" t="str">
        <f t="shared" si="873"/>
        <v/>
      </c>
      <c r="P9305" t="str">
        <f t="shared" si="874"/>
        <v/>
      </c>
      <c r="Q9305" t="str">
        <f t="shared" si="875"/>
        <v/>
      </c>
    </row>
    <row r="9306" spans="11:17" x14ac:dyDescent="0.45">
      <c r="K9306" t="str">
        <f t="shared" si="870"/>
        <v/>
      </c>
      <c r="L9306" t="str">
        <f t="shared" si="871"/>
        <v/>
      </c>
      <c r="M9306" t="str">
        <f t="shared" si="872"/>
        <v/>
      </c>
      <c r="N9306" t="str">
        <f t="shared" si="873"/>
        <v/>
      </c>
      <c r="P9306" t="str">
        <f t="shared" si="874"/>
        <v/>
      </c>
      <c r="Q9306" t="str">
        <f t="shared" si="875"/>
        <v/>
      </c>
    </row>
    <row r="9307" spans="11:17" x14ac:dyDescent="0.45">
      <c r="K9307" t="str">
        <f t="shared" si="870"/>
        <v/>
      </c>
      <c r="L9307" t="str">
        <f t="shared" si="871"/>
        <v/>
      </c>
      <c r="M9307" t="str">
        <f t="shared" si="872"/>
        <v/>
      </c>
      <c r="N9307" t="str">
        <f t="shared" si="873"/>
        <v/>
      </c>
      <c r="P9307" t="str">
        <f t="shared" si="874"/>
        <v/>
      </c>
      <c r="Q9307" t="str">
        <f t="shared" si="875"/>
        <v/>
      </c>
    </row>
    <row r="9308" spans="11:17" x14ac:dyDescent="0.45">
      <c r="K9308" t="str">
        <f t="shared" si="870"/>
        <v/>
      </c>
      <c r="L9308" t="str">
        <f t="shared" si="871"/>
        <v/>
      </c>
      <c r="M9308" t="str">
        <f t="shared" si="872"/>
        <v/>
      </c>
      <c r="N9308" t="str">
        <f t="shared" si="873"/>
        <v/>
      </c>
      <c r="P9308" t="str">
        <f t="shared" si="874"/>
        <v/>
      </c>
      <c r="Q9308" t="str">
        <f t="shared" si="875"/>
        <v/>
      </c>
    </row>
    <row r="9309" spans="11:17" x14ac:dyDescent="0.45">
      <c r="K9309" t="str">
        <f t="shared" si="870"/>
        <v/>
      </c>
      <c r="L9309" t="str">
        <f t="shared" si="871"/>
        <v/>
      </c>
      <c r="M9309" t="str">
        <f t="shared" si="872"/>
        <v/>
      </c>
      <c r="N9309" t="str">
        <f t="shared" si="873"/>
        <v/>
      </c>
      <c r="P9309" t="str">
        <f t="shared" si="874"/>
        <v/>
      </c>
      <c r="Q9309" t="str">
        <f t="shared" si="875"/>
        <v/>
      </c>
    </row>
    <row r="9310" spans="11:17" x14ac:dyDescent="0.45">
      <c r="K9310" t="str">
        <f t="shared" si="870"/>
        <v/>
      </c>
      <c r="L9310" t="str">
        <f t="shared" si="871"/>
        <v/>
      </c>
      <c r="M9310" t="str">
        <f t="shared" si="872"/>
        <v/>
      </c>
      <c r="N9310" t="str">
        <f t="shared" si="873"/>
        <v/>
      </c>
      <c r="P9310" t="str">
        <f t="shared" si="874"/>
        <v/>
      </c>
      <c r="Q9310" t="str">
        <f t="shared" si="875"/>
        <v/>
      </c>
    </row>
    <row r="9311" spans="11:17" x14ac:dyDescent="0.45">
      <c r="K9311" t="str">
        <f t="shared" si="870"/>
        <v/>
      </c>
      <c r="L9311" t="str">
        <f t="shared" si="871"/>
        <v/>
      </c>
      <c r="M9311" t="str">
        <f t="shared" si="872"/>
        <v/>
      </c>
      <c r="N9311" t="str">
        <f t="shared" si="873"/>
        <v/>
      </c>
      <c r="P9311" t="str">
        <f t="shared" si="874"/>
        <v/>
      </c>
      <c r="Q9311" t="str">
        <f t="shared" si="875"/>
        <v/>
      </c>
    </row>
    <row r="9312" spans="11:17" x14ac:dyDescent="0.45">
      <c r="K9312" t="str">
        <f t="shared" si="870"/>
        <v/>
      </c>
      <c r="L9312" t="str">
        <f t="shared" si="871"/>
        <v/>
      </c>
      <c r="M9312" t="str">
        <f t="shared" si="872"/>
        <v/>
      </c>
      <c r="N9312" t="str">
        <f t="shared" si="873"/>
        <v/>
      </c>
      <c r="P9312" t="str">
        <f t="shared" si="874"/>
        <v/>
      </c>
      <c r="Q9312" t="str">
        <f t="shared" si="875"/>
        <v/>
      </c>
    </row>
    <row r="9313" spans="11:17" x14ac:dyDescent="0.45">
      <c r="K9313" t="str">
        <f t="shared" si="870"/>
        <v/>
      </c>
      <c r="L9313" t="str">
        <f t="shared" si="871"/>
        <v/>
      </c>
      <c r="M9313" t="str">
        <f t="shared" si="872"/>
        <v/>
      </c>
      <c r="N9313" t="str">
        <f t="shared" si="873"/>
        <v/>
      </c>
      <c r="P9313" t="str">
        <f t="shared" si="874"/>
        <v/>
      </c>
      <c r="Q9313" t="str">
        <f t="shared" si="875"/>
        <v/>
      </c>
    </row>
    <row r="9314" spans="11:17" x14ac:dyDescent="0.45">
      <c r="K9314" t="str">
        <f t="shared" si="870"/>
        <v/>
      </c>
      <c r="L9314" t="str">
        <f t="shared" si="871"/>
        <v/>
      </c>
      <c r="M9314" t="str">
        <f t="shared" si="872"/>
        <v/>
      </c>
      <c r="N9314" t="str">
        <f t="shared" si="873"/>
        <v/>
      </c>
      <c r="P9314" t="str">
        <f t="shared" si="874"/>
        <v/>
      </c>
      <c r="Q9314" t="str">
        <f t="shared" si="875"/>
        <v/>
      </c>
    </row>
    <row r="9315" spans="11:17" x14ac:dyDescent="0.45">
      <c r="K9315" t="str">
        <f t="shared" si="870"/>
        <v/>
      </c>
      <c r="L9315" t="str">
        <f t="shared" si="871"/>
        <v/>
      </c>
      <c r="M9315" t="str">
        <f t="shared" si="872"/>
        <v/>
      </c>
      <c r="N9315" t="str">
        <f t="shared" si="873"/>
        <v/>
      </c>
      <c r="P9315" t="str">
        <f t="shared" si="874"/>
        <v/>
      </c>
      <c r="Q9315" t="str">
        <f t="shared" si="875"/>
        <v/>
      </c>
    </row>
    <row r="9316" spans="11:17" x14ac:dyDescent="0.45">
      <c r="K9316" t="str">
        <f t="shared" si="870"/>
        <v/>
      </c>
      <c r="L9316" t="str">
        <f t="shared" si="871"/>
        <v/>
      </c>
      <c r="M9316" t="str">
        <f t="shared" si="872"/>
        <v/>
      </c>
      <c r="N9316" t="str">
        <f t="shared" si="873"/>
        <v/>
      </c>
      <c r="P9316" t="str">
        <f t="shared" si="874"/>
        <v/>
      </c>
      <c r="Q9316" t="str">
        <f t="shared" si="875"/>
        <v/>
      </c>
    </row>
    <row r="9317" spans="11:17" x14ac:dyDescent="0.45">
      <c r="K9317" t="str">
        <f t="shared" si="870"/>
        <v/>
      </c>
      <c r="L9317" t="str">
        <f t="shared" si="871"/>
        <v/>
      </c>
      <c r="M9317" t="str">
        <f t="shared" si="872"/>
        <v/>
      </c>
      <c r="N9317" t="str">
        <f t="shared" si="873"/>
        <v/>
      </c>
      <c r="P9317" t="str">
        <f t="shared" si="874"/>
        <v/>
      </c>
      <c r="Q9317" t="str">
        <f t="shared" si="875"/>
        <v/>
      </c>
    </row>
    <row r="9318" spans="11:17" x14ac:dyDescent="0.45">
      <c r="K9318" t="str">
        <f t="shared" si="870"/>
        <v/>
      </c>
      <c r="L9318" t="str">
        <f t="shared" si="871"/>
        <v/>
      </c>
      <c r="M9318" t="str">
        <f t="shared" si="872"/>
        <v/>
      </c>
      <c r="N9318" t="str">
        <f t="shared" si="873"/>
        <v/>
      </c>
      <c r="P9318" t="str">
        <f t="shared" si="874"/>
        <v/>
      </c>
      <c r="Q9318" t="str">
        <f t="shared" si="875"/>
        <v/>
      </c>
    </row>
    <row r="9319" spans="11:17" x14ac:dyDescent="0.45">
      <c r="K9319" t="str">
        <f t="shared" si="870"/>
        <v/>
      </c>
      <c r="L9319" t="str">
        <f t="shared" si="871"/>
        <v/>
      </c>
      <c r="M9319" t="str">
        <f t="shared" si="872"/>
        <v/>
      </c>
      <c r="N9319" t="str">
        <f t="shared" si="873"/>
        <v/>
      </c>
      <c r="P9319" t="str">
        <f t="shared" si="874"/>
        <v/>
      </c>
      <c r="Q9319" t="str">
        <f t="shared" si="875"/>
        <v/>
      </c>
    </row>
    <row r="9320" spans="11:17" x14ac:dyDescent="0.45">
      <c r="K9320" t="str">
        <f t="shared" si="870"/>
        <v/>
      </c>
      <c r="L9320" t="str">
        <f t="shared" si="871"/>
        <v/>
      </c>
      <c r="M9320" t="str">
        <f t="shared" si="872"/>
        <v/>
      </c>
      <c r="N9320" t="str">
        <f t="shared" si="873"/>
        <v/>
      </c>
      <c r="P9320" t="str">
        <f t="shared" si="874"/>
        <v/>
      </c>
      <c r="Q9320" t="str">
        <f t="shared" si="875"/>
        <v/>
      </c>
    </row>
    <row r="9321" spans="11:17" x14ac:dyDescent="0.45">
      <c r="K9321" t="str">
        <f t="shared" si="870"/>
        <v/>
      </c>
      <c r="L9321" t="str">
        <f t="shared" si="871"/>
        <v/>
      </c>
      <c r="M9321" t="str">
        <f t="shared" si="872"/>
        <v/>
      </c>
      <c r="N9321" t="str">
        <f t="shared" si="873"/>
        <v/>
      </c>
      <c r="P9321" t="str">
        <f t="shared" si="874"/>
        <v/>
      </c>
      <c r="Q9321" t="str">
        <f t="shared" si="875"/>
        <v/>
      </c>
    </row>
    <row r="9322" spans="11:17" x14ac:dyDescent="0.45">
      <c r="K9322" t="str">
        <f t="shared" si="870"/>
        <v/>
      </c>
      <c r="L9322" t="str">
        <f t="shared" si="871"/>
        <v/>
      </c>
      <c r="M9322" t="str">
        <f t="shared" si="872"/>
        <v/>
      </c>
      <c r="N9322" t="str">
        <f t="shared" si="873"/>
        <v/>
      </c>
      <c r="P9322" t="str">
        <f t="shared" si="874"/>
        <v/>
      </c>
      <c r="Q9322" t="str">
        <f t="shared" si="875"/>
        <v/>
      </c>
    </row>
    <row r="9323" spans="11:17" x14ac:dyDescent="0.45">
      <c r="K9323" t="str">
        <f t="shared" si="870"/>
        <v/>
      </c>
      <c r="L9323" t="str">
        <f t="shared" si="871"/>
        <v/>
      </c>
      <c r="M9323" t="str">
        <f t="shared" si="872"/>
        <v/>
      </c>
      <c r="N9323" t="str">
        <f t="shared" si="873"/>
        <v/>
      </c>
      <c r="P9323" t="str">
        <f t="shared" si="874"/>
        <v/>
      </c>
      <c r="Q9323" t="str">
        <f t="shared" si="875"/>
        <v/>
      </c>
    </row>
    <row r="9324" spans="11:17" x14ac:dyDescent="0.45">
      <c r="K9324" t="str">
        <f t="shared" si="870"/>
        <v/>
      </c>
      <c r="L9324" t="str">
        <f t="shared" si="871"/>
        <v/>
      </c>
      <c r="M9324" t="str">
        <f t="shared" si="872"/>
        <v/>
      </c>
      <c r="N9324" t="str">
        <f t="shared" si="873"/>
        <v/>
      </c>
      <c r="P9324" t="str">
        <f t="shared" si="874"/>
        <v/>
      </c>
      <c r="Q9324" t="str">
        <f t="shared" si="875"/>
        <v/>
      </c>
    </row>
    <row r="9325" spans="11:17" x14ac:dyDescent="0.45">
      <c r="K9325" t="str">
        <f t="shared" si="870"/>
        <v/>
      </c>
      <c r="L9325" t="str">
        <f t="shared" si="871"/>
        <v/>
      </c>
      <c r="M9325" t="str">
        <f t="shared" si="872"/>
        <v/>
      </c>
      <c r="N9325" t="str">
        <f t="shared" si="873"/>
        <v/>
      </c>
      <c r="P9325" t="str">
        <f t="shared" si="874"/>
        <v/>
      </c>
      <c r="Q9325" t="str">
        <f t="shared" si="875"/>
        <v/>
      </c>
    </row>
    <row r="9326" spans="11:17" x14ac:dyDescent="0.45">
      <c r="K9326" t="str">
        <f t="shared" si="870"/>
        <v/>
      </c>
      <c r="L9326" t="str">
        <f t="shared" si="871"/>
        <v/>
      </c>
      <c r="M9326" t="str">
        <f t="shared" si="872"/>
        <v/>
      </c>
      <c r="N9326" t="str">
        <f t="shared" si="873"/>
        <v/>
      </c>
      <c r="P9326" t="str">
        <f t="shared" si="874"/>
        <v/>
      </c>
      <c r="Q9326" t="str">
        <f t="shared" si="875"/>
        <v/>
      </c>
    </row>
    <row r="9327" spans="11:17" x14ac:dyDescent="0.45">
      <c r="K9327" t="str">
        <f t="shared" si="870"/>
        <v/>
      </c>
      <c r="L9327" t="str">
        <f t="shared" si="871"/>
        <v/>
      </c>
      <c r="M9327" t="str">
        <f t="shared" si="872"/>
        <v/>
      </c>
      <c r="N9327" t="str">
        <f t="shared" si="873"/>
        <v/>
      </c>
      <c r="P9327" t="str">
        <f t="shared" si="874"/>
        <v/>
      </c>
      <c r="Q9327" t="str">
        <f t="shared" si="875"/>
        <v/>
      </c>
    </row>
    <row r="9328" spans="11:17" x14ac:dyDescent="0.45">
      <c r="K9328" t="str">
        <f t="shared" si="870"/>
        <v/>
      </c>
      <c r="L9328" t="str">
        <f t="shared" si="871"/>
        <v/>
      </c>
      <c r="M9328" t="str">
        <f t="shared" si="872"/>
        <v/>
      </c>
      <c r="N9328" t="str">
        <f t="shared" si="873"/>
        <v/>
      </c>
      <c r="P9328" t="str">
        <f t="shared" si="874"/>
        <v/>
      </c>
      <c r="Q9328" t="str">
        <f t="shared" si="875"/>
        <v/>
      </c>
    </row>
    <row r="9329" spans="11:17" x14ac:dyDescent="0.45">
      <c r="K9329" t="str">
        <f t="shared" si="870"/>
        <v/>
      </c>
      <c r="L9329" t="str">
        <f t="shared" si="871"/>
        <v/>
      </c>
      <c r="M9329" t="str">
        <f t="shared" si="872"/>
        <v/>
      </c>
      <c r="N9329" t="str">
        <f t="shared" si="873"/>
        <v/>
      </c>
      <c r="P9329" t="str">
        <f t="shared" si="874"/>
        <v/>
      </c>
      <c r="Q9329" t="str">
        <f t="shared" si="875"/>
        <v/>
      </c>
    </row>
    <row r="9330" spans="11:17" x14ac:dyDescent="0.45">
      <c r="K9330" t="str">
        <f t="shared" si="870"/>
        <v/>
      </c>
      <c r="L9330" t="str">
        <f t="shared" si="871"/>
        <v/>
      </c>
      <c r="M9330" t="str">
        <f t="shared" si="872"/>
        <v/>
      </c>
      <c r="N9330" t="str">
        <f t="shared" si="873"/>
        <v/>
      </c>
      <c r="P9330" t="str">
        <f t="shared" si="874"/>
        <v/>
      </c>
      <c r="Q9330" t="str">
        <f t="shared" si="875"/>
        <v/>
      </c>
    </row>
    <row r="9331" spans="11:17" x14ac:dyDescent="0.45">
      <c r="K9331" t="str">
        <f t="shared" si="870"/>
        <v/>
      </c>
      <c r="L9331" t="str">
        <f t="shared" si="871"/>
        <v/>
      </c>
      <c r="M9331" t="str">
        <f t="shared" si="872"/>
        <v/>
      </c>
      <c r="N9331" t="str">
        <f t="shared" si="873"/>
        <v/>
      </c>
      <c r="P9331" t="str">
        <f t="shared" si="874"/>
        <v/>
      </c>
      <c r="Q9331" t="str">
        <f t="shared" si="875"/>
        <v/>
      </c>
    </row>
    <row r="9332" spans="11:17" x14ac:dyDescent="0.45">
      <c r="K9332" t="str">
        <f t="shared" si="870"/>
        <v/>
      </c>
      <c r="L9332" t="str">
        <f t="shared" si="871"/>
        <v/>
      </c>
      <c r="M9332" t="str">
        <f t="shared" si="872"/>
        <v/>
      </c>
      <c r="N9332" t="str">
        <f t="shared" si="873"/>
        <v/>
      </c>
      <c r="P9332" t="str">
        <f t="shared" si="874"/>
        <v/>
      </c>
      <c r="Q9332" t="str">
        <f t="shared" si="875"/>
        <v/>
      </c>
    </row>
    <row r="9333" spans="11:17" x14ac:dyDescent="0.45">
      <c r="K9333" t="str">
        <f t="shared" si="870"/>
        <v/>
      </c>
      <c r="L9333" t="str">
        <f t="shared" si="871"/>
        <v/>
      </c>
      <c r="M9333" t="str">
        <f t="shared" si="872"/>
        <v/>
      </c>
      <c r="N9333" t="str">
        <f t="shared" si="873"/>
        <v/>
      </c>
      <c r="P9333" t="str">
        <f t="shared" si="874"/>
        <v/>
      </c>
      <c r="Q9333" t="str">
        <f t="shared" si="875"/>
        <v/>
      </c>
    </row>
    <row r="9334" spans="11:17" x14ac:dyDescent="0.45">
      <c r="K9334" t="str">
        <f t="shared" si="870"/>
        <v/>
      </c>
      <c r="L9334" t="str">
        <f t="shared" si="871"/>
        <v/>
      </c>
      <c r="M9334" t="str">
        <f t="shared" si="872"/>
        <v/>
      </c>
      <c r="N9334" t="str">
        <f t="shared" si="873"/>
        <v/>
      </c>
      <c r="P9334" t="str">
        <f t="shared" si="874"/>
        <v/>
      </c>
      <c r="Q9334" t="str">
        <f t="shared" si="875"/>
        <v/>
      </c>
    </row>
    <row r="9335" spans="11:17" x14ac:dyDescent="0.45">
      <c r="K9335" t="str">
        <f t="shared" si="870"/>
        <v/>
      </c>
      <c r="L9335" t="str">
        <f t="shared" si="871"/>
        <v/>
      </c>
      <c r="M9335" t="str">
        <f t="shared" si="872"/>
        <v/>
      </c>
      <c r="N9335" t="str">
        <f t="shared" si="873"/>
        <v/>
      </c>
      <c r="P9335" t="str">
        <f t="shared" si="874"/>
        <v/>
      </c>
      <c r="Q9335" t="str">
        <f t="shared" si="875"/>
        <v/>
      </c>
    </row>
    <row r="9336" spans="11:17" x14ac:dyDescent="0.45">
      <c r="K9336" t="str">
        <f t="shared" si="870"/>
        <v/>
      </c>
      <c r="L9336" t="str">
        <f t="shared" si="871"/>
        <v/>
      </c>
      <c r="M9336" t="str">
        <f t="shared" si="872"/>
        <v/>
      </c>
      <c r="N9336" t="str">
        <f t="shared" si="873"/>
        <v/>
      </c>
      <c r="P9336" t="str">
        <f t="shared" si="874"/>
        <v/>
      </c>
      <c r="Q9336" t="str">
        <f t="shared" si="875"/>
        <v/>
      </c>
    </row>
    <row r="9337" spans="11:17" x14ac:dyDescent="0.45">
      <c r="K9337" t="str">
        <f t="shared" si="870"/>
        <v/>
      </c>
      <c r="L9337" t="str">
        <f t="shared" si="871"/>
        <v/>
      </c>
      <c r="M9337" t="str">
        <f t="shared" si="872"/>
        <v/>
      </c>
      <c r="N9337" t="str">
        <f t="shared" si="873"/>
        <v/>
      </c>
      <c r="P9337" t="str">
        <f t="shared" si="874"/>
        <v/>
      </c>
      <c r="Q9337" t="str">
        <f t="shared" si="875"/>
        <v/>
      </c>
    </row>
    <row r="9338" spans="11:17" x14ac:dyDescent="0.45">
      <c r="K9338" t="str">
        <f t="shared" si="870"/>
        <v/>
      </c>
      <c r="L9338" t="str">
        <f t="shared" si="871"/>
        <v/>
      </c>
      <c r="M9338" t="str">
        <f t="shared" si="872"/>
        <v/>
      </c>
      <c r="N9338" t="str">
        <f t="shared" si="873"/>
        <v/>
      </c>
      <c r="P9338" t="str">
        <f t="shared" si="874"/>
        <v/>
      </c>
      <c r="Q9338" t="str">
        <f t="shared" si="875"/>
        <v/>
      </c>
    </row>
    <row r="9339" spans="11:17" x14ac:dyDescent="0.45">
      <c r="K9339" t="str">
        <f t="shared" si="870"/>
        <v/>
      </c>
      <c r="L9339" t="str">
        <f t="shared" si="871"/>
        <v/>
      </c>
      <c r="M9339" t="str">
        <f t="shared" si="872"/>
        <v/>
      </c>
      <c r="N9339" t="str">
        <f t="shared" si="873"/>
        <v/>
      </c>
      <c r="P9339" t="str">
        <f t="shared" si="874"/>
        <v/>
      </c>
      <c r="Q9339" t="str">
        <f t="shared" si="875"/>
        <v/>
      </c>
    </row>
    <row r="9340" spans="11:17" x14ac:dyDescent="0.45">
      <c r="K9340" t="str">
        <f t="shared" si="870"/>
        <v/>
      </c>
      <c r="L9340" t="str">
        <f t="shared" si="871"/>
        <v/>
      </c>
      <c r="M9340" t="str">
        <f t="shared" si="872"/>
        <v/>
      </c>
      <c r="N9340" t="str">
        <f t="shared" si="873"/>
        <v/>
      </c>
      <c r="P9340" t="str">
        <f t="shared" si="874"/>
        <v/>
      </c>
      <c r="Q9340" t="str">
        <f t="shared" si="875"/>
        <v/>
      </c>
    </row>
    <row r="9341" spans="11:17" x14ac:dyDescent="0.45">
      <c r="K9341" t="str">
        <f t="shared" si="870"/>
        <v/>
      </c>
      <c r="L9341" t="str">
        <f t="shared" si="871"/>
        <v/>
      </c>
      <c r="M9341" t="str">
        <f t="shared" si="872"/>
        <v/>
      </c>
      <c r="N9341" t="str">
        <f t="shared" si="873"/>
        <v/>
      </c>
      <c r="P9341" t="str">
        <f t="shared" si="874"/>
        <v/>
      </c>
      <c r="Q9341" t="str">
        <f t="shared" si="875"/>
        <v/>
      </c>
    </row>
    <row r="9342" spans="11:17" x14ac:dyDescent="0.45">
      <c r="K9342" t="str">
        <f t="shared" si="870"/>
        <v/>
      </c>
      <c r="L9342" t="str">
        <f t="shared" si="871"/>
        <v/>
      </c>
      <c r="M9342" t="str">
        <f t="shared" si="872"/>
        <v/>
      </c>
      <c r="N9342" t="str">
        <f t="shared" si="873"/>
        <v/>
      </c>
      <c r="P9342" t="str">
        <f t="shared" si="874"/>
        <v/>
      </c>
      <c r="Q9342" t="str">
        <f t="shared" si="875"/>
        <v/>
      </c>
    </row>
    <row r="9343" spans="11:17" x14ac:dyDescent="0.45">
      <c r="K9343" t="str">
        <f t="shared" si="870"/>
        <v/>
      </c>
      <c r="L9343" t="str">
        <f t="shared" si="871"/>
        <v/>
      </c>
      <c r="M9343" t="str">
        <f t="shared" si="872"/>
        <v/>
      </c>
      <c r="N9343" t="str">
        <f t="shared" si="873"/>
        <v/>
      </c>
      <c r="P9343" t="str">
        <f t="shared" si="874"/>
        <v/>
      </c>
      <c r="Q9343" t="str">
        <f t="shared" si="875"/>
        <v/>
      </c>
    </row>
    <row r="9344" spans="11:17" x14ac:dyDescent="0.45">
      <c r="K9344" t="str">
        <f t="shared" si="870"/>
        <v/>
      </c>
      <c r="L9344" t="str">
        <f t="shared" si="871"/>
        <v/>
      </c>
      <c r="M9344" t="str">
        <f t="shared" si="872"/>
        <v/>
      </c>
      <c r="N9344" t="str">
        <f t="shared" si="873"/>
        <v/>
      </c>
      <c r="P9344" t="str">
        <f t="shared" si="874"/>
        <v/>
      </c>
      <c r="Q9344" t="str">
        <f t="shared" si="875"/>
        <v/>
      </c>
    </row>
    <row r="9345" spans="11:17" x14ac:dyDescent="0.45">
      <c r="K9345" t="str">
        <f t="shared" si="870"/>
        <v/>
      </c>
      <c r="L9345" t="str">
        <f t="shared" si="871"/>
        <v/>
      </c>
      <c r="M9345" t="str">
        <f t="shared" si="872"/>
        <v/>
      </c>
      <c r="N9345" t="str">
        <f t="shared" si="873"/>
        <v/>
      </c>
      <c r="P9345" t="str">
        <f t="shared" si="874"/>
        <v/>
      </c>
      <c r="Q9345" t="str">
        <f t="shared" si="875"/>
        <v/>
      </c>
    </row>
    <row r="9346" spans="11:17" x14ac:dyDescent="0.45">
      <c r="K9346" t="str">
        <f t="shared" si="870"/>
        <v/>
      </c>
      <c r="L9346" t="str">
        <f t="shared" si="871"/>
        <v/>
      </c>
      <c r="M9346" t="str">
        <f t="shared" si="872"/>
        <v/>
      </c>
      <c r="N9346" t="str">
        <f t="shared" si="873"/>
        <v/>
      </c>
      <c r="P9346" t="str">
        <f t="shared" si="874"/>
        <v/>
      </c>
      <c r="Q9346" t="str">
        <f t="shared" si="875"/>
        <v/>
      </c>
    </row>
    <row r="9347" spans="11:17" x14ac:dyDescent="0.45">
      <c r="K9347" t="str">
        <f t="shared" si="870"/>
        <v/>
      </c>
      <c r="L9347" t="str">
        <f t="shared" si="871"/>
        <v/>
      </c>
      <c r="M9347" t="str">
        <f t="shared" si="872"/>
        <v/>
      </c>
      <c r="N9347" t="str">
        <f t="shared" si="873"/>
        <v/>
      </c>
      <c r="P9347" t="str">
        <f t="shared" si="874"/>
        <v/>
      </c>
      <c r="Q9347" t="str">
        <f t="shared" si="875"/>
        <v/>
      </c>
    </row>
    <row r="9348" spans="11:17" x14ac:dyDescent="0.45">
      <c r="K9348" t="str">
        <f t="shared" ref="K9348:K9411" si="876">IF(OR($E$1="",$E$1&lt;=0,ROW()-4&gt;$E$1),"",ROW()-4)</f>
        <v/>
      </c>
      <c r="L9348" t="str">
        <f t="shared" ref="L9348:L9411" si="877">IF(K9348="","",_xlfn.BINOM.DIST(K9348,$E$1,$E$3,FALSE))</f>
        <v/>
      </c>
      <c r="M9348" t="str">
        <f t="shared" ref="M9348:M9411" si="878">IF(K9348="","",IF(L9348&lt;=$M$1,"≦L1セル","&gt;L1セル"))</f>
        <v/>
      </c>
      <c r="N9348" t="str">
        <f t="shared" ref="N9348:N9411" si="879">IF(K9348="","",IF(K9348&lt;=$E$1*$E$3,"≦np0","&gt;np0"))</f>
        <v/>
      </c>
      <c r="P9348" t="str">
        <f t="shared" ref="P9348:P9411" si="880">IF(AND(M9348="≦L1セル",M9347="&gt;L1セル"),1-_xlfn.BINOM.DIST(K9347,$E$1,$E$3,TRUE),"")</f>
        <v/>
      </c>
      <c r="Q9348" t="str">
        <f t="shared" ref="Q9348:Q9411" si="881">IF(AND(M9348="≦L1セル",M9349="&gt;L1セル"),_xlfn.BINOM.DIST(K9348,$E$1,$E$3,TRUE),"")</f>
        <v/>
      </c>
    </row>
    <row r="9349" spans="11:17" x14ac:dyDescent="0.45">
      <c r="K9349" t="str">
        <f t="shared" si="876"/>
        <v/>
      </c>
      <c r="L9349" t="str">
        <f t="shared" si="877"/>
        <v/>
      </c>
      <c r="M9349" t="str">
        <f t="shared" si="878"/>
        <v/>
      </c>
      <c r="N9349" t="str">
        <f t="shared" si="879"/>
        <v/>
      </c>
      <c r="P9349" t="str">
        <f t="shared" si="880"/>
        <v/>
      </c>
      <c r="Q9349" t="str">
        <f t="shared" si="881"/>
        <v/>
      </c>
    </row>
    <row r="9350" spans="11:17" x14ac:dyDescent="0.45">
      <c r="K9350" t="str">
        <f t="shared" si="876"/>
        <v/>
      </c>
      <c r="L9350" t="str">
        <f t="shared" si="877"/>
        <v/>
      </c>
      <c r="M9350" t="str">
        <f t="shared" si="878"/>
        <v/>
      </c>
      <c r="N9350" t="str">
        <f t="shared" si="879"/>
        <v/>
      </c>
      <c r="P9350" t="str">
        <f t="shared" si="880"/>
        <v/>
      </c>
      <c r="Q9350" t="str">
        <f t="shared" si="881"/>
        <v/>
      </c>
    </row>
    <row r="9351" spans="11:17" x14ac:dyDescent="0.45">
      <c r="K9351" t="str">
        <f t="shared" si="876"/>
        <v/>
      </c>
      <c r="L9351" t="str">
        <f t="shared" si="877"/>
        <v/>
      </c>
      <c r="M9351" t="str">
        <f t="shared" si="878"/>
        <v/>
      </c>
      <c r="N9351" t="str">
        <f t="shared" si="879"/>
        <v/>
      </c>
      <c r="P9351" t="str">
        <f t="shared" si="880"/>
        <v/>
      </c>
      <c r="Q9351" t="str">
        <f t="shared" si="881"/>
        <v/>
      </c>
    </row>
    <row r="9352" spans="11:17" x14ac:dyDescent="0.45">
      <c r="K9352" t="str">
        <f t="shared" si="876"/>
        <v/>
      </c>
      <c r="L9352" t="str">
        <f t="shared" si="877"/>
        <v/>
      </c>
      <c r="M9352" t="str">
        <f t="shared" si="878"/>
        <v/>
      </c>
      <c r="N9352" t="str">
        <f t="shared" si="879"/>
        <v/>
      </c>
      <c r="P9352" t="str">
        <f t="shared" si="880"/>
        <v/>
      </c>
      <c r="Q9352" t="str">
        <f t="shared" si="881"/>
        <v/>
      </c>
    </row>
    <row r="9353" spans="11:17" x14ac:dyDescent="0.45">
      <c r="K9353" t="str">
        <f t="shared" si="876"/>
        <v/>
      </c>
      <c r="L9353" t="str">
        <f t="shared" si="877"/>
        <v/>
      </c>
      <c r="M9353" t="str">
        <f t="shared" si="878"/>
        <v/>
      </c>
      <c r="N9353" t="str">
        <f t="shared" si="879"/>
        <v/>
      </c>
      <c r="P9353" t="str">
        <f t="shared" si="880"/>
        <v/>
      </c>
      <c r="Q9353" t="str">
        <f t="shared" si="881"/>
        <v/>
      </c>
    </row>
    <row r="9354" spans="11:17" x14ac:dyDescent="0.45">
      <c r="K9354" t="str">
        <f t="shared" si="876"/>
        <v/>
      </c>
      <c r="L9354" t="str">
        <f t="shared" si="877"/>
        <v/>
      </c>
      <c r="M9354" t="str">
        <f t="shared" si="878"/>
        <v/>
      </c>
      <c r="N9354" t="str">
        <f t="shared" si="879"/>
        <v/>
      </c>
      <c r="P9354" t="str">
        <f t="shared" si="880"/>
        <v/>
      </c>
      <c r="Q9354" t="str">
        <f t="shared" si="881"/>
        <v/>
      </c>
    </row>
    <row r="9355" spans="11:17" x14ac:dyDescent="0.45">
      <c r="K9355" t="str">
        <f t="shared" si="876"/>
        <v/>
      </c>
      <c r="L9355" t="str">
        <f t="shared" si="877"/>
        <v/>
      </c>
      <c r="M9355" t="str">
        <f t="shared" si="878"/>
        <v/>
      </c>
      <c r="N9355" t="str">
        <f t="shared" si="879"/>
        <v/>
      </c>
      <c r="P9355" t="str">
        <f t="shared" si="880"/>
        <v/>
      </c>
      <c r="Q9355" t="str">
        <f t="shared" si="881"/>
        <v/>
      </c>
    </row>
    <row r="9356" spans="11:17" x14ac:dyDescent="0.45">
      <c r="K9356" t="str">
        <f t="shared" si="876"/>
        <v/>
      </c>
      <c r="L9356" t="str">
        <f t="shared" si="877"/>
        <v/>
      </c>
      <c r="M9356" t="str">
        <f t="shared" si="878"/>
        <v/>
      </c>
      <c r="N9356" t="str">
        <f t="shared" si="879"/>
        <v/>
      </c>
      <c r="P9356" t="str">
        <f t="shared" si="880"/>
        <v/>
      </c>
      <c r="Q9356" t="str">
        <f t="shared" si="881"/>
        <v/>
      </c>
    </row>
    <row r="9357" spans="11:17" x14ac:dyDescent="0.45">
      <c r="K9357" t="str">
        <f t="shared" si="876"/>
        <v/>
      </c>
      <c r="L9357" t="str">
        <f t="shared" si="877"/>
        <v/>
      </c>
      <c r="M9357" t="str">
        <f t="shared" si="878"/>
        <v/>
      </c>
      <c r="N9357" t="str">
        <f t="shared" si="879"/>
        <v/>
      </c>
      <c r="P9357" t="str">
        <f t="shared" si="880"/>
        <v/>
      </c>
      <c r="Q9357" t="str">
        <f t="shared" si="881"/>
        <v/>
      </c>
    </row>
    <row r="9358" spans="11:17" x14ac:dyDescent="0.45">
      <c r="K9358" t="str">
        <f t="shared" si="876"/>
        <v/>
      </c>
      <c r="L9358" t="str">
        <f t="shared" si="877"/>
        <v/>
      </c>
      <c r="M9358" t="str">
        <f t="shared" si="878"/>
        <v/>
      </c>
      <c r="N9358" t="str">
        <f t="shared" si="879"/>
        <v/>
      </c>
      <c r="P9358" t="str">
        <f t="shared" si="880"/>
        <v/>
      </c>
      <c r="Q9358" t="str">
        <f t="shared" si="881"/>
        <v/>
      </c>
    </row>
    <row r="9359" spans="11:17" x14ac:dyDescent="0.45">
      <c r="K9359" t="str">
        <f t="shared" si="876"/>
        <v/>
      </c>
      <c r="L9359" t="str">
        <f t="shared" si="877"/>
        <v/>
      </c>
      <c r="M9359" t="str">
        <f t="shared" si="878"/>
        <v/>
      </c>
      <c r="N9359" t="str">
        <f t="shared" si="879"/>
        <v/>
      </c>
      <c r="P9359" t="str">
        <f t="shared" si="880"/>
        <v/>
      </c>
      <c r="Q9359" t="str">
        <f t="shared" si="881"/>
        <v/>
      </c>
    </row>
    <row r="9360" spans="11:17" x14ac:dyDescent="0.45">
      <c r="K9360" t="str">
        <f t="shared" si="876"/>
        <v/>
      </c>
      <c r="L9360" t="str">
        <f t="shared" si="877"/>
        <v/>
      </c>
      <c r="M9360" t="str">
        <f t="shared" si="878"/>
        <v/>
      </c>
      <c r="N9360" t="str">
        <f t="shared" si="879"/>
        <v/>
      </c>
      <c r="P9360" t="str">
        <f t="shared" si="880"/>
        <v/>
      </c>
      <c r="Q9360" t="str">
        <f t="shared" si="881"/>
        <v/>
      </c>
    </row>
    <row r="9361" spans="11:17" x14ac:dyDescent="0.45">
      <c r="K9361" t="str">
        <f t="shared" si="876"/>
        <v/>
      </c>
      <c r="L9361" t="str">
        <f t="shared" si="877"/>
        <v/>
      </c>
      <c r="M9361" t="str">
        <f t="shared" si="878"/>
        <v/>
      </c>
      <c r="N9361" t="str">
        <f t="shared" si="879"/>
        <v/>
      </c>
      <c r="P9361" t="str">
        <f t="shared" si="880"/>
        <v/>
      </c>
      <c r="Q9361" t="str">
        <f t="shared" si="881"/>
        <v/>
      </c>
    </row>
    <row r="9362" spans="11:17" x14ac:dyDescent="0.45">
      <c r="K9362" t="str">
        <f t="shared" si="876"/>
        <v/>
      </c>
      <c r="L9362" t="str">
        <f t="shared" si="877"/>
        <v/>
      </c>
      <c r="M9362" t="str">
        <f t="shared" si="878"/>
        <v/>
      </c>
      <c r="N9362" t="str">
        <f t="shared" si="879"/>
        <v/>
      </c>
      <c r="P9362" t="str">
        <f t="shared" si="880"/>
        <v/>
      </c>
      <c r="Q9362" t="str">
        <f t="shared" si="881"/>
        <v/>
      </c>
    </row>
    <row r="9363" spans="11:17" x14ac:dyDescent="0.45">
      <c r="K9363" t="str">
        <f t="shared" si="876"/>
        <v/>
      </c>
      <c r="L9363" t="str">
        <f t="shared" si="877"/>
        <v/>
      </c>
      <c r="M9363" t="str">
        <f t="shared" si="878"/>
        <v/>
      </c>
      <c r="N9363" t="str">
        <f t="shared" si="879"/>
        <v/>
      </c>
      <c r="P9363" t="str">
        <f t="shared" si="880"/>
        <v/>
      </c>
      <c r="Q9363" t="str">
        <f t="shared" si="881"/>
        <v/>
      </c>
    </row>
    <row r="9364" spans="11:17" x14ac:dyDescent="0.45">
      <c r="K9364" t="str">
        <f t="shared" si="876"/>
        <v/>
      </c>
      <c r="L9364" t="str">
        <f t="shared" si="877"/>
        <v/>
      </c>
      <c r="M9364" t="str">
        <f t="shared" si="878"/>
        <v/>
      </c>
      <c r="N9364" t="str">
        <f t="shared" si="879"/>
        <v/>
      </c>
      <c r="P9364" t="str">
        <f t="shared" si="880"/>
        <v/>
      </c>
      <c r="Q9364" t="str">
        <f t="shared" si="881"/>
        <v/>
      </c>
    </row>
    <row r="9365" spans="11:17" x14ac:dyDescent="0.45">
      <c r="K9365" t="str">
        <f t="shared" si="876"/>
        <v/>
      </c>
      <c r="L9365" t="str">
        <f t="shared" si="877"/>
        <v/>
      </c>
      <c r="M9365" t="str">
        <f t="shared" si="878"/>
        <v/>
      </c>
      <c r="N9365" t="str">
        <f t="shared" si="879"/>
        <v/>
      </c>
      <c r="P9365" t="str">
        <f t="shared" si="880"/>
        <v/>
      </c>
      <c r="Q9365" t="str">
        <f t="shared" si="881"/>
        <v/>
      </c>
    </row>
    <row r="9366" spans="11:17" x14ac:dyDescent="0.45">
      <c r="K9366" t="str">
        <f t="shared" si="876"/>
        <v/>
      </c>
      <c r="L9366" t="str">
        <f t="shared" si="877"/>
        <v/>
      </c>
      <c r="M9366" t="str">
        <f t="shared" si="878"/>
        <v/>
      </c>
      <c r="N9366" t="str">
        <f t="shared" si="879"/>
        <v/>
      </c>
      <c r="P9366" t="str">
        <f t="shared" si="880"/>
        <v/>
      </c>
      <c r="Q9366" t="str">
        <f t="shared" si="881"/>
        <v/>
      </c>
    </row>
    <row r="9367" spans="11:17" x14ac:dyDescent="0.45">
      <c r="K9367" t="str">
        <f t="shared" si="876"/>
        <v/>
      </c>
      <c r="L9367" t="str">
        <f t="shared" si="877"/>
        <v/>
      </c>
      <c r="M9367" t="str">
        <f t="shared" si="878"/>
        <v/>
      </c>
      <c r="N9367" t="str">
        <f t="shared" si="879"/>
        <v/>
      </c>
      <c r="P9367" t="str">
        <f t="shared" si="880"/>
        <v/>
      </c>
      <c r="Q9367" t="str">
        <f t="shared" si="881"/>
        <v/>
      </c>
    </row>
    <row r="9368" spans="11:17" x14ac:dyDescent="0.45">
      <c r="K9368" t="str">
        <f t="shared" si="876"/>
        <v/>
      </c>
      <c r="L9368" t="str">
        <f t="shared" si="877"/>
        <v/>
      </c>
      <c r="M9368" t="str">
        <f t="shared" si="878"/>
        <v/>
      </c>
      <c r="N9368" t="str">
        <f t="shared" si="879"/>
        <v/>
      </c>
      <c r="P9368" t="str">
        <f t="shared" si="880"/>
        <v/>
      </c>
      <c r="Q9368" t="str">
        <f t="shared" si="881"/>
        <v/>
      </c>
    </row>
    <row r="9369" spans="11:17" x14ac:dyDescent="0.45">
      <c r="K9369" t="str">
        <f t="shared" si="876"/>
        <v/>
      </c>
      <c r="L9369" t="str">
        <f t="shared" si="877"/>
        <v/>
      </c>
      <c r="M9369" t="str">
        <f t="shared" si="878"/>
        <v/>
      </c>
      <c r="N9369" t="str">
        <f t="shared" si="879"/>
        <v/>
      </c>
      <c r="P9369" t="str">
        <f t="shared" si="880"/>
        <v/>
      </c>
      <c r="Q9369" t="str">
        <f t="shared" si="881"/>
        <v/>
      </c>
    </row>
    <row r="9370" spans="11:17" x14ac:dyDescent="0.45">
      <c r="K9370" t="str">
        <f t="shared" si="876"/>
        <v/>
      </c>
      <c r="L9370" t="str">
        <f t="shared" si="877"/>
        <v/>
      </c>
      <c r="M9370" t="str">
        <f t="shared" si="878"/>
        <v/>
      </c>
      <c r="N9370" t="str">
        <f t="shared" si="879"/>
        <v/>
      </c>
      <c r="P9370" t="str">
        <f t="shared" si="880"/>
        <v/>
      </c>
      <c r="Q9370" t="str">
        <f t="shared" si="881"/>
        <v/>
      </c>
    </row>
    <row r="9371" spans="11:17" x14ac:dyDescent="0.45">
      <c r="K9371" t="str">
        <f t="shared" si="876"/>
        <v/>
      </c>
      <c r="L9371" t="str">
        <f t="shared" si="877"/>
        <v/>
      </c>
      <c r="M9371" t="str">
        <f t="shared" si="878"/>
        <v/>
      </c>
      <c r="N9371" t="str">
        <f t="shared" si="879"/>
        <v/>
      </c>
      <c r="P9371" t="str">
        <f t="shared" si="880"/>
        <v/>
      </c>
      <c r="Q9371" t="str">
        <f t="shared" si="881"/>
        <v/>
      </c>
    </row>
    <row r="9372" spans="11:17" x14ac:dyDescent="0.45">
      <c r="K9372" t="str">
        <f t="shared" si="876"/>
        <v/>
      </c>
      <c r="L9372" t="str">
        <f t="shared" si="877"/>
        <v/>
      </c>
      <c r="M9372" t="str">
        <f t="shared" si="878"/>
        <v/>
      </c>
      <c r="N9372" t="str">
        <f t="shared" si="879"/>
        <v/>
      </c>
      <c r="P9372" t="str">
        <f t="shared" si="880"/>
        <v/>
      </c>
      <c r="Q9372" t="str">
        <f t="shared" si="881"/>
        <v/>
      </c>
    </row>
    <row r="9373" spans="11:17" x14ac:dyDescent="0.45">
      <c r="K9373" t="str">
        <f t="shared" si="876"/>
        <v/>
      </c>
      <c r="L9373" t="str">
        <f t="shared" si="877"/>
        <v/>
      </c>
      <c r="M9373" t="str">
        <f t="shared" si="878"/>
        <v/>
      </c>
      <c r="N9373" t="str">
        <f t="shared" si="879"/>
        <v/>
      </c>
      <c r="P9373" t="str">
        <f t="shared" si="880"/>
        <v/>
      </c>
      <c r="Q9373" t="str">
        <f t="shared" si="881"/>
        <v/>
      </c>
    </row>
    <row r="9374" spans="11:17" x14ac:dyDescent="0.45">
      <c r="K9374" t="str">
        <f t="shared" si="876"/>
        <v/>
      </c>
      <c r="L9374" t="str">
        <f t="shared" si="877"/>
        <v/>
      </c>
      <c r="M9374" t="str">
        <f t="shared" si="878"/>
        <v/>
      </c>
      <c r="N9374" t="str">
        <f t="shared" si="879"/>
        <v/>
      </c>
      <c r="P9374" t="str">
        <f t="shared" si="880"/>
        <v/>
      </c>
      <c r="Q9374" t="str">
        <f t="shared" si="881"/>
        <v/>
      </c>
    </row>
    <row r="9375" spans="11:17" x14ac:dyDescent="0.45">
      <c r="K9375" t="str">
        <f t="shared" si="876"/>
        <v/>
      </c>
      <c r="L9375" t="str">
        <f t="shared" si="877"/>
        <v/>
      </c>
      <c r="M9375" t="str">
        <f t="shared" si="878"/>
        <v/>
      </c>
      <c r="N9375" t="str">
        <f t="shared" si="879"/>
        <v/>
      </c>
      <c r="P9375" t="str">
        <f t="shared" si="880"/>
        <v/>
      </c>
      <c r="Q9375" t="str">
        <f t="shared" si="881"/>
        <v/>
      </c>
    </row>
    <row r="9376" spans="11:17" x14ac:dyDescent="0.45">
      <c r="K9376" t="str">
        <f t="shared" si="876"/>
        <v/>
      </c>
      <c r="L9376" t="str">
        <f t="shared" si="877"/>
        <v/>
      </c>
      <c r="M9376" t="str">
        <f t="shared" si="878"/>
        <v/>
      </c>
      <c r="N9376" t="str">
        <f t="shared" si="879"/>
        <v/>
      </c>
      <c r="P9376" t="str">
        <f t="shared" si="880"/>
        <v/>
      </c>
      <c r="Q9376" t="str">
        <f t="shared" si="881"/>
        <v/>
      </c>
    </row>
    <row r="9377" spans="11:17" x14ac:dyDescent="0.45">
      <c r="K9377" t="str">
        <f t="shared" si="876"/>
        <v/>
      </c>
      <c r="L9377" t="str">
        <f t="shared" si="877"/>
        <v/>
      </c>
      <c r="M9377" t="str">
        <f t="shared" si="878"/>
        <v/>
      </c>
      <c r="N9377" t="str">
        <f t="shared" si="879"/>
        <v/>
      </c>
      <c r="P9377" t="str">
        <f t="shared" si="880"/>
        <v/>
      </c>
      <c r="Q9377" t="str">
        <f t="shared" si="881"/>
        <v/>
      </c>
    </row>
    <row r="9378" spans="11:17" x14ac:dyDescent="0.45">
      <c r="K9378" t="str">
        <f t="shared" si="876"/>
        <v/>
      </c>
      <c r="L9378" t="str">
        <f t="shared" si="877"/>
        <v/>
      </c>
      <c r="M9378" t="str">
        <f t="shared" si="878"/>
        <v/>
      </c>
      <c r="N9378" t="str">
        <f t="shared" si="879"/>
        <v/>
      </c>
      <c r="P9378" t="str">
        <f t="shared" si="880"/>
        <v/>
      </c>
      <c r="Q9378" t="str">
        <f t="shared" si="881"/>
        <v/>
      </c>
    </row>
    <row r="9379" spans="11:17" x14ac:dyDescent="0.45">
      <c r="K9379" t="str">
        <f t="shared" si="876"/>
        <v/>
      </c>
      <c r="L9379" t="str">
        <f t="shared" si="877"/>
        <v/>
      </c>
      <c r="M9379" t="str">
        <f t="shared" si="878"/>
        <v/>
      </c>
      <c r="N9379" t="str">
        <f t="shared" si="879"/>
        <v/>
      </c>
      <c r="P9379" t="str">
        <f t="shared" si="880"/>
        <v/>
      </c>
      <c r="Q9379" t="str">
        <f t="shared" si="881"/>
        <v/>
      </c>
    </row>
    <row r="9380" spans="11:17" x14ac:dyDescent="0.45">
      <c r="K9380" t="str">
        <f t="shared" si="876"/>
        <v/>
      </c>
      <c r="L9380" t="str">
        <f t="shared" si="877"/>
        <v/>
      </c>
      <c r="M9380" t="str">
        <f t="shared" si="878"/>
        <v/>
      </c>
      <c r="N9380" t="str">
        <f t="shared" si="879"/>
        <v/>
      </c>
      <c r="P9380" t="str">
        <f t="shared" si="880"/>
        <v/>
      </c>
      <c r="Q9380" t="str">
        <f t="shared" si="881"/>
        <v/>
      </c>
    </row>
    <row r="9381" spans="11:17" x14ac:dyDescent="0.45">
      <c r="K9381" t="str">
        <f t="shared" si="876"/>
        <v/>
      </c>
      <c r="L9381" t="str">
        <f t="shared" si="877"/>
        <v/>
      </c>
      <c r="M9381" t="str">
        <f t="shared" si="878"/>
        <v/>
      </c>
      <c r="N9381" t="str">
        <f t="shared" si="879"/>
        <v/>
      </c>
      <c r="P9381" t="str">
        <f t="shared" si="880"/>
        <v/>
      </c>
      <c r="Q9381" t="str">
        <f t="shared" si="881"/>
        <v/>
      </c>
    </row>
    <row r="9382" spans="11:17" x14ac:dyDescent="0.45">
      <c r="K9382" t="str">
        <f t="shared" si="876"/>
        <v/>
      </c>
      <c r="L9382" t="str">
        <f t="shared" si="877"/>
        <v/>
      </c>
      <c r="M9382" t="str">
        <f t="shared" si="878"/>
        <v/>
      </c>
      <c r="N9382" t="str">
        <f t="shared" si="879"/>
        <v/>
      </c>
      <c r="P9382" t="str">
        <f t="shared" si="880"/>
        <v/>
      </c>
      <c r="Q9382" t="str">
        <f t="shared" si="881"/>
        <v/>
      </c>
    </row>
    <row r="9383" spans="11:17" x14ac:dyDescent="0.45">
      <c r="K9383" t="str">
        <f t="shared" si="876"/>
        <v/>
      </c>
      <c r="L9383" t="str">
        <f t="shared" si="877"/>
        <v/>
      </c>
      <c r="M9383" t="str">
        <f t="shared" si="878"/>
        <v/>
      </c>
      <c r="N9383" t="str">
        <f t="shared" si="879"/>
        <v/>
      </c>
      <c r="P9383" t="str">
        <f t="shared" si="880"/>
        <v/>
      </c>
      <c r="Q9383" t="str">
        <f t="shared" si="881"/>
        <v/>
      </c>
    </row>
    <row r="9384" spans="11:17" x14ac:dyDescent="0.45">
      <c r="K9384" t="str">
        <f t="shared" si="876"/>
        <v/>
      </c>
      <c r="L9384" t="str">
        <f t="shared" si="877"/>
        <v/>
      </c>
      <c r="M9384" t="str">
        <f t="shared" si="878"/>
        <v/>
      </c>
      <c r="N9384" t="str">
        <f t="shared" si="879"/>
        <v/>
      </c>
      <c r="P9384" t="str">
        <f t="shared" si="880"/>
        <v/>
      </c>
      <c r="Q9384" t="str">
        <f t="shared" si="881"/>
        <v/>
      </c>
    </row>
    <row r="9385" spans="11:17" x14ac:dyDescent="0.45">
      <c r="K9385" t="str">
        <f t="shared" si="876"/>
        <v/>
      </c>
      <c r="L9385" t="str">
        <f t="shared" si="877"/>
        <v/>
      </c>
      <c r="M9385" t="str">
        <f t="shared" si="878"/>
        <v/>
      </c>
      <c r="N9385" t="str">
        <f t="shared" si="879"/>
        <v/>
      </c>
      <c r="P9385" t="str">
        <f t="shared" si="880"/>
        <v/>
      </c>
      <c r="Q9385" t="str">
        <f t="shared" si="881"/>
        <v/>
      </c>
    </row>
    <row r="9386" spans="11:17" x14ac:dyDescent="0.45">
      <c r="K9386" t="str">
        <f t="shared" si="876"/>
        <v/>
      </c>
      <c r="L9386" t="str">
        <f t="shared" si="877"/>
        <v/>
      </c>
      <c r="M9386" t="str">
        <f t="shared" si="878"/>
        <v/>
      </c>
      <c r="N9386" t="str">
        <f t="shared" si="879"/>
        <v/>
      </c>
      <c r="P9386" t="str">
        <f t="shared" si="880"/>
        <v/>
      </c>
      <c r="Q9386" t="str">
        <f t="shared" si="881"/>
        <v/>
      </c>
    </row>
    <row r="9387" spans="11:17" x14ac:dyDescent="0.45">
      <c r="K9387" t="str">
        <f t="shared" si="876"/>
        <v/>
      </c>
      <c r="L9387" t="str">
        <f t="shared" si="877"/>
        <v/>
      </c>
      <c r="M9387" t="str">
        <f t="shared" si="878"/>
        <v/>
      </c>
      <c r="N9387" t="str">
        <f t="shared" si="879"/>
        <v/>
      </c>
      <c r="P9387" t="str">
        <f t="shared" si="880"/>
        <v/>
      </c>
      <c r="Q9387" t="str">
        <f t="shared" si="881"/>
        <v/>
      </c>
    </row>
    <row r="9388" spans="11:17" x14ac:dyDescent="0.45">
      <c r="K9388" t="str">
        <f t="shared" si="876"/>
        <v/>
      </c>
      <c r="L9388" t="str">
        <f t="shared" si="877"/>
        <v/>
      </c>
      <c r="M9388" t="str">
        <f t="shared" si="878"/>
        <v/>
      </c>
      <c r="N9388" t="str">
        <f t="shared" si="879"/>
        <v/>
      </c>
      <c r="P9388" t="str">
        <f t="shared" si="880"/>
        <v/>
      </c>
      <c r="Q9388" t="str">
        <f t="shared" si="881"/>
        <v/>
      </c>
    </row>
    <row r="9389" spans="11:17" x14ac:dyDescent="0.45">
      <c r="K9389" t="str">
        <f t="shared" si="876"/>
        <v/>
      </c>
      <c r="L9389" t="str">
        <f t="shared" si="877"/>
        <v/>
      </c>
      <c r="M9389" t="str">
        <f t="shared" si="878"/>
        <v/>
      </c>
      <c r="N9389" t="str">
        <f t="shared" si="879"/>
        <v/>
      </c>
      <c r="P9389" t="str">
        <f t="shared" si="880"/>
        <v/>
      </c>
      <c r="Q9389" t="str">
        <f t="shared" si="881"/>
        <v/>
      </c>
    </row>
    <row r="9390" spans="11:17" x14ac:dyDescent="0.45">
      <c r="K9390" t="str">
        <f t="shared" si="876"/>
        <v/>
      </c>
      <c r="L9390" t="str">
        <f t="shared" si="877"/>
        <v/>
      </c>
      <c r="M9390" t="str">
        <f t="shared" si="878"/>
        <v/>
      </c>
      <c r="N9390" t="str">
        <f t="shared" si="879"/>
        <v/>
      </c>
      <c r="P9390" t="str">
        <f t="shared" si="880"/>
        <v/>
      </c>
      <c r="Q9390" t="str">
        <f t="shared" si="881"/>
        <v/>
      </c>
    </row>
    <row r="9391" spans="11:17" x14ac:dyDescent="0.45">
      <c r="K9391" t="str">
        <f t="shared" si="876"/>
        <v/>
      </c>
      <c r="L9391" t="str">
        <f t="shared" si="877"/>
        <v/>
      </c>
      <c r="M9391" t="str">
        <f t="shared" si="878"/>
        <v/>
      </c>
      <c r="N9391" t="str">
        <f t="shared" si="879"/>
        <v/>
      </c>
      <c r="P9391" t="str">
        <f t="shared" si="880"/>
        <v/>
      </c>
      <c r="Q9391" t="str">
        <f t="shared" si="881"/>
        <v/>
      </c>
    </row>
    <row r="9392" spans="11:17" x14ac:dyDescent="0.45">
      <c r="K9392" t="str">
        <f t="shared" si="876"/>
        <v/>
      </c>
      <c r="L9392" t="str">
        <f t="shared" si="877"/>
        <v/>
      </c>
      <c r="M9392" t="str">
        <f t="shared" si="878"/>
        <v/>
      </c>
      <c r="N9392" t="str">
        <f t="shared" si="879"/>
        <v/>
      </c>
      <c r="P9392" t="str">
        <f t="shared" si="880"/>
        <v/>
      </c>
      <c r="Q9392" t="str">
        <f t="shared" si="881"/>
        <v/>
      </c>
    </row>
    <row r="9393" spans="11:17" x14ac:dyDescent="0.45">
      <c r="K9393" t="str">
        <f t="shared" si="876"/>
        <v/>
      </c>
      <c r="L9393" t="str">
        <f t="shared" si="877"/>
        <v/>
      </c>
      <c r="M9393" t="str">
        <f t="shared" si="878"/>
        <v/>
      </c>
      <c r="N9393" t="str">
        <f t="shared" si="879"/>
        <v/>
      </c>
      <c r="P9393" t="str">
        <f t="shared" si="880"/>
        <v/>
      </c>
      <c r="Q9393" t="str">
        <f t="shared" si="881"/>
        <v/>
      </c>
    </row>
    <row r="9394" spans="11:17" x14ac:dyDescent="0.45">
      <c r="K9394" t="str">
        <f t="shared" si="876"/>
        <v/>
      </c>
      <c r="L9394" t="str">
        <f t="shared" si="877"/>
        <v/>
      </c>
      <c r="M9394" t="str">
        <f t="shared" si="878"/>
        <v/>
      </c>
      <c r="N9394" t="str">
        <f t="shared" si="879"/>
        <v/>
      </c>
      <c r="P9394" t="str">
        <f t="shared" si="880"/>
        <v/>
      </c>
      <c r="Q9394" t="str">
        <f t="shared" si="881"/>
        <v/>
      </c>
    </row>
    <row r="9395" spans="11:17" x14ac:dyDescent="0.45">
      <c r="K9395" t="str">
        <f t="shared" si="876"/>
        <v/>
      </c>
      <c r="L9395" t="str">
        <f t="shared" si="877"/>
        <v/>
      </c>
      <c r="M9395" t="str">
        <f t="shared" si="878"/>
        <v/>
      </c>
      <c r="N9395" t="str">
        <f t="shared" si="879"/>
        <v/>
      </c>
      <c r="P9395" t="str">
        <f t="shared" si="880"/>
        <v/>
      </c>
      <c r="Q9395" t="str">
        <f t="shared" si="881"/>
        <v/>
      </c>
    </row>
    <row r="9396" spans="11:17" x14ac:dyDescent="0.45">
      <c r="K9396" t="str">
        <f t="shared" si="876"/>
        <v/>
      </c>
      <c r="L9396" t="str">
        <f t="shared" si="877"/>
        <v/>
      </c>
      <c r="M9396" t="str">
        <f t="shared" si="878"/>
        <v/>
      </c>
      <c r="N9396" t="str">
        <f t="shared" si="879"/>
        <v/>
      </c>
      <c r="P9396" t="str">
        <f t="shared" si="880"/>
        <v/>
      </c>
      <c r="Q9396" t="str">
        <f t="shared" si="881"/>
        <v/>
      </c>
    </row>
    <row r="9397" spans="11:17" x14ac:dyDescent="0.45">
      <c r="K9397" t="str">
        <f t="shared" si="876"/>
        <v/>
      </c>
      <c r="L9397" t="str">
        <f t="shared" si="877"/>
        <v/>
      </c>
      <c r="M9397" t="str">
        <f t="shared" si="878"/>
        <v/>
      </c>
      <c r="N9397" t="str">
        <f t="shared" si="879"/>
        <v/>
      </c>
      <c r="P9397" t="str">
        <f t="shared" si="880"/>
        <v/>
      </c>
      <c r="Q9397" t="str">
        <f t="shared" si="881"/>
        <v/>
      </c>
    </row>
    <row r="9398" spans="11:17" x14ac:dyDescent="0.45">
      <c r="K9398" t="str">
        <f t="shared" si="876"/>
        <v/>
      </c>
      <c r="L9398" t="str">
        <f t="shared" si="877"/>
        <v/>
      </c>
      <c r="M9398" t="str">
        <f t="shared" si="878"/>
        <v/>
      </c>
      <c r="N9398" t="str">
        <f t="shared" si="879"/>
        <v/>
      </c>
      <c r="P9398" t="str">
        <f t="shared" si="880"/>
        <v/>
      </c>
      <c r="Q9398" t="str">
        <f t="shared" si="881"/>
        <v/>
      </c>
    </row>
    <row r="9399" spans="11:17" x14ac:dyDescent="0.45">
      <c r="K9399" t="str">
        <f t="shared" si="876"/>
        <v/>
      </c>
      <c r="L9399" t="str">
        <f t="shared" si="877"/>
        <v/>
      </c>
      <c r="M9399" t="str">
        <f t="shared" si="878"/>
        <v/>
      </c>
      <c r="N9399" t="str">
        <f t="shared" si="879"/>
        <v/>
      </c>
      <c r="P9399" t="str">
        <f t="shared" si="880"/>
        <v/>
      </c>
      <c r="Q9399" t="str">
        <f t="shared" si="881"/>
        <v/>
      </c>
    </row>
    <row r="9400" spans="11:17" x14ac:dyDescent="0.45">
      <c r="K9400" t="str">
        <f t="shared" si="876"/>
        <v/>
      </c>
      <c r="L9400" t="str">
        <f t="shared" si="877"/>
        <v/>
      </c>
      <c r="M9400" t="str">
        <f t="shared" si="878"/>
        <v/>
      </c>
      <c r="N9400" t="str">
        <f t="shared" si="879"/>
        <v/>
      </c>
      <c r="P9400" t="str">
        <f t="shared" si="880"/>
        <v/>
      </c>
      <c r="Q9400" t="str">
        <f t="shared" si="881"/>
        <v/>
      </c>
    </row>
    <row r="9401" spans="11:17" x14ac:dyDescent="0.45">
      <c r="K9401" t="str">
        <f t="shared" si="876"/>
        <v/>
      </c>
      <c r="L9401" t="str">
        <f t="shared" si="877"/>
        <v/>
      </c>
      <c r="M9401" t="str">
        <f t="shared" si="878"/>
        <v/>
      </c>
      <c r="N9401" t="str">
        <f t="shared" si="879"/>
        <v/>
      </c>
      <c r="P9401" t="str">
        <f t="shared" si="880"/>
        <v/>
      </c>
      <c r="Q9401" t="str">
        <f t="shared" si="881"/>
        <v/>
      </c>
    </row>
    <row r="9402" spans="11:17" x14ac:dyDescent="0.45">
      <c r="K9402" t="str">
        <f t="shared" si="876"/>
        <v/>
      </c>
      <c r="L9402" t="str">
        <f t="shared" si="877"/>
        <v/>
      </c>
      <c r="M9402" t="str">
        <f t="shared" si="878"/>
        <v/>
      </c>
      <c r="N9402" t="str">
        <f t="shared" si="879"/>
        <v/>
      </c>
      <c r="P9402" t="str">
        <f t="shared" si="880"/>
        <v/>
      </c>
      <c r="Q9402" t="str">
        <f t="shared" si="881"/>
        <v/>
      </c>
    </row>
    <row r="9403" spans="11:17" x14ac:dyDescent="0.45">
      <c r="K9403" t="str">
        <f t="shared" si="876"/>
        <v/>
      </c>
      <c r="L9403" t="str">
        <f t="shared" si="877"/>
        <v/>
      </c>
      <c r="M9403" t="str">
        <f t="shared" si="878"/>
        <v/>
      </c>
      <c r="N9403" t="str">
        <f t="shared" si="879"/>
        <v/>
      </c>
      <c r="P9403" t="str">
        <f t="shared" si="880"/>
        <v/>
      </c>
      <c r="Q9403" t="str">
        <f t="shared" si="881"/>
        <v/>
      </c>
    </row>
    <row r="9404" spans="11:17" x14ac:dyDescent="0.45">
      <c r="K9404" t="str">
        <f t="shared" si="876"/>
        <v/>
      </c>
      <c r="L9404" t="str">
        <f t="shared" si="877"/>
        <v/>
      </c>
      <c r="M9404" t="str">
        <f t="shared" si="878"/>
        <v/>
      </c>
      <c r="N9404" t="str">
        <f t="shared" si="879"/>
        <v/>
      </c>
      <c r="P9404" t="str">
        <f t="shared" si="880"/>
        <v/>
      </c>
      <c r="Q9404" t="str">
        <f t="shared" si="881"/>
        <v/>
      </c>
    </row>
    <row r="9405" spans="11:17" x14ac:dyDescent="0.45">
      <c r="K9405" t="str">
        <f t="shared" si="876"/>
        <v/>
      </c>
      <c r="L9405" t="str">
        <f t="shared" si="877"/>
        <v/>
      </c>
      <c r="M9405" t="str">
        <f t="shared" si="878"/>
        <v/>
      </c>
      <c r="N9405" t="str">
        <f t="shared" si="879"/>
        <v/>
      </c>
      <c r="P9405" t="str">
        <f t="shared" si="880"/>
        <v/>
      </c>
      <c r="Q9405" t="str">
        <f t="shared" si="881"/>
        <v/>
      </c>
    </row>
    <row r="9406" spans="11:17" x14ac:dyDescent="0.45">
      <c r="K9406" t="str">
        <f t="shared" si="876"/>
        <v/>
      </c>
      <c r="L9406" t="str">
        <f t="shared" si="877"/>
        <v/>
      </c>
      <c r="M9406" t="str">
        <f t="shared" si="878"/>
        <v/>
      </c>
      <c r="N9406" t="str">
        <f t="shared" si="879"/>
        <v/>
      </c>
      <c r="P9406" t="str">
        <f t="shared" si="880"/>
        <v/>
      </c>
      <c r="Q9406" t="str">
        <f t="shared" si="881"/>
        <v/>
      </c>
    </row>
    <row r="9407" spans="11:17" x14ac:dyDescent="0.45">
      <c r="K9407" t="str">
        <f t="shared" si="876"/>
        <v/>
      </c>
      <c r="L9407" t="str">
        <f t="shared" si="877"/>
        <v/>
      </c>
      <c r="M9407" t="str">
        <f t="shared" si="878"/>
        <v/>
      </c>
      <c r="N9407" t="str">
        <f t="shared" si="879"/>
        <v/>
      </c>
      <c r="P9407" t="str">
        <f t="shared" si="880"/>
        <v/>
      </c>
      <c r="Q9407" t="str">
        <f t="shared" si="881"/>
        <v/>
      </c>
    </row>
    <row r="9408" spans="11:17" x14ac:dyDescent="0.45">
      <c r="K9408" t="str">
        <f t="shared" si="876"/>
        <v/>
      </c>
      <c r="L9408" t="str">
        <f t="shared" si="877"/>
        <v/>
      </c>
      <c r="M9408" t="str">
        <f t="shared" si="878"/>
        <v/>
      </c>
      <c r="N9408" t="str">
        <f t="shared" si="879"/>
        <v/>
      </c>
      <c r="P9408" t="str">
        <f t="shared" si="880"/>
        <v/>
      </c>
      <c r="Q9408" t="str">
        <f t="shared" si="881"/>
        <v/>
      </c>
    </row>
    <row r="9409" spans="11:17" x14ac:dyDescent="0.45">
      <c r="K9409" t="str">
        <f t="shared" si="876"/>
        <v/>
      </c>
      <c r="L9409" t="str">
        <f t="shared" si="877"/>
        <v/>
      </c>
      <c r="M9409" t="str">
        <f t="shared" si="878"/>
        <v/>
      </c>
      <c r="N9409" t="str">
        <f t="shared" si="879"/>
        <v/>
      </c>
      <c r="P9409" t="str">
        <f t="shared" si="880"/>
        <v/>
      </c>
      <c r="Q9409" t="str">
        <f t="shared" si="881"/>
        <v/>
      </c>
    </row>
    <row r="9410" spans="11:17" x14ac:dyDescent="0.45">
      <c r="K9410" t="str">
        <f t="shared" si="876"/>
        <v/>
      </c>
      <c r="L9410" t="str">
        <f t="shared" si="877"/>
        <v/>
      </c>
      <c r="M9410" t="str">
        <f t="shared" si="878"/>
        <v/>
      </c>
      <c r="N9410" t="str">
        <f t="shared" si="879"/>
        <v/>
      </c>
      <c r="P9410" t="str">
        <f t="shared" si="880"/>
        <v/>
      </c>
      <c r="Q9410" t="str">
        <f t="shared" si="881"/>
        <v/>
      </c>
    </row>
    <row r="9411" spans="11:17" x14ac:dyDescent="0.45">
      <c r="K9411" t="str">
        <f t="shared" si="876"/>
        <v/>
      </c>
      <c r="L9411" t="str">
        <f t="shared" si="877"/>
        <v/>
      </c>
      <c r="M9411" t="str">
        <f t="shared" si="878"/>
        <v/>
      </c>
      <c r="N9411" t="str">
        <f t="shared" si="879"/>
        <v/>
      </c>
      <c r="P9411" t="str">
        <f t="shared" si="880"/>
        <v/>
      </c>
      <c r="Q9411" t="str">
        <f t="shared" si="881"/>
        <v/>
      </c>
    </row>
    <row r="9412" spans="11:17" x14ac:dyDescent="0.45">
      <c r="K9412" t="str">
        <f t="shared" ref="K9412:K9475" si="882">IF(OR($E$1="",$E$1&lt;=0,ROW()-4&gt;$E$1),"",ROW()-4)</f>
        <v/>
      </c>
      <c r="L9412" t="str">
        <f t="shared" ref="L9412:L9475" si="883">IF(K9412="","",_xlfn.BINOM.DIST(K9412,$E$1,$E$3,FALSE))</f>
        <v/>
      </c>
      <c r="M9412" t="str">
        <f t="shared" ref="M9412:M9475" si="884">IF(K9412="","",IF(L9412&lt;=$M$1,"≦L1セル","&gt;L1セル"))</f>
        <v/>
      </c>
      <c r="N9412" t="str">
        <f t="shared" ref="N9412:N9475" si="885">IF(K9412="","",IF(K9412&lt;=$E$1*$E$3,"≦np0","&gt;np0"))</f>
        <v/>
      </c>
      <c r="P9412" t="str">
        <f t="shared" ref="P9412:P9475" si="886">IF(AND(M9412="≦L1セル",M9411="&gt;L1セル"),1-_xlfn.BINOM.DIST(K9411,$E$1,$E$3,TRUE),"")</f>
        <v/>
      </c>
      <c r="Q9412" t="str">
        <f t="shared" ref="Q9412:Q9475" si="887">IF(AND(M9412="≦L1セル",M9413="&gt;L1セル"),_xlfn.BINOM.DIST(K9412,$E$1,$E$3,TRUE),"")</f>
        <v/>
      </c>
    </row>
    <row r="9413" spans="11:17" x14ac:dyDescent="0.45">
      <c r="K9413" t="str">
        <f t="shared" si="882"/>
        <v/>
      </c>
      <c r="L9413" t="str">
        <f t="shared" si="883"/>
        <v/>
      </c>
      <c r="M9413" t="str">
        <f t="shared" si="884"/>
        <v/>
      </c>
      <c r="N9413" t="str">
        <f t="shared" si="885"/>
        <v/>
      </c>
      <c r="P9413" t="str">
        <f t="shared" si="886"/>
        <v/>
      </c>
      <c r="Q9413" t="str">
        <f t="shared" si="887"/>
        <v/>
      </c>
    </row>
    <row r="9414" spans="11:17" x14ac:dyDescent="0.45">
      <c r="K9414" t="str">
        <f t="shared" si="882"/>
        <v/>
      </c>
      <c r="L9414" t="str">
        <f t="shared" si="883"/>
        <v/>
      </c>
      <c r="M9414" t="str">
        <f t="shared" si="884"/>
        <v/>
      </c>
      <c r="N9414" t="str">
        <f t="shared" si="885"/>
        <v/>
      </c>
      <c r="P9414" t="str">
        <f t="shared" si="886"/>
        <v/>
      </c>
      <c r="Q9414" t="str">
        <f t="shared" si="887"/>
        <v/>
      </c>
    </row>
    <row r="9415" spans="11:17" x14ac:dyDescent="0.45">
      <c r="K9415" t="str">
        <f t="shared" si="882"/>
        <v/>
      </c>
      <c r="L9415" t="str">
        <f t="shared" si="883"/>
        <v/>
      </c>
      <c r="M9415" t="str">
        <f t="shared" si="884"/>
        <v/>
      </c>
      <c r="N9415" t="str">
        <f t="shared" si="885"/>
        <v/>
      </c>
      <c r="P9415" t="str">
        <f t="shared" si="886"/>
        <v/>
      </c>
      <c r="Q9415" t="str">
        <f t="shared" si="887"/>
        <v/>
      </c>
    </row>
    <row r="9416" spans="11:17" x14ac:dyDescent="0.45">
      <c r="K9416" t="str">
        <f t="shared" si="882"/>
        <v/>
      </c>
      <c r="L9416" t="str">
        <f t="shared" si="883"/>
        <v/>
      </c>
      <c r="M9416" t="str">
        <f t="shared" si="884"/>
        <v/>
      </c>
      <c r="N9416" t="str">
        <f t="shared" si="885"/>
        <v/>
      </c>
      <c r="P9416" t="str">
        <f t="shared" si="886"/>
        <v/>
      </c>
      <c r="Q9416" t="str">
        <f t="shared" si="887"/>
        <v/>
      </c>
    </row>
    <row r="9417" spans="11:17" x14ac:dyDescent="0.45">
      <c r="K9417" t="str">
        <f t="shared" si="882"/>
        <v/>
      </c>
      <c r="L9417" t="str">
        <f t="shared" si="883"/>
        <v/>
      </c>
      <c r="M9417" t="str">
        <f t="shared" si="884"/>
        <v/>
      </c>
      <c r="N9417" t="str">
        <f t="shared" si="885"/>
        <v/>
      </c>
      <c r="P9417" t="str">
        <f t="shared" si="886"/>
        <v/>
      </c>
      <c r="Q9417" t="str">
        <f t="shared" si="887"/>
        <v/>
      </c>
    </row>
    <row r="9418" spans="11:17" x14ac:dyDescent="0.45">
      <c r="K9418" t="str">
        <f t="shared" si="882"/>
        <v/>
      </c>
      <c r="L9418" t="str">
        <f t="shared" si="883"/>
        <v/>
      </c>
      <c r="M9418" t="str">
        <f t="shared" si="884"/>
        <v/>
      </c>
      <c r="N9418" t="str">
        <f t="shared" si="885"/>
        <v/>
      </c>
      <c r="P9418" t="str">
        <f t="shared" si="886"/>
        <v/>
      </c>
      <c r="Q9418" t="str">
        <f t="shared" si="887"/>
        <v/>
      </c>
    </row>
    <row r="9419" spans="11:17" x14ac:dyDescent="0.45">
      <c r="K9419" t="str">
        <f t="shared" si="882"/>
        <v/>
      </c>
      <c r="L9419" t="str">
        <f t="shared" si="883"/>
        <v/>
      </c>
      <c r="M9419" t="str">
        <f t="shared" si="884"/>
        <v/>
      </c>
      <c r="N9419" t="str">
        <f t="shared" si="885"/>
        <v/>
      </c>
      <c r="P9419" t="str">
        <f t="shared" si="886"/>
        <v/>
      </c>
      <c r="Q9419" t="str">
        <f t="shared" si="887"/>
        <v/>
      </c>
    </row>
    <row r="9420" spans="11:17" x14ac:dyDescent="0.45">
      <c r="K9420" t="str">
        <f t="shared" si="882"/>
        <v/>
      </c>
      <c r="L9420" t="str">
        <f t="shared" si="883"/>
        <v/>
      </c>
      <c r="M9420" t="str">
        <f t="shared" si="884"/>
        <v/>
      </c>
      <c r="N9420" t="str">
        <f t="shared" si="885"/>
        <v/>
      </c>
      <c r="P9420" t="str">
        <f t="shared" si="886"/>
        <v/>
      </c>
      <c r="Q9420" t="str">
        <f t="shared" si="887"/>
        <v/>
      </c>
    </row>
    <row r="9421" spans="11:17" x14ac:dyDescent="0.45">
      <c r="K9421" t="str">
        <f t="shared" si="882"/>
        <v/>
      </c>
      <c r="L9421" t="str">
        <f t="shared" si="883"/>
        <v/>
      </c>
      <c r="M9421" t="str">
        <f t="shared" si="884"/>
        <v/>
      </c>
      <c r="N9421" t="str">
        <f t="shared" si="885"/>
        <v/>
      </c>
      <c r="P9421" t="str">
        <f t="shared" si="886"/>
        <v/>
      </c>
      <c r="Q9421" t="str">
        <f t="shared" si="887"/>
        <v/>
      </c>
    </row>
    <row r="9422" spans="11:17" x14ac:dyDescent="0.45">
      <c r="K9422" t="str">
        <f t="shared" si="882"/>
        <v/>
      </c>
      <c r="L9422" t="str">
        <f t="shared" si="883"/>
        <v/>
      </c>
      <c r="M9422" t="str">
        <f t="shared" si="884"/>
        <v/>
      </c>
      <c r="N9422" t="str">
        <f t="shared" si="885"/>
        <v/>
      </c>
      <c r="P9422" t="str">
        <f t="shared" si="886"/>
        <v/>
      </c>
      <c r="Q9422" t="str">
        <f t="shared" si="887"/>
        <v/>
      </c>
    </row>
    <row r="9423" spans="11:17" x14ac:dyDescent="0.45">
      <c r="K9423" t="str">
        <f t="shared" si="882"/>
        <v/>
      </c>
      <c r="L9423" t="str">
        <f t="shared" si="883"/>
        <v/>
      </c>
      <c r="M9423" t="str">
        <f t="shared" si="884"/>
        <v/>
      </c>
      <c r="N9423" t="str">
        <f t="shared" si="885"/>
        <v/>
      </c>
      <c r="P9423" t="str">
        <f t="shared" si="886"/>
        <v/>
      </c>
      <c r="Q9423" t="str">
        <f t="shared" si="887"/>
        <v/>
      </c>
    </row>
    <row r="9424" spans="11:17" x14ac:dyDescent="0.45">
      <c r="K9424" t="str">
        <f t="shared" si="882"/>
        <v/>
      </c>
      <c r="L9424" t="str">
        <f t="shared" si="883"/>
        <v/>
      </c>
      <c r="M9424" t="str">
        <f t="shared" si="884"/>
        <v/>
      </c>
      <c r="N9424" t="str">
        <f t="shared" si="885"/>
        <v/>
      </c>
      <c r="P9424" t="str">
        <f t="shared" si="886"/>
        <v/>
      </c>
      <c r="Q9424" t="str">
        <f t="shared" si="887"/>
        <v/>
      </c>
    </row>
    <row r="9425" spans="11:17" x14ac:dyDescent="0.45">
      <c r="K9425" t="str">
        <f t="shared" si="882"/>
        <v/>
      </c>
      <c r="L9425" t="str">
        <f t="shared" si="883"/>
        <v/>
      </c>
      <c r="M9425" t="str">
        <f t="shared" si="884"/>
        <v/>
      </c>
      <c r="N9425" t="str">
        <f t="shared" si="885"/>
        <v/>
      </c>
      <c r="P9425" t="str">
        <f t="shared" si="886"/>
        <v/>
      </c>
      <c r="Q9425" t="str">
        <f t="shared" si="887"/>
        <v/>
      </c>
    </row>
    <row r="9426" spans="11:17" x14ac:dyDescent="0.45">
      <c r="K9426" t="str">
        <f t="shared" si="882"/>
        <v/>
      </c>
      <c r="L9426" t="str">
        <f t="shared" si="883"/>
        <v/>
      </c>
      <c r="M9426" t="str">
        <f t="shared" si="884"/>
        <v/>
      </c>
      <c r="N9426" t="str">
        <f t="shared" si="885"/>
        <v/>
      </c>
      <c r="P9426" t="str">
        <f t="shared" si="886"/>
        <v/>
      </c>
      <c r="Q9426" t="str">
        <f t="shared" si="887"/>
        <v/>
      </c>
    </row>
    <row r="9427" spans="11:17" x14ac:dyDescent="0.45">
      <c r="K9427" t="str">
        <f t="shared" si="882"/>
        <v/>
      </c>
      <c r="L9427" t="str">
        <f t="shared" si="883"/>
        <v/>
      </c>
      <c r="M9427" t="str">
        <f t="shared" si="884"/>
        <v/>
      </c>
      <c r="N9427" t="str">
        <f t="shared" si="885"/>
        <v/>
      </c>
      <c r="P9427" t="str">
        <f t="shared" si="886"/>
        <v/>
      </c>
      <c r="Q9427" t="str">
        <f t="shared" si="887"/>
        <v/>
      </c>
    </row>
    <row r="9428" spans="11:17" x14ac:dyDescent="0.45">
      <c r="K9428" t="str">
        <f t="shared" si="882"/>
        <v/>
      </c>
      <c r="L9428" t="str">
        <f t="shared" si="883"/>
        <v/>
      </c>
      <c r="M9428" t="str">
        <f t="shared" si="884"/>
        <v/>
      </c>
      <c r="N9428" t="str">
        <f t="shared" si="885"/>
        <v/>
      </c>
      <c r="P9428" t="str">
        <f t="shared" si="886"/>
        <v/>
      </c>
      <c r="Q9428" t="str">
        <f t="shared" si="887"/>
        <v/>
      </c>
    </row>
    <row r="9429" spans="11:17" x14ac:dyDescent="0.45">
      <c r="K9429" t="str">
        <f t="shared" si="882"/>
        <v/>
      </c>
      <c r="L9429" t="str">
        <f t="shared" si="883"/>
        <v/>
      </c>
      <c r="M9429" t="str">
        <f t="shared" si="884"/>
        <v/>
      </c>
      <c r="N9429" t="str">
        <f t="shared" si="885"/>
        <v/>
      </c>
      <c r="P9429" t="str">
        <f t="shared" si="886"/>
        <v/>
      </c>
      <c r="Q9429" t="str">
        <f t="shared" si="887"/>
        <v/>
      </c>
    </row>
    <row r="9430" spans="11:17" x14ac:dyDescent="0.45">
      <c r="K9430" t="str">
        <f t="shared" si="882"/>
        <v/>
      </c>
      <c r="L9430" t="str">
        <f t="shared" si="883"/>
        <v/>
      </c>
      <c r="M9430" t="str">
        <f t="shared" si="884"/>
        <v/>
      </c>
      <c r="N9430" t="str">
        <f t="shared" si="885"/>
        <v/>
      </c>
      <c r="P9430" t="str">
        <f t="shared" si="886"/>
        <v/>
      </c>
      <c r="Q9430" t="str">
        <f t="shared" si="887"/>
        <v/>
      </c>
    </row>
    <row r="9431" spans="11:17" x14ac:dyDescent="0.45">
      <c r="K9431" t="str">
        <f t="shared" si="882"/>
        <v/>
      </c>
      <c r="L9431" t="str">
        <f t="shared" si="883"/>
        <v/>
      </c>
      <c r="M9431" t="str">
        <f t="shared" si="884"/>
        <v/>
      </c>
      <c r="N9431" t="str">
        <f t="shared" si="885"/>
        <v/>
      </c>
      <c r="P9431" t="str">
        <f t="shared" si="886"/>
        <v/>
      </c>
      <c r="Q9431" t="str">
        <f t="shared" si="887"/>
        <v/>
      </c>
    </row>
    <row r="9432" spans="11:17" x14ac:dyDescent="0.45">
      <c r="K9432" t="str">
        <f t="shared" si="882"/>
        <v/>
      </c>
      <c r="L9432" t="str">
        <f t="shared" si="883"/>
        <v/>
      </c>
      <c r="M9432" t="str">
        <f t="shared" si="884"/>
        <v/>
      </c>
      <c r="N9432" t="str">
        <f t="shared" si="885"/>
        <v/>
      </c>
      <c r="P9432" t="str">
        <f t="shared" si="886"/>
        <v/>
      </c>
      <c r="Q9432" t="str">
        <f t="shared" si="887"/>
        <v/>
      </c>
    </row>
    <row r="9433" spans="11:17" x14ac:dyDescent="0.45">
      <c r="K9433" t="str">
        <f t="shared" si="882"/>
        <v/>
      </c>
      <c r="L9433" t="str">
        <f t="shared" si="883"/>
        <v/>
      </c>
      <c r="M9433" t="str">
        <f t="shared" si="884"/>
        <v/>
      </c>
      <c r="N9433" t="str">
        <f t="shared" si="885"/>
        <v/>
      </c>
      <c r="P9433" t="str">
        <f t="shared" si="886"/>
        <v/>
      </c>
      <c r="Q9433" t="str">
        <f t="shared" si="887"/>
        <v/>
      </c>
    </row>
    <row r="9434" spans="11:17" x14ac:dyDescent="0.45">
      <c r="K9434" t="str">
        <f t="shared" si="882"/>
        <v/>
      </c>
      <c r="L9434" t="str">
        <f t="shared" si="883"/>
        <v/>
      </c>
      <c r="M9434" t="str">
        <f t="shared" si="884"/>
        <v/>
      </c>
      <c r="N9434" t="str">
        <f t="shared" si="885"/>
        <v/>
      </c>
      <c r="P9434" t="str">
        <f t="shared" si="886"/>
        <v/>
      </c>
      <c r="Q9434" t="str">
        <f t="shared" si="887"/>
        <v/>
      </c>
    </row>
    <row r="9435" spans="11:17" x14ac:dyDescent="0.45">
      <c r="K9435" t="str">
        <f t="shared" si="882"/>
        <v/>
      </c>
      <c r="L9435" t="str">
        <f t="shared" si="883"/>
        <v/>
      </c>
      <c r="M9435" t="str">
        <f t="shared" si="884"/>
        <v/>
      </c>
      <c r="N9435" t="str">
        <f t="shared" si="885"/>
        <v/>
      </c>
      <c r="P9435" t="str">
        <f t="shared" si="886"/>
        <v/>
      </c>
      <c r="Q9435" t="str">
        <f t="shared" si="887"/>
        <v/>
      </c>
    </row>
    <row r="9436" spans="11:17" x14ac:dyDescent="0.45">
      <c r="K9436" t="str">
        <f t="shared" si="882"/>
        <v/>
      </c>
      <c r="L9436" t="str">
        <f t="shared" si="883"/>
        <v/>
      </c>
      <c r="M9436" t="str">
        <f t="shared" si="884"/>
        <v/>
      </c>
      <c r="N9436" t="str">
        <f t="shared" si="885"/>
        <v/>
      </c>
      <c r="P9436" t="str">
        <f t="shared" si="886"/>
        <v/>
      </c>
      <c r="Q9436" t="str">
        <f t="shared" si="887"/>
        <v/>
      </c>
    </row>
    <row r="9437" spans="11:17" x14ac:dyDescent="0.45">
      <c r="K9437" t="str">
        <f t="shared" si="882"/>
        <v/>
      </c>
      <c r="L9437" t="str">
        <f t="shared" si="883"/>
        <v/>
      </c>
      <c r="M9437" t="str">
        <f t="shared" si="884"/>
        <v/>
      </c>
      <c r="N9437" t="str">
        <f t="shared" si="885"/>
        <v/>
      </c>
      <c r="P9437" t="str">
        <f t="shared" si="886"/>
        <v/>
      </c>
      <c r="Q9437" t="str">
        <f t="shared" si="887"/>
        <v/>
      </c>
    </row>
    <row r="9438" spans="11:17" x14ac:dyDescent="0.45">
      <c r="K9438" t="str">
        <f t="shared" si="882"/>
        <v/>
      </c>
      <c r="L9438" t="str">
        <f t="shared" si="883"/>
        <v/>
      </c>
      <c r="M9438" t="str">
        <f t="shared" si="884"/>
        <v/>
      </c>
      <c r="N9438" t="str">
        <f t="shared" si="885"/>
        <v/>
      </c>
      <c r="P9438" t="str">
        <f t="shared" si="886"/>
        <v/>
      </c>
      <c r="Q9438" t="str">
        <f t="shared" si="887"/>
        <v/>
      </c>
    </row>
    <row r="9439" spans="11:17" x14ac:dyDescent="0.45">
      <c r="K9439" t="str">
        <f t="shared" si="882"/>
        <v/>
      </c>
      <c r="L9439" t="str">
        <f t="shared" si="883"/>
        <v/>
      </c>
      <c r="M9439" t="str">
        <f t="shared" si="884"/>
        <v/>
      </c>
      <c r="N9439" t="str">
        <f t="shared" si="885"/>
        <v/>
      </c>
      <c r="P9439" t="str">
        <f t="shared" si="886"/>
        <v/>
      </c>
      <c r="Q9439" t="str">
        <f t="shared" si="887"/>
        <v/>
      </c>
    </row>
    <row r="9440" spans="11:17" x14ac:dyDescent="0.45">
      <c r="K9440" t="str">
        <f t="shared" si="882"/>
        <v/>
      </c>
      <c r="L9440" t="str">
        <f t="shared" si="883"/>
        <v/>
      </c>
      <c r="M9440" t="str">
        <f t="shared" si="884"/>
        <v/>
      </c>
      <c r="N9440" t="str">
        <f t="shared" si="885"/>
        <v/>
      </c>
      <c r="P9440" t="str">
        <f t="shared" si="886"/>
        <v/>
      </c>
      <c r="Q9440" t="str">
        <f t="shared" si="887"/>
        <v/>
      </c>
    </row>
    <row r="9441" spans="11:17" x14ac:dyDescent="0.45">
      <c r="K9441" t="str">
        <f t="shared" si="882"/>
        <v/>
      </c>
      <c r="L9441" t="str">
        <f t="shared" si="883"/>
        <v/>
      </c>
      <c r="M9441" t="str">
        <f t="shared" si="884"/>
        <v/>
      </c>
      <c r="N9441" t="str">
        <f t="shared" si="885"/>
        <v/>
      </c>
      <c r="P9441" t="str">
        <f t="shared" si="886"/>
        <v/>
      </c>
      <c r="Q9441" t="str">
        <f t="shared" si="887"/>
        <v/>
      </c>
    </row>
    <row r="9442" spans="11:17" x14ac:dyDescent="0.45">
      <c r="K9442" t="str">
        <f t="shared" si="882"/>
        <v/>
      </c>
      <c r="L9442" t="str">
        <f t="shared" si="883"/>
        <v/>
      </c>
      <c r="M9442" t="str">
        <f t="shared" si="884"/>
        <v/>
      </c>
      <c r="N9442" t="str">
        <f t="shared" si="885"/>
        <v/>
      </c>
      <c r="P9442" t="str">
        <f t="shared" si="886"/>
        <v/>
      </c>
      <c r="Q9442" t="str">
        <f t="shared" si="887"/>
        <v/>
      </c>
    </row>
    <row r="9443" spans="11:17" x14ac:dyDescent="0.45">
      <c r="K9443" t="str">
        <f t="shared" si="882"/>
        <v/>
      </c>
      <c r="L9443" t="str">
        <f t="shared" si="883"/>
        <v/>
      </c>
      <c r="M9443" t="str">
        <f t="shared" si="884"/>
        <v/>
      </c>
      <c r="N9443" t="str">
        <f t="shared" si="885"/>
        <v/>
      </c>
      <c r="P9443" t="str">
        <f t="shared" si="886"/>
        <v/>
      </c>
      <c r="Q9443" t="str">
        <f t="shared" si="887"/>
        <v/>
      </c>
    </row>
    <row r="9444" spans="11:17" x14ac:dyDescent="0.45">
      <c r="K9444" t="str">
        <f t="shared" si="882"/>
        <v/>
      </c>
      <c r="L9444" t="str">
        <f t="shared" si="883"/>
        <v/>
      </c>
      <c r="M9444" t="str">
        <f t="shared" si="884"/>
        <v/>
      </c>
      <c r="N9444" t="str">
        <f t="shared" si="885"/>
        <v/>
      </c>
      <c r="P9444" t="str">
        <f t="shared" si="886"/>
        <v/>
      </c>
      <c r="Q9444" t="str">
        <f t="shared" si="887"/>
        <v/>
      </c>
    </row>
    <row r="9445" spans="11:17" x14ac:dyDescent="0.45">
      <c r="K9445" t="str">
        <f t="shared" si="882"/>
        <v/>
      </c>
      <c r="L9445" t="str">
        <f t="shared" si="883"/>
        <v/>
      </c>
      <c r="M9445" t="str">
        <f t="shared" si="884"/>
        <v/>
      </c>
      <c r="N9445" t="str">
        <f t="shared" si="885"/>
        <v/>
      </c>
      <c r="P9445" t="str">
        <f t="shared" si="886"/>
        <v/>
      </c>
      <c r="Q9445" t="str">
        <f t="shared" si="887"/>
        <v/>
      </c>
    </row>
    <row r="9446" spans="11:17" x14ac:dyDescent="0.45">
      <c r="K9446" t="str">
        <f t="shared" si="882"/>
        <v/>
      </c>
      <c r="L9446" t="str">
        <f t="shared" si="883"/>
        <v/>
      </c>
      <c r="M9446" t="str">
        <f t="shared" si="884"/>
        <v/>
      </c>
      <c r="N9446" t="str">
        <f t="shared" si="885"/>
        <v/>
      </c>
      <c r="P9446" t="str">
        <f t="shared" si="886"/>
        <v/>
      </c>
      <c r="Q9446" t="str">
        <f t="shared" si="887"/>
        <v/>
      </c>
    </row>
    <row r="9447" spans="11:17" x14ac:dyDescent="0.45">
      <c r="K9447" t="str">
        <f t="shared" si="882"/>
        <v/>
      </c>
      <c r="L9447" t="str">
        <f t="shared" si="883"/>
        <v/>
      </c>
      <c r="M9447" t="str">
        <f t="shared" si="884"/>
        <v/>
      </c>
      <c r="N9447" t="str">
        <f t="shared" si="885"/>
        <v/>
      </c>
      <c r="P9447" t="str">
        <f t="shared" si="886"/>
        <v/>
      </c>
      <c r="Q9447" t="str">
        <f t="shared" si="887"/>
        <v/>
      </c>
    </row>
    <row r="9448" spans="11:17" x14ac:dyDescent="0.45">
      <c r="K9448" t="str">
        <f t="shared" si="882"/>
        <v/>
      </c>
      <c r="L9448" t="str">
        <f t="shared" si="883"/>
        <v/>
      </c>
      <c r="M9448" t="str">
        <f t="shared" si="884"/>
        <v/>
      </c>
      <c r="N9448" t="str">
        <f t="shared" si="885"/>
        <v/>
      </c>
      <c r="P9448" t="str">
        <f t="shared" si="886"/>
        <v/>
      </c>
      <c r="Q9448" t="str">
        <f t="shared" si="887"/>
        <v/>
      </c>
    </row>
    <row r="9449" spans="11:17" x14ac:dyDescent="0.45">
      <c r="K9449" t="str">
        <f t="shared" si="882"/>
        <v/>
      </c>
      <c r="L9449" t="str">
        <f t="shared" si="883"/>
        <v/>
      </c>
      <c r="M9449" t="str">
        <f t="shared" si="884"/>
        <v/>
      </c>
      <c r="N9449" t="str">
        <f t="shared" si="885"/>
        <v/>
      </c>
      <c r="P9449" t="str">
        <f t="shared" si="886"/>
        <v/>
      </c>
      <c r="Q9449" t="str">
        <f t="shared" si="887"/>
        <v/>
      </c>
    </row>
    <row r="9450" spans="11:17" x14ac:dyDescent="0.45">
      <c r="K9450" t="str">
        <f t="shared" si="882"/>
        <v/>
      </c>
      <c r="L9450" t="str">
        <f t="shared" si="883"/>
        <v/>
      </c>
      <c r="M9450" t="str">
        <f t="shared" si="884"/>
        <v/>
      </c>
      <c r="N9450" t="str">
        <f t="shared" si="885"/>
        <v/>
      </c>
      <c r="P9450" t="str">
        <f t="shared" si="886"/>
        <v/>
      </c>
      <c r="Q9450" t="str">
        <f t="shared" si="887"/>
        <v/>
      </c>
    </row>
    <row r="9451" spans="11:17" x14ac:dyDescent="0.45">
      <c r="K9451" t="str">
        <f t="shared" si="882"/>
        <v/>
      </c>
      <c r="L9451" t="str">
        <f t="shared" si="883"/>
        <v/>
      </c>
      <c r="M9451" t="str">
        <f t="shared" si="884"/>
        <v/>
      </c>
      <c r="N9451" t="str">
        <f t="shared" si="885"/>
        <v/>
      </c>
      <c r="P9451" t="str">
        <f t="shared" si="886"/>
        <v/>
      </c>
      <c r="Q9451" t="str">
        <f t="shared" si="887"/>
        <v/>
      </c>
    </row>
    <row r="9452" spans="11:17" x14ac:dyDescent="0.45">
      <c r="K9452" t="str">
        <f t="shared" si="882"/>
        <v/>
      </c>
      <c r="L9452" t="str">
        <f t="shared" si="883"/>
        <v/>
      </c>
      <c r="M9452" t="str">
        <f t="shared" si="884"/>
        <v/>
      </c>
      <c r="N9452" t="str">
        <f t="shared" si="885"/>
        <v/>
      </c>
      <c r="P9452" t="str">
        <f t="shared" si="886"/>
        <v/>
      </c>
      <c r="Q9452" t="str">
        <f t="shared" si="887"/>
        <v/>
      </c>
    </row>
    <row r="9453" spans="11:17" x14ac:dyDescent="0.45">
      <c r="K9453" t="str">
        <f t="shared" si="882"/>
        <v/>
      </c>
      <c r="L9453" t="str">
        <f t="shared" si="883"/>
        <v/>
      </c>
      <c r="M9453" t="str">
        <f t="shared" si="884"/>
        <v/>
      </c>
      <c r="N9453" t="str">
        <f t="shared" si="885"/>
        <v/>
      </c>
      <c r="P9453" t="str">
        <f t="shared" si="886"/>
        <v/>
      </c>
      <c r="Q9453" t="str">
        <f t="shared" si="887"/>
        <v/>
      </c>
    </row>
    <row r="9454" spans="11:17" x14ac:dyDescent="0.45">
      <c r="K9454" t="str">
        <f t="shared" si="882"/>
        <v/>
      </c>
      <c r="L9454" t="str">
        <f t="shared" si="883"/>
        <v/>
      </c>
      <c r="M9454" t="str">
        <f t="shared" si="884"/>
        <v/>
      </c>
      <c r="N9454" t="str">
        <f t="shared" si="885"/>
        <v/>
      </c>
      <c r="P9454" t="str">
        <f t="shared" si="886"/>
        <v/>
      </c>
      <c r="Q9454" t="str">
        <f t="shared" si="887"/>
        <v/>
      </c>
    </row>
    <row r="9455" spans="11:17" x14ac:dyDescent="0.45">
      <c r="K9455" t="str">
        <f t="shared" si="882"/>
        <v/>
      </c>
      <c r="L9455" t="str">
        <f t="shared" si="883"/>
        <v/>
      </c>
      <c r="M9455" t="str">
        <f t="shared" si="884"/>
        <v/>
      </c>
      <c r="N9455" t="str">
        <f t="shared" si="885"/>
        <v/>
      </c>
      <c r="P9455" t="str">
        <f t="shared" si="886"/>
        <v/>
      </c>
      <c r="Q9455" t="str">
        <f t="shared" si="887"/>
        <v/>
      </c>
    </row>
    <row r="9456" spans="11:17" x14ac:dyDescent="0.45">
      <c r="K9456" t="str">
        <f t="shared" si="882"/>
        <v/>
      </c>
      <c r="L9456" t="str">
        <f t="shared" si="883"/>
        <v/>
      </c>
      <c r="M9456" t="str">
        <f t="shared" si="884"/>
        <v/>
      </c>
      <c r="N9456" t="str">
        <f t="shared" si="885"/>
        <v/>
      </c>
      <c r="P9456" t="str">
        <f t="shared" si="886"/>
        <v/>
      </c>
      <c r="Q9456" t="str">
        <f t="shared" si="887"/>
        <v/>
      </c>
    </row>
    <row r="9457" spans="11:17" x14ac:dyDescent="0.45">
      <c r="K9457" t="str">
        <f t="shared" si="882"/>
        <v/>
      </c>
      <c r="L9457" t="str">
        <f t="shared" si="883"/>
        <v/>
      </c>
      <c r="M9457" t="str">
        <f t="shared" si="884"/>
        <v/>
      </c>
      <c r="N9457" t="str">
        <f t="shared" si="885"/>
        <v/>
      </c>
      <c r="P9457" t="str">
        <f t="shared" si="886"/>
        <v/>
      </c>
      <c r="Q9457" t="str">
        <f t="shared" si="887"/>
        <v/>
      </c>
    </row>
    <row r="9458" spans="11:17" x14ac:dyDescent="0.45">
      <c r="K9458" t="str">
        <f t="shared" si="882"/>
        <v/>
      </c>
      <c r="L9458" t="str">
        <f t="shared" si="883"/>
        <v/>
      </c>
      <c r="M9458" t="str">
        <f t="shared" si="884"/>
        <v/>
      </c>
      <c r="N9458" t="str">
        <f t="shared" si="885"/>
        <v/>
      </c>
      <c r="P9458" t="str">
        <f t="shared" si="886"/>
        <v/>
      </c>
      <c r="Q9458" t="str">
        <f t="shared" si="887"/>
        <v/>
      </c>
    </row>
    <row r="9459" spans="11:17" x14ac:dyDescent="0.45">
      <c r="K9459" t="str">
        <f t="shared" si="882"/>
        <v/>
      </c>
      <c r="L9459" t="str">
        <f t="shared" si="883"/>
        <v/>
      </c>
      <c r="M9459" t="str">
        <f t="shared" si="884"/>
        <v/>
      </c>
      <c r="N9459" t="str">
        <f t="shared" si="885"/>
        <v/>
      </c>
      <c r="P9459" t="str">
        <f t="shared" si="886"/>
        <v/>
      </c>
      <c r="Q9459" t="str">
        <f t="shared" si="887"/>
        <v/>
      </c>
    </row>
    <row r="9460" spans="11:17" x14ac:dyDescent="0.45">
      <c r="K9460" t="str">
        <f t="shared" si="882"/>
        <v/>
      </c>
      <c r="L9460" t="str">
        <f t="shared" si="883"/>
        <v/>
      </c>
      <c r="M9460" t="str">
        <f t="shared" si="884"/>
        <v/>
      </c>
      <c r="N9460" t="str">
        <f t="shared" si="885"/>
        <v/>
      </c>
      <c r="P9460" t="str">
        <f t="shared" si="886"/>
        <v/>
      </c>
      <c r="Q9460" t="str">
        <f t="shared" si="887"/>
        <v/>
      </c>
    </row>
    <row r="9461" spans="11:17" x14ac:dyDescent="0.45">
      <c r="K9461" t="str">
        <f t="shared" si="882"/>
        <v/>
      </c>
      <c r="L9461" t="str">
        <f t="shared" si="883"/>
        <v/>
      </c>
      <c r="M9461" t="str">
        <f t="shared" si="884"/>
        <v/>
      </c>
      <c r="N9461" t="str">
        <f t="shared" si="885"/>
        <v/>
      </c>
      <c r="P9461" t="str">
        <f t="shared" si="886"/>
        <v/>
      </c>
      <c r="Q9461" t="str">
        <f t="shared" si="887"/>
        <v/>
      </c>
    </row>
    <row r="9462" spans="11:17" x14ac:dyDescent="0.45">
      <c r="K9462" t="str">
        <f t="shared" si="882"/>
        <v/>
      </c>
      <c r="L9462" t="str">
        <f t="shared" si="883"/>
        <v/>
      </c>
      <c r="M9462" t="str">
        <f t="shared" si="884"/>
        <v/>
      </c>
      <c r="N9462" t="str">
        <f t="shared" si="885"/>
        <v/>
      </c>
      <c r="P9462" t="str">
        <f t="shared" si="886"/>
        <v/>
      </c>
      <c r="Q9462" t="str">
        <f t="shared" si="887"/>
        <v/>
      </c>
    </row>
    <row r="9463" spans="11:17" x14ac:dyDescent="0.45">
      <c r="K9463" t="str">
        <f t="shared" si="882"/>
        <v/>
      </c>
      <c r="L9463" t="str">
        <f t="shared" si="883"/>
        <v/>
      </c>
      <c r="M9463" t="str">
        <f t="shared" si="884"/>
        <v/>
      </c>
      <c r="N9463" t="str">
        <f t="shared" si="885"/>
        <v/>
      </c>
      <c r="P9463" t="str">
        <f t="shared" si="886"/>
        <v/>
      </c>
      <c r="Q9463" t="str">
        <f t="shared" si="887"/>
        <v/>
      </c>
    </row>
    <row r="9464" spans="11:17" x14ac:dyDescent="0.45">
      <c r="K9464" t="str">
        <f t="shared" si="882"/>
        <v/>
      </c>
      <c r="L9464" t="str">
        <f t="shared" si="883"/>
        <v/>
      </c>
      <c r="M9464" t="str">
        <f t="shared" si="884"/>
        <v/>
      </c>
      <c r="N9464" t="str">
        <f t="shared" si="885"/>
        <v/>
      </c>
      <c r="P9464" t="str">
        <f t="shared" si="886"/>
        <v/>
      </c>
      <c r="Q9464" t="str">
        <f t="shared" si="887"/>
        <v/>
      </c>
    </row>
    <row r="9465" spans="11:17" x14ac:dyDescent="0.45">
      <c r="K9465" t="str">
        <f t="shared" si="882"/>
        <v/>
      </c>
      <c r="L9465" t="str">
        <f t="shared" si="883"/>
        <v/>
      </c>
      <c r="M9465" t="str">
        <f t="shared" si="884"/>
        <v/>
      </c>
      <c r="N9465" t="str">
        <f t="shared" si="885"/>
        <v/>
      </c>
      <c r="P9465" t="str">
        <f t="shared" si="886"/>
        <v/>
      </c>
      <c r="Q9465" t="str">
        <f t="shared" si="887"/>
        <v/>
      </c>
    </row>
    <row r="9466" spans="11:17" x14ac:dyDescent="0.45">
      <c r="K9466" t="str">
        <f t="shared" si="882"/>
        <v/>
      </c>
      <c r="L9466" t="str">
        <f t="shared" si="883"/>
        <v/>
      </c>
      <c r="M9466" t="str">
        <f t="shared" si="884"/>
        <v/>
      </c>
      <c r="N9466" t="str">
        <f t="shared" si="885"/>
        <v/>
      </c>
      <c r="P9466" t="str">
        <f t="shared" si="886"/>
        <v/>
      </c>
      <c r="Q9466" t="str">
        <f t="shared" si="887"/>
        <v/>
      </c>
    </row>
    <row r="9467" spans="11:17" x14ac:dyDescent="0.45">
      <c r="K9467" t="str">
        <f t="shared" si="882"/>
        <v/>
      </c>
      <c r="L9467" t="str">
        <f t="shared" si="883"/>
        <v/>
      </c>
      <c r="M9467" t="str">
        <f t="shared" si="884"/>
        <v/>
      </c>
      <c r="N9467" t="str">
        <f t="shared" si="885"/>
        <v/>
      </c>
      <c r="P9467" t="str">
        <f t="shared" si="886"/>
        <v/>
      </c>
      <c r="Q9467" t="str">
        <f t="shared" si="887"/>
        <v/>
      </c>
    </row>
    <row r="9468" spans="11:17" x14ac:dyDescent="0.45">
      <c r="K9468" t="str">
        <f t="shared" si="882"/>
        <v/>
      </c>
      <c r="L9468" t="str">
        <f t="shared" si="883"/>
        <v/>
      </c>
      <c r="M9468" t="str">
        <f t="shared" si="884"/>
        <v/>
      </c>
      <c r="N9468" t="str">
        <f t="shared" si="885"/>
        <v/>
      </c>
      <c r="P9468" t="str">
        <f t="shared" si="886"/>
        <v/>
      </c>
      <c r="Q9468" t="str">
        <f t="shared" si="887"/>
        <v/>
      </c>
    </row>
    <row r="9469" spans="11:17" x14ac:dyDescent="0.45">
      <c r="K9469" t="str">
        <f t="shared" si="882"/>
        <v/>
      </c>
      <c r="L9469" t="str">
        <f t="shared" si="883"/>
        <v/>
      </c>
      <c r="M9469" t="str">
        <f t="shared" si="884"/>
        <v/>
      </c>
      <c r="N9469" t="str">
        <f t="shared" si="885"/>
        <v/>
      </c>
      <c r="P9469" t="str">
        <f t="shared" si="886"/>
        <v/>
      </c>
      <c r="Q9469" t="str">
        <f t="shared" si="887"/>
        <v/>
      </c>
    </row>
    <row r="9470" spans="11:17" x14ac:dyDescent="0.45">
      <c r="K9470" t="str">
        <f t="shared" si="882"/>
        <v/>
      </c>
      <c r="L9470" t="str">
        <f t="shared" si="883"/>
        <v/>
      </c>
      <c r="M9470" t="str">
        <f t="shared" si="884"/>
        <v/>
      </c>
      <c r="N9470" t="str">
        <f t="shared" si="885"/>
        <v/>
      </c>
      <c r="P9470" t="str">
        <f t="shared" si="886"/>
        <v/>
      </c>
      <c r="Q9470" t="str">
        <f t="shared" si="887"/>
        <v/>
      </c>
    </row>
    <row r="9471" spans="11:17" x14ac:dyDescent="0.45">
      <c r="K9471" t="str">
        <f t="shared" si="882"/>
        <v/>
      </c>
      <c r="L9471" t="str">
        <f t="shared" si="883"/>
        <v/>
      </c>
      <c r="M9471" t="str">
        <f t="shared" si="884"/>
        <v/>
      </c>
      <c r="N9471" t="str">
        <f t="shared" si="885"/>
        <v/>
      </c>
      <c r="P9471" t="str">
        <f t="shared" si="886"/>
        <v/>
      </c>
      <c r="Q9471" t="str">
        <f t="shared" si="887"/>
        <v/>
      </c>
    </row>
    <row r="9472" spans="11:17" x14ac:dyDescent="0.45">
      <c r="K9472" t="str">
        <f t="shared" si="882"/>
        <v/>
      </c>
      <c r="L9472" t="str">
        <f t="shared" si="883"/>
        <v/>
      </c>
      <c r="M9472" t="str">
        <f t="shared" si="884"/>
        <v/>
      </c>
      <c r="N9472" t="str">
        <f t="shared" si="885"/>
        <v/>
      </c>
      <c r="P9472" t="str">
        <f t="shared" si="886"/>
        <v/>
      </c>
      <c r="Q9472" t="str">
        <f t="shared" si="887"/>
        <v/>
      </c>
    </row>
    <row r="9473" spans="11:17" x14ac:dyDescent="0.45">
      <c r="K9473" t="str">
        <f t="shared" si="882"/>
        <v/>
      </c>
      <c r="L9473" t="str">
        <f t="shared" si="883"/>
        <v/>
      </c>
      <c r="M9473" t="str">
        <f t="shared" si="884"/>
        <v/>
      </c>
      <c r="N9473" t="str">
        <f t="shared" si="885"/>
        <v/>
      </c>
      <c r="P9473" t="str">
        <f t="shared" si="886"/>
        <v/>
      </c>
      <c r="Q9473" t="str">
        <f t="shared" si="887"/>
        <v/>
      </c>
    </row>
    <row r="9474" spans="11:17" x14ac:dyDescent="0.45">
      <c r="K9474" t="str">
        <f t="shared" si="882"/>
        <v/>
      </c>
      <c r="L9474" t="str">
        <f t="shared" si="883"/>
        <v/>
      </c>
      <c r="M9474" t="str">
        <f t="shared" si="884"/>
        <v/>
      </c>
      <c r="N9474" t="str">
        <f t="shared" si="885"/>
        <v/>
      </c>
      <c r="P9474" t="str">
        <f t="shared" si="886"/>
        <v/>
      </c>
      <c r="Q9474" t="str">
        <f t="shared" si="887"/>
        <v/>
      </c>
    </row>
    <row r="9475" spans="11:17" x14ac:dyDescent="0.45">
      <c r="K9475" t="str">
        <f t="shared" si="882"/>
        <v/>
      </c>
      <c r="L9475" t="str">
        <f t="shared" si="883"/>
        <v/>
      </c>
      <c r="M9475" t="str">
        <f t="shared" si="884"/>
        <v/>
      </c>
      <c r="N9475" t="str">
        <f t="shared" si="885"/>
        <v/>
      </c>
      <c r="P9475" t="str">
        <f t="shared" si="886"/>
        <v/>
      </c>
      <c r="Q9475" t="str">
        <f t="shared" si="887"/>
        <v/>
      </c>
    </row>
    <row r="9476" spans="11:17" x14ac:dyDescent="0.45">
      <c r="K9476" t="str">
        <f t="shared" ref="K9476:K9539" si="888">IF(OR($E$1="",$E$1&lt;=0,ROW()-4&gt;$E$1),"",ROW()-4)</f>
        <v/>
      </c>
      <c r="L9476" t="str">
        <f t="shared" ref="L9476:L9539" si="889">IF(K9476="","",_xlfn.BINOM.DIST(K9476,$E$1,$E$3,FALSE))</f>
        <v/>
      </c>
      <c r="M9476" t="str">
        <f t="shared" ref="M9476:M9539" si="890">IF(K9476="","",IF(L9476&lt;=$M$1,"≦L1セル","&gt;L1セル"))</f>
        <v/>
      </c>
      <c r="N9476" t="str">
        <f t="shared" ref="N9476:N9539" si="891">IF(K9476="","",IF(K9476&lt;=$E$1*$E$3,"≦np0","&gt;np0"))</f>
        <v/>
      </c>
      <c r="P9476" t="str">
        <f t="shared" ref="P9476:P9539" si="892">IF(AND(M9476="≦L1セル",M9475="&gt;L1セル"),1-_xlfn.BINOM.DIST(K9475,$E$1,$E$3,TRUE),"")</f>
        <v/>
      </c>
      <c r="Q9476" t="str">
        <f t="shared" ref="Q9476:Q9539" si="893">IF(AND(M9476="≦L1セル",M9477="&gt;L1セル"),_xlfn.BINOM.DIST(K9476,$E$1,$E$3,TRUE),"")</f>
        <v/>
      </c>
    </row>
    <row r="9477" spans="11:17" x14ac:dyDescent="0.45">
      <c r="K9477" t="str">
        <f t="shared" si="888"/>
        <v/>
      </c>
      <c r="L9477" t="str">
        <f t="shared" si="889"/>
        <v/>
      </c>
      <c r="M9477" t="str">
        <f t="shared" si="890"/>
        <v/>
      </c>
      <c r="N9477" t="str">
        <f t="shared" si="891"/>
        <v/>
      </c>
      <c r="P9477" t="str">
        <f t="shared" si="892"/>
        <v/>
      </c>
      <c r="Q9477" t="str">
        <f t="shared" si="893"/>
        <v/>
      </c>
    </row>
    <row r="9478" spans="11:17" x14ac:dyDescent="0.45">
      <c r="K9478" t="str">
        <f t="shared" si="888"/>
        <v/>
      </c>
      <c r="L9478" t="str">
        <f t="shared" si="889"/>
        <v/>
      </c>
      <c r="M9478" t="str">
        <f t="shared" si="890"/>
        <v/>
      </c>
      <c r="N9478" t="str">
        <f t="shared" si="891"/>
        <v/>
      </c>
      <c r="P9478" t="str">
        <f t="shared" si="892"/>
        <v/>
      </c>
      <c r="Q9478" t="str">
        <f t="shared" si="893"/>
        <v/>
      </c>
    </row>
    <row r="9479" spans="11:17" x14ac:dyDescent="0.45">
      <c r="K9479" t="str">
        <f t="shared" si="888"/>
        <v/>
      </c>
      <c r="L9479" t="str">
        <f t="shared" si="889"/>
        <v/>
      </c>
      <c r="M9479" t="str">
        <f t="shared" si="890"/>
        <v/>
      </c>
      <c r="N9479" t="str">
        <f t="shared" si="891"/>
        <v/>
      </c>
      <c r="P9479" t="str">
        <f t="shared" si="892"/>
        <v/>
      </c>
      <c r="Q9479" t="str">
        <f t="shared" si="893"/>
        <v/>
      </c>
    </row>
    <row r="9480" spans="11:17" x14ac:dyDescent="0.45">
      <c r="K9480" t="str">
        <f t="shared" si="888"/>
        <v/>
      </c>
      <c r="L9480" t="str">
        <f t="shared" si="889"/>
        <v/>
      </c>
      <c r="M9480" t="str">
        <f t="shared" si="890"/>
        <v/>
      </c>
      <c r="N9480" t="str">
        <f t="shared" si="891"/>
        <v/>
      </c>
      <c r="P9480" t="str">
        <f t="shared" si="892"/>
        <v/>
      </c>
      <c r="Q9480" t="str">
        <f t="shared" si="893"/>
        <v/>
      </c>
    </row>
    <row r="9481" spans="11:17" x14ac:dyDescent="0.45">
      <c r="K9481" t="str">
        <f t="shared" si="888"/>
        <v/>
      </c>
      <c r="L9481" t="str">
        <f t="shared" si="889"/>
        <v/>
      </c>
      <c r="M9481" t="str">
        <f t="shared" si="890"/>
        <v/>
      </c>
      <c r="N9481" t="str">
        <f t="shared" si="891"/>
        <v/>
      </c>
      <c r="P9481" t="str">
        <f t="shared" si="892"/>
        <v/>
      </c>
      <c r="Q9481" t="str">
        <f t="shared" si="893"/>
        <v/>
      </c>
    </row>
    <row r="9482" spans="11:17" x14ac:dyDescent="0.45">
      <c r="K9482" t="str">
        <f t="shared" si="888"/>
        <v/>
      </c>
      <c r="L9482" t="str">
        <f t="shared" si="889"/>
        <v/>
      </c>
      <c r="M9482" t="str">
        <f t="shared" si="890"/>
        <v/>
      </c>
      <c r="N9482" t="str">
        <f t="shared" si="891"/>
        <v/>
      </c>
      <c r="P9482" t="str">
        <f t="shared" si="892"/>
        <v/>
      </c>
      <c r="Q9482" t="str">
        <f t="shared" si="893"/>
        <v/>
      </c>
    </row>
    <row r="9483" spans="11:17" x14ac:dyDescent="0.45">
      <c r="K9483" t="str">
        <f t="shared" si="888"/>
        <v/>
      </c>
      <c r="L9483" t="str">
        <f t="shared" si="889"/>
        <v/>
      </c>
      <c r="M9483" t="str">
        <f t="shared" si="890"/>
        <v/>
      </c>
      <c r="N9483" t="str">
        <f t="shared" si="891"/>
        <v/>
      </c>
      <c r="P9483" t="str">
        <f t="shared" si="892"/>
        <v/>
      </c>
      <c r="Q9483" t="str">
        <f t="shared" si="893"/>
        <v/>
      </c>
    </row>
    <row r="9484" spans="11:17" x14ac:dyDescent="0.45">
      <c r="K9484" t="str">
        <f t="shared" si="888"/>
        <v/>
      </c>
      <c r="L9484" t="str">
        <f t="shared" si="889"/>
        <v/>
      </c>
      <c r="M9484" t="str">
        <f t="shared" si="890"/>
        <v/>
      </c>
      <c r="N9484" t="str">
        <f t="shared" si="891"/>
        <v/>
      </c>
      <c r="P9484" t="str">
        <f t="shared" si="892"/>
        <v/>
      </c>
      <c r="Q9484" t="str">
        <f t="shared" si="893"/>
        <v/>
      </c>
    </row>
    <row r="9485" spans="11:17" x14ac:dyDescent="0.45">
      <c r="K9485" t="str">
        <f t="shared" si="888"/>
        <v/>
      </c>
      <c r="L9485" t="str">
        <f t="shared" si="889"/>
        <v/>
      </c>
      <c r="M9485" t="str">
        <f t="shared" si="890"/>
        <v/>
      </c>
      <c r="N9485" t="str">
        <f t="shared" si="891"/>
        <v/>
      </c>
      <c r="P9485" t="str">
        <f t="shared" si="892"/>
        <v/>
      </c>
      <c r="Q9485" t="str">
        <f t="shared" si="893"/>
        <v/>
      </c>
    </row>
    <row r="9486" spans="11:17" x14ac:dyDescent="0.45">
      <c r="K9486" t="str">
        <f t="shared" si="888"/>
        <v/>
      </c>
      <c r="L9486" t="str">
        <f t="shared" si="889"/>
        <v/>
      </c>
      <c r="M9486" t="str">
        <f t="shared" si="890"/>
        <v/>
      </c>
      <c r="N9486" t="str">
        <f t="shared" si="891"/>
        <v/>
      </c>
      <c r="P9486" t="str">
        <f t="shared" si="892"/>
        <v/>
      </c>
      <c r="Q9486" t="str">
        <f t="shared" si="893"/>
        <v/>
      </c>
    </row>
    <row r="9487" spans="11:17" x14ac:dyDescent="0.45">
      <c r="K9487" t="str">
        <f t="shared" si="888"/>
        <v/>
      </c>
      <c r="L9487" t="str">
        <f t="shared" si="889"/>
        <v/>
      </c>
      <c r="M9487" t="str">
        <f t="shared" si="890"/>
        <v/>
      </c>
      <c r="N9487" t="str">
        <f t="shared" si="891"/>
        <v/>
      </c>
      <c r="P9487" t="str">
        <f t="shared" si="892"/>
        <v/>
      </c>
      <c r="Q9487" t="str">
        <f t="shared" si="893"/>
        <v/>
      </c>
    </row>
    <row r="9488" spans="11:17" x14ac:dyDescent="0.45">
      <c r="K9488" t="str">
        <f t="shared" si="888"/>
        <v/>
      </c>
      <c r="L9488" t="str">
        <f t="shared" si="889"/>
        <v/>
      </c>
      <c r="M9488" t="str">
        <f t="shared" si="890"/>
        <v/>
      </c>
      <c r="N9488" t="str">
        <f t="shared" si="891"/>
        <v/>
      </c>
      <c r="P9488" t="str">
        <f t="shared" si="892"/>
        <v/>
      </c>
      <c r="Q9488" t="str">
        <f t="shared" si="893"/>
        <v/>
      </c>
    </row>
    <row r="9489" spans="11:17" x14ac:dyDescent="0.45">
      <c r="K9489" t="str">
        <f t="shared" si="888"/>
        <v/>
      </c>
      <c r="L9489" t="str">
        <f t="shared" si="889"/>
        <v/>
      </c>
      <c r="M9489" t="str">
        <f t="shared" si="890"/>
        <v/>
      </c>
      <c r="N9489" t="str">
        <f t="shared" si="891"/>
        <v/>
      </c>
      <c r="P9489" t="str">
        <f t="shared" si="892"/>
        <v/>
      </c>
      <c r="Q9489" t="str">
        <f t="shared" si="893"/>
        <v/>
      </c>
    </row>
    <row r="9490" spans="11:17" x14ac:dyDescent="0.45">
      <c r="K9490" t="str">
        <f t="shared" si="888"/>
        <v/>
      </c>
      <c r="L9490" t="str">
        <f t="shared" si="889"/>
        <v/>
      </c>
      <c r="M9490" t="str">
        <f t="shared" si="890"/>
        <v/>
      </c>
      <c r="N9490" t="str">
        <f t="shared" si="891"/>
        <v/>
      </c>
      <c r="P9490" t="str">
        <f t="shared" si="892"/>
        <v/>
      </c>
      <c r="Q9490" t="str">
        <f t="shared" si="893"/>
        <v/>
      </c>
    </row>
    <row r="9491" spans="11:17" x14ac:dyDescent="0.45">
      <c r="K9491" t="str">
        <f t="shared" si="888"/>
        <v/>
      </c>
      <c r="L9491" t="str">
        <f t="shared" si="889"/>
        <v/>
      </c>
      <c r="M9491" t="str">
        <f t="shared" si="890"/>
        <v/>
      </c>
      <c r="N9491" t="str">
        <f t="shared" si="891"/>
        <v/>
      </c>
      <c r="P9491" t="str">
        <f t="shared" si="892"/>
        <v/>
      </c>
      <c r="Q9491" t="str">
        <f t="shared" si="893"/>
        <v/>
      </c>
    </row>
    <row r="9492" spans="11:17" x14ac:dyDescent="0.45">
      <c r="K9492" t="str">
        <f t="shared" si="888"/>
        <v/>
      </c>
      <c r="L9492" t="str">
        <f t="shared" si="889"/>
        <v/>
      </c>
      <c r="M9492" t="str">
        <f t="shared" si="890"/>
        <v/>
      </c>
      <c r="N9492" t="str">
        <f t="shared" si="891"/>
        <v/>
      </c>
      <c r="P9492" t="str">
        <f t="shared" si="892"/>
        <v/>
      </c>
      <c r="Q9492" t="str">
        <f t="shared" si="893"/>
        <v/>
      </c>
    </row>
    <row r="9493" spans="11:17" x14ac:dyDescent="0.45">
      <c r="K9493" t="str">
        <f t="shared" si="888"/>
        <v/>
      </c>
      <c r="L9493" t="str">
        <f t="shared" si="889"/>
        <v/>
      </c>
      <c r="M9493" t="str">
        <f t="shared" si="890"/>
        <v/>
      </c>
      <c r="N9493" t="str">
        <f t="shared" si="891"/>
        <v/>
      </c>
      <c r="P9493" t="str">
        <f t="shared" si="892"/>
        <v/>
      </c>
      <c r="Q9493" t="str">
        <f t="shared" si="893"/>
        <v/>
      </c>
    </row>
    <row r="9494" spans="11:17" x14ac:dyDescent="0.45">
      <c r="K9494" t="str">
        <f t="shared" si="888"/>
        <v/>
      </c>
      <c r="L9494" t="str">
        <f t="shared" si="889"/>
        <v/>
      </c>
      <c r="M9494" t="str">
        <f t="shared" si="890"/>
        <v/>
      </c>
      <c r="N9494" t="str">
        <f t="shared" si="891"/>
        <v/>
      </c>
      <c r="P9494" t="str">
        <f t="shared" si="892"/>
        <v/>
      </c>
      <c r="Q9494" t="str">
        <f t="shared" si="893"/>
        <v/>
      </c>
    </row>
    <row r="9495" spans="11:17" x14ac:dyDescent="0.45">
      <c r="K9495" t="str">
        <f t="shared" si="888"/>
        <v/>
      </c>
      <c r="L9495" t="str">
        <f t="shared" si="889"/>
        <v/>
      </c>
      <c r="M9495" t="str">
        <f t="shared" si="890"/>
        <v/>
      </c>
      <c r="N9495" t="str">
        <f t="shared" si="891"/>
        <v/>
      </c>
      <c r="P9495" t="str">
        <f t="shared" si="892"/>
        <v/>
      </c>
      <c r="Q9495" t="str">
        <f t="shared" si="893"/>
        <v/>
      </c>
    </row>
    <row r="9496" spans="11:17" x14ac:dyDescent="0.45">
      <c r="K9496" t="str">
        <f t="shared" si="888"/>
        <v/>
      </c>
      <c r="L9496" t="str">
        <f t="shared" si="889"/>
        <v/>
      </c>
      <c r="M9496" t="str">
        <f t="shared" si="890"/>
        <v/>
      </c>
      <c r="N9496" t="str">
        <f t="shared" si="891"/>
        <v/>
      </c>
      <c r="P9496" t="str">
        <f t="shared" si="892"/>
        <v/>
      </c>
      <c r="Q9496" t="str">
        <f t="shared" si="893"/>
        <v/>
      </c>
    </row>
    <row r="9497" spans="11:17" x14ac:dyDescent="0.45">
      <c r="K9497" t="str">
        <f t="shared" si="888"/>
        <v/>
      </c>
      <c r="L9497" t="str">
        <f t="shared" si="889"/>
        <v/>
      </c>
      <c r="M9497" t="str">
        <f t="shared" si="890"/>
        <v/>
      </c>
      <c r="N9497" t="str">
        <f t="shared" si="891"/>
        <v/>
      </c>
      <c r="P9497" t="str">
        <f t="shared" si="892"/>
        <v/>
      </c>
      <c r="Q9497" t="str">
        <f t="shared" si="893"/>
        <v/>
      </c>
    </row>
    <row r="9498" spans="11:17" x14ac:dyDescent="0.45">
      <c r="K9498" t="str">
        <f t="shared" si="888"/>
        <v/>
      </c>
      <c r="L9498" t="str">
        <f t="shared" si="889"/>
        <v/>
      </c>
      <c r="M9498" t="str">
        <f t="shared" si="890"/>
        <v/>
      </c>
      <c r="N9498" t="str">
        <f t="shared" si="891"/>
        <v/>
      </c>
      <c r="P9498" t="str">
        <f t="shared" si="892"/>
        <v/>
      </c>
      <c r="Q9498" t="str">
        <f t="shared" si="893"/>
        <v/>
      </c>
    </row>
    <row r="9499" spans="11:17" x14ac:dyDescent="0.45">
      <c r="K9499" t="str">
        <f t="shared" si="888"/>
        <v/>
      </c>
      <c r="L9499" t="str">
        <f t="shared" si="889"/>
        <v/>
      </c>
      <c r="M9499" t="str">
        <f t="shared" si="890"/>
        <v/>
      </c>
      <c r="N9499" t="str">
        <f t="shared" si="891"/>
        <v/>
      </c>
      <c r="P9499" t="str">
        <f t="shared" si="892"/>
        <v/>
      </c>
      <c r="Q9499" t="str">
        <f t="shared" si="893"/>
        <v/>
      </c>
    </row>
    <row r="9500" spans="11:17" x14ac:dyDescent="0.45">
      <c r="K9500" t="str">
        <f t="shared" si="888"/>
        <v/>
      </c>
      <c r="L9500" t="str">
        <f t="shared" si="889"/>
        <v/>
      </c>
      <c r="M9500" t="str">
        <f t="shared" si="890"/>
        <v/>
      </c>
      <c r="N9500" t="str">
        <f t="shared" si="891"/>
        <v/>
      </c>
      <c r="P9500" t="str">
        <f t="shared" si="892"/>
        <v/>
      </c>
      <c r="Q9500" t="str">
        <f t="shared" si="893"/>
        <v/>
      </c>
    </row>
    <row r="9501" spans="11:17" x14ac:dyDescent="0.45">
      <c r="K9501" t="str">
        <f t="shared" si="888"/>
        <v/>
      </c>
      <c r="L9501" t="str">
        <f t="shared" si="889"/>
        <v/>
      </c>
      <c r="M9501" t="str">
        <f t="shared" si="890"/>
        <v/>
      </c>
      <c r="N9501" t="str">
        <f t="shared" si="891"/>
        <v/>
      </c>
      <c r="P9501" t="str">
        <f t="shared" si="892"/>
        <v/>
      </c>
      <c r="Q9501" t="str">
        <f t="shared" si="893"/>
        <v/>
      </c>
    </row>
    <row r="9502" spans="11:17" x14ac:dyDescent="0.45">
      <c r="K9502" t="str">
        <f t="shared" si="888"/>
        <v/>
      </c>
      <c r="L9502" t="str">
        <f t="shared" si="889"/>
        <v/>
      </c>
      <c r="M9502" t="str">
        <f t="shared" si="890"/>
        <v/>
      </c>
      <c r="N9502" t="str">
        <f t="shared" si="891"/>
        <v/>
      </c>
      <c r="P9502" t="str">
        <f t="shared" si="892"/>
        <v/>
      </c>
      <c r="Q9502" t="str">
        <f t="shared" si="893"/>
        <v/>
      </c>
    </row>
    <row r="9503" spans="11:17" x14ac:dyDescent="0.45">
      <c r="K9503" t="str">
        <f t="shared" si="888"/>
        <v/>
      </c>
      <c r="L9503" t="str">
        <f t="shared" si="889"/>
        <v/>
      </c>
      <c r="M9503" t="str">
        <f t="shared" si="890"/>
        <v/>
      </c>
      <c r="N9503" t="str">
        <f t="shared" si="891"/>
        <v/>
      </c>
      <c r="P9503" t="str">
        <f t="shared" si="892"/>
        <v/>
      </c>
      <c r="Q9503" t="str">
        <f t="shared" si="893"/>
        <v/>
      </c>
    </row>
    <row r="9504" spans="11:17" x14ac:dyDescent="0.45">
      <c r="K9504" t="str">
        <f t="shared" si="888"/>
        <v/>
      </c>
      <c r="L9504" t="str">
        <f t="shared" si="889"/>
        <v/>
      </c>
      <c r="M9504" t="str">
        <f t="shared" si="890"/>
        <v/>
      </c>
      <c r="N9504" t="str">
        <f t="shared" si="891"/>
        <v/>
      </c>
      <c r="P9504" t="str">
        <f t="shared" si="892"/>
        <v/>
      </c>
      <c r="Q9504" t="str">
        <f t="shared" si="893"/>
        <v/>
      </c>
    </row>
    <row r="9505" spans="11:17" x14ac:dyDescent="0.45">
      <c r="K9505" t="str">
        <f t="shared" si="888"/>
        <v/>
      </c>
      <c r="L9505" t="str">
        <f t="shared" si="889"/>
        <v/>
      </c>
      <c r="M9505" t="str">
        <f t="shared" si="890"/>
        <v/>
      </c>
      <c r="N9505" t="str">
        <f t="shared" si="891"/>
        <v/>
      </c>
      <c r="P9505" t="str">
        <f t="shared" si="892"/>
        <v/>
      </c>
      <c r="Q9505" t="str">
        <f t="shared" si="893"/>
        <v/>
      </c>
    </row>
    <row r="9506" spans="11:17" x14ac:dyDescent="0.45">
      <c r="K9506" t="str">
        <f t="shared" si="888"/>
        <v/>
      </c>
      <c r="L9506" t="str">
        <f t="shared" si="889"/>
        <v/>
      </c>
      <c r="M9506" t="str">
        <f t="shared" si="890"/>
        <v/>
      </c>
      <c r="N9506" t="str">
        <f t="shared" si="891"/>
        <v/>
      </c>
      <c r="P9506" t="str">
        <f t="shared" si="892"/>
        <v/>
      </c>
      <c r="Q9506" t="str">
        <f t="shared" si="893"/>
        <v/>
      </c>
    </row>
    <row r="9507" spans="11:17" x14ac:dyDescent="0.45">
      <c r="K9507" t="str">
        <f t="shared" si="888"/>
        <v/>
      </c>
      <c r="L9507" t="str">
        <f t="shared" si="889"/>
        <v/>
      </c>
      <c r="M9507" t="str">
        <f t="shared" si="890"/>
        <v/>
      </c>
      <c r="N9507" t="str">
        <f t="shared" si="891"/>
        <v/>
      </c>
      <c r="P9507" t="str">
        <f t="shared" si="892"/>
        <v/>
      </c>
      <c r="Q9507" t="str">
        <f t="shared" si="893"/>
        <v/>
      </c>
    </row>
    <row r="9508" spans="11:17" x14ac:dyDescent="0.45">
      <c r="K9508" t="str">
        <f t="shared" si="888"/>
        <v/>
      </c>
      <c r="L9508" t="str">
        <f t="shared" si="889"/>
        <v/>
      </c>
      <c r="M9508" t="str">
        <f t="shared" si="890"/>
        <v/>
      </c>
      <c r="N9508" t="str">
        <f t="shared" si="891"/>
        <v/>
      </c>
      <c r="P9508" t="str">
        <f t="shared" si="892"/>
        <v/>
      </c>
      <c r="Q9508" t="str">
        <f t="shared" si="893"/>
        <v/>
      </c>
    </row>
    <row r="9509" spans="11:17" x14ac:dyDescent="0.45">
      <c r="K9509" t="str">
        <f t="shared" si="888"/>
        <v/>
      </c>
      <c r="L9509" t="str">
        <f t="shared" si="889"/>
        <v/>
      </c>
      <c r="M9509" t="str">
        <f t="shared" si="890"/>
        <v/>
      </c>
      <c r="N9509" t="str">
        <f t="shared" si="891"/>
        <v/>
      </c>
      <c r="P9509" t="str">
        <f t="shared" si="892"/>
        <v/>
      </c>
      <c r="Q9509" t="str">
        <f t="shared" si="893"/>
        <v/>
      </c>
    </row>
    <row r="9510" spans="11:17" x14ac:dyDescent="0.45">
      <c r="K9510" t="str">
        <f t="shared" si="888"/>
        <v/>
      </c>
      <c r="L9510" t="str">
        <f t="shared" si="889"/>
        <v/>
      </c>
      <c r="M9510" t="str">
        <f t="shared" si="890"/>
        <v/>
      </c>
      <c r="N9510" t="str">
        <f t="shared" si="891"/>
        <v/>
      </c>
      <c r="P9510" t="str">
        <f t="shared" si="892"/>
        <v/>
      </c>
      <c r="Q9510" t="str">
        <f t="shared" si="893"/>
        <v/>
      </c>
    </row>
    <row r="9511" spans="11:17" x14ac:dyDescent="0.45">
      <c r="K9511" t="str">
        <f t="shared" si="888"/>
        <v/>
      </c>
      <c r="L9511" t="str">
        <f t="shared" si="889"/>
        <v/>
      </c>
      <c r="M9511" t="str">
        <f t="shared" si="890"/>
        <v/>
      </c>
      <c r="N9511" t="str">
        <f t="shared" si="891"/>
        <v/>
      </c>
      <c r="P9511" t="str">
        <f t="shared" si="892"/>
        <v/>
      </c>
      <c r="Q9511" t="str">
        <f t="shared" si="893"/>
        <v/>
      </c>
    </row>
    <row r="9512" spans="11:17" x14ac:dyDescent="0.45">
      <c r="K9512" t="str">
        <f t="shared" si="888"/>
        <v/>
      </c>
      <c r="L9512" t="str">
        <f t="shared" si="889"/>
        <v/>
      </c>
      <c r="M9512" t="str">
        <f t="shared" si="890"/>
        <v/>
      </c>
      <c r="N9512" t="str">
        <f t="shared" si="891"/>
        <v/>
      </c>
      <c r="P9512" t="str">
        <f t="shared" si="892"/>
        <v/>
      </c>
      <c r="Q9512" t="str">
        <f t="shared" si="893"/>
        <v/>
      </c>
    </row>
    <row r="9513" spans="11:17" x14ac:dyDescent="0.45">
      <c r="K9513" t="str">
        <f t="shared" si="888"/>
        <v/>
      </c>
      <c r="L9513" t="str">
        <f t="shared" si="889"/>
        <v/>
      </c>
      <c r="M9513" t="str">
        <f t="shared" si="890"/>
        <v/>
      </c>
      <c r="N9513" t="str">
        <f t="shared" si="891"/>
        <v/>
      </c>
      <c r="P9513" t="str">
        <f t="shared" si="892"/>
        <v/>
      </c>
      <c r="Q9513" t="str">
        <f t="shared" si="893"/>
        <v/>
      </c>
    </row>
    <row r="9514" spans="11:17" x14ac:dyDescent="0.45">
      <c r="K9514" t="str">
        <f t="shared" si="888"/>
        <v/>
      </c>
      <c r="L9514" t="str">
        <f t="shared" si="889"/>
        <v/>
      </c>
      <c r="M9514" t="str">
        <f t="shared" si="890"/>
        <v/>
      </c>
      <c r="N9514" t="str">
        <f t="shared" si="891"/>
        <v/>
      </c>
      <c r="P9514" t="str">
        <f t="shared" si="892"/>
        <v/>
      </c>
      <c r="Q9514" t="str">
        <f t="shared" si="893"/>
        <v/>
      </c>
    </row>
    <row r="9515" spans="11:17" x14ac:dyDescent="0.45">
      <c r="K9515" t="str">
        <f t="shared" si="888"/>
        <v/>
      </c>
      <c r="L9515" t="str">
        <f t="shared" si="889"/>
        <v/>
      </c>
      <c r="M9515" t="str">
        <f t="shared" si="890"/>
        <v/>
      </c>
      <c r="N9515" t="str">
        <f t="shared" si="891"/>
        <v/>
      </c>
      <c r="P9515" t="str">
        <f t="shared" si="892"/>
        <v/>
      </c>
      <c r="Q9515" t="str">
        <f t="shared" si="893"/>
        <v/>
      </c>
    </row>
    <row r="9516" spans="11:17" x14ac:dyDescent="0.45">
      <c r="K9516" t="str">
        <f t="shared" si="888"/>
        <v/>
      </c>
      <c r="L9516" t="str">
        <f t="shared" si="889"/>
        <v/>
      </c>
      <c r="M9516" t="str">
        <f t="shared" si="890"/>
        <v/>
      </c>
      <c r="N9516" t="str">
        <f t="shared" si="891"/>
        <v/>
      </c>
      <c r="P9516" t="str">
        <f t="shared" si="892"/>
        <v/>
      </c>
      <c r="Q9516" t="str">
        <f t="shared" si="893"/>
        <v/>
      </c>
    </row>
    <row r="9517" spans="11:17" x14ac:dyDescent="0.45">
      <c r="K9517" t="str">
        <f t="shared" si="888"/>
        <v/>
      </c>
      <c r="L9517" t="str">
        <f t="shared" si="889"/>
        <v/>
      </c>
      <c r="M9517" t="str">
        <f t="shared" si="890"/>
        <v/>
      </c>
      <c r="N9517" t="str">
        <f t="shared" si="891"/>
        <v/>
      </c>
      <c r="P9517" t="str">
        <f t="shared" si="892"/>
        <v/>
      </c>
      <c r="Q9517" t="str">
        <f t="shared" si="893"/>
        <v/>
      </c>
    </row>
    <row r="9518" spans="11:17" x14ac:dyDescent="0.45">
      <c r="K9518" t="str">
        <f t="shared" si="888"/>
        <v/>
      </c>
      <c r="L9518" t="str">
        <f t="shared" si="889"/>
        <v/>
      </c>
      <c r="M9518" t="str">
        <f t="shared" si="890"/>
        <v/>
      </c>
      <c r="N9518" t="str">
        <f t="shared" si="891"/>
        <v/>
      </c>
      <c r="P9518" t="str">
        <f t="shared" si="892"/>
        <v/>
      </c>
      <c r="Q9518" t="str">
        <f t="shared" si="893"/>
        <v/>
      </c>
    </row>
    <row r="9519" spans="11:17" x14ac:dyDescent="0.45">
      <c r="K9519" t="str">
        <f t="shared" si="888"/>
        <v/>
      </c>
      <c r="L9519" t="str">
        <f t="shared" si="889"/>
        <v/>
      </c>
      <c r="M9519" t="str">
        <f t="shared" si="890"/>
        <v/>
      </c>
      <c r="N9519" t="str">
        <f t="shared" si="891"/>
        <v/>
      </c>
      <c r="P9519" t="str">
        <f t="shared" si="892"/>
        <v/>
      </c>
      <c r="Q9519" t="str">
        <f t="shared" si="893"/>
        <v/>
      </c>
    </row>
    <row r="9520" spans="11:17" x14ac:dyDescent="0.45">
      <c r="K9520" t="str">
        <f t="shared" si="888"/>
        <v/>
      </c>
      <c r="L9520" t="str">
        <f t="shared" si="889"/>
        <v/>
      </c>
      <c r="M9520" t="str">
        <f t="shared" si="890"/>
        <v/>
      </c>
      <c r="N9520" t="str">
        <f t="shared" si="891"/>
        <v/>
      </c>
      <c r="P9520" t="str">
        <f t="shared" si="892"/>
        <v/>
      </c>
      <c r="Q9520" t="str">
        <f t="shared" si="893"/>
        <v/>
      </c>
    </row>
    <row r="9521" spans="11:17" x14ac:dyDescent="0.45">
      <c r="K9521" t="str">
        <f t="shared" si="888"/>
        <v/>
      </c>
      <c r="L9521" t="str">
        <f t="shared" si="889"/>
        <v/>
      </c>
      <c r="M9521" t="str">
        <f t="shared" si="890"/>
        <v/>
      </c>
      <c r="N9521" t="str">
        <f t="shared" si="891"/>
        <v/>
      </c>
      <c r="P9521" t="str">
        <f t="shared" si="892"/>
        <v/>
      </c>
      <c r="Q9521" t="str">
        <f t="shared" si="893"/>
        <v/>
      </c>
    </row>
    <row r="9522" spans="11:17" x14ac:dyDescent="0.45">
      <c r="K9522" t="str">
        <f t="shared" si="888"/>
        <v/>
      </c>
      <c r="L9522" t="str">
        <f t="shared" si="889"/>
        <v/>
      </c>
      <c r="M9522" t="str">
        <f t="shared" si="890"/>
        <v/>
      </c>
      <c r="N9522" t="str">
        <f t="shared" si="891"/>
        <v/>
      </c>
      <c r="P9522" t="str">
        <f t="shared" si="892"/>
        <v/>
      </c>
      <c r="Q9522" t="str">
        <f t="shared" si="893"/>
        <v/>
      </c>
    </row>
    <row r="9523" spans="11:17" x14ac:dyDescent="0.45">
      <c r="K9523" t="str">
        <f t="shared" si="888"/>
        <v/>
      </c>
      <c r="L9523" t="str">
        <f t="shared" si="889"/>
        <v/>
      </c>
      <c r="M9523" t="str">
        <f t="shared" si="890"/>
        <v/>
      </c>
      <c r="N9523" t="str">
        <f t="shared" si="891"/>
        <v/>
      </c>
      <c r="P9523" t="str">
        <f t="shared" si="892"/>
        <v/>
      </c>
      <c r="Q9523" t="str">
        <f t="shared" si="893"/>
        <v/>
      </c>
    </row>
    <row r="9524" spans="11:17" x14ac:dyDescent="0.45">
      <c r="K9524" t="str">
        <f t="shared" si="888"/>
        <v/>
      </c>
      <c r="L9524" t="str">
        <f t="shared" si="889"/>
        <v/>
      </c>
      <c r="M9524" t="str">
        <f t="shared" si="890"/>
        <v/>
      </c>
      <c r="N9524" t="str">
        <f t="shared" si="891"/>
        <v/>
      </c>
      <c r="P9524" t="str">
        <f t="shared" si="892"/>
        <v/>
      </c>
      <c r="Q9524" t="str">
        <f t="shared" si="893"/>
        <v/>
      </c>
    </row>
    <row r="9525" spans="11:17" x14ac:dyDescent="0.45">
      <c r="K9525" t="str">
        <f t="shared" si="888"/>
        <v/>
      </c>
      <c r="L9525" t="str">
        <f t="shared" si="889"/>
        <v/>
      </c>
      <c r="M9525" t="str">
        <f t="shared" si="890"/>
        <v/>
      </c>
      <c r="N9525" t="str">
        <f t="shared" si="891"/>
        <v/>
      </c>
      <c r="P9525" t="str">
        <f t="shared" si="892"/>
        <v/>
      </c>
      <c r="Q9525" t="str">
        <f t="shared" si="893"/>
        <v/>
      </c>
    </row>
    <row r="9526" spans="11:17" x14ac:dyDescent="0.45">
      <c r="K9526" t="str">
        <f t="shared" si="888"/>
        <v/>
      </c>
      <c r="L9526" t="str">
        <f t="shared" si="889"/>
        <v/>
      </c>
      <c r="M9526" t="str">
        <f t="shared" si="890"/>
        <v/>
      </c>
      <c r="N9526" t="str">
        <f t="shared" si="891"/>
        <v/>
      </c>
      <c r="P9526" t="str">
        <f t="shared" si="892"/>
        <v/>
      </c>
      <c r="Q9526" t="str">
        <f t="shared" si="893"/>
        <v/>
      </c>
    </row>
    <row r="9527" spans="11:17" x14ac:dyDescent="0.45">
      <c r="K9527" t="str">
        <f t="shared" si="888"/>
        <v/>
      </c>
      <c r="L9527" t="str">
        <f t="shared" si="889"/>
        <v/>
      </c>
      <c r="M9527" t="str">
        <f t="shared" si="890"/>
        <v/>
      </c>
      <c r="N9527" t="str">
        <f t="shared" si="891"/>
        <v/>
      </c>
      <c r="P9527" t="str">
        <f t="shared" si="892"/>
        <v/>
      </c>
      <c r="Q9527" t="str">
        <f t="shared" si="893"/>
        <v/>
      </c>
    </row>
    <row r="9528" spans="11:17" x14ac:dyDescent="0.45">
      <c r="K9528" t="str">
        <f t="shared" si="888"/>
        <v/>
      </c>
      <c r="L9528" t="str">
        <f t="shared" si="889"/>
        <v/>
      </c>
      <c r="M9528" t="str">
        <f t="shared" si="890"/>
        <v/>
      </c>
      <c r="N9528" t="str">
        <f t="shared" si="891"/>
        <v/>
      </c>
      <c r="P9528" t="str">
        <f t="shared" si="892"/>
        <v/>
      </c>
      <c r="Q9528" t="str">
        <f t="shared" si="893"/>
        <v/>
      </c>
    </row>
    <row r="9529" spans="11:17" x14ac:dyDescent="0.45">
      <c r="K9529" t="str">
        <f t="shared" si="888"/>
        <v/>
      </c>
      <c r="L9529" t="str">
        <f t="shared" si="889"/>
        <v/>
      </c>
      <c r="M9529" t="str">
        <f t="shared" si="890"/>
        <v/>
      </c>
      <c r="N9529" t="str">
        <f t="shared" si="891"/>
        <v/>
      </c>
      <c r="P9529" t="str">
        <f t="shared" si="892"/>
        <v/>
      </c>
      <c r="Q9529" t="str">
        <f t="shared" si="893"/>
        <v/>
      </c>
    </row>
    <row r="9530" spans="11:17" x14ac:dyDescent="0.45">
      <c r="K9530" t="str">
        <f t="shared" si="888"/>
        <v/>
      </c>
      <c r="L9530" t="str">
        <f t="shared" si="889"/>
        <v/>
      </c>
      <c r="M9530" t="str">
        <f t="shared" si="890"/>
        <v/>
      </c>
      <c r="N9530" t="str">
        <f t="shared" si="891"/>
        <v/>
      </c>
      <c r="P9530" t="str">
        <f t="shared" si="892"/>
        <v/>
      </c>
      <c r="Q9530" t="str">
        <f t="shared" si="893"/>
        <v/>
      </c>
    </row>
    <row r="9531" spans="11:17" x14ac:dyDescent="0.45">
      <c r="K9531" t="str">
        <f t="shared" si="888"/>
        <v/>
      </c>
      <c r="L9531" t="str">
        <f t="shared" si="889"/>
        <v/>
      </c>
      <c r="M9531" t="str">
        <f t="shared" si="890"/>
        <v/>
      </c>
      <c r="N9531" t="str">
        <f t="shared" si="891"/>
        <v/>
      </c>
      <c r="P9531" t="str">
        <f t="shared" si="892"/>
        <v/>
      </c>
      <c r="Q9531" t="str">
        <f t="shared" si="893"/>
        <v/>
      </c>
    </row>
    <row r="9532" spans="11:17" x14ac:dyDescent="0.45">
      <c r="K9532" t="str">
        <f t="shared" si="888"/>
        <v/>
      </c>
      <c r="L9532" t="str">
        <f t="shared" si="889"/>
        <v/>
      </c>
      <c r="M9532" t="str">
        <f t="shared" si="890"/>
        <v/>
      </c>
      <c r="N9532" t="str">
        <f t="shared" si="891"/>
        <v/>
      </c>
      <c r="P9532" t="str">
        <f t="shared" si="892"/>
        <v/>
      </c>
      <c r="Q9532" t="str">
        <f t="shared" si="893"/>
        <v/>
      </c>
    </row>
    <row r="9533" spans="11:17" x14ac:dyDescent="0.45">
      <c r="K9533" t="str">
        <f t="shared" si="888"/>
        <v/>
      </c>
      <c r="L9533" t="str">
        <f t="shared" si="889"/>
        <v/>
      </c>
      <c r="M9533" t="str">
        <f t="shared" si="890"/>
        <v/>
      </c>
      <c r="N9533" t="str">
        <f t="shared" si="891"/>
        <v/>
      </c>
      <c r="P9533" t="str">
        <f t="shared" si="892"/>
        <v/>
      </c>
      <c r="Q9533" t="str">
        <f t="shared" si="893"/>
        <v/>
      </c>
    </row>
    <row r="9534" spans="11:17" x14ac:dyDescent="0.45">
      <c r="K9534" t="str">
        <f t="shared" si="888"/>
        <v/>
      </c>
      <c r="L9534" t="str">
        <f t="shared" si="889"/>
        <v/>
      </c>
      <c r="M9534" t="str">
        <f t="shared" si="890"/>
        <v/>
      </c>
      <c r="N9534" t="str">
        <f t="shared" si="891"/>
        <v/>
      </c>
      <c r="P9534" t="str">
        <f t="shared" si="892"/>
        <v/>
      </c>
      <c r="Q9534" t="str">
        <f t="shared" si="893"/>
        <v/>
      </c>
    </row>
    <row r="9535" spans="11:17" x14ac:dyDescent="0.45">
      <c r="K9535" t="str">
        <f t="shared" si="888"/>
        <v/>
      </c>
      <c r="L9535" t="str">
        <f t="shared" si="889"/>
        <v/>
      </c>
      <c r="M9535" t="str">
        <f t="shared" si="890"/>
        <v/>
      </c>
      <c r="N9535" t="str">
        <f t="shared" si="891"/>
        <v/>
      </c>
      <c r="P9535" t="str">
        <f t="shared" si="892"/>
        <v/>
      </c>
      <c r="Q9535" t="str">
        <f t="shared" si="893"/>
        <v/>
      </c>
    </row>
    <row r="9536" spans="11:17" x14ac:dyDescent="0.45">
      <c r="K9536" t="str">
        <f t="shared" si="888"/>
        <v/>
      </c>
      <c r="L9536" t="str">
        <f t="shared" si="889"/>
        <v/>
      </c>
      <c r="M9536" t="str">
        <f t="shared" si="890"/>
        <v/>
      </c>
      <c r="N9536" t="str">
        <f t="shared" si="891"/>
        <v/>
      </c>
      <c r="P9536" t="str">
        <f t="shared" si="892"/>
        <v/>
      </c>
      <c r="Q9536" t="str">
        <f t="shared" si="893"/>
        <v/>
      </c>
    </row>
    <row r="9537" spans="11:17" x14ac:dyDescent="0.45">
      <c r="K9537" t="str">
        <f t="shared" si="888"/>
        <v/>
      </c>
      <c r="L9537" t="str">
        <f t="shared" si="889"/>
        <v/>
      </c>
      <c r="M9537" t="str">
        <f t="shared" si="890"/>
        <v/>
      </c>
      <c r="N9537" t="str">
        <f t="shared" si="891"/>
        <v/>
      </c>
      <c r="P9537" t="str">
        <f t="shared" si="892"/>
        <v/>
      </c>
      <c r="Q9537" t="str">
        <f t="shared" si="893"/>
        <v/>
      </c>
    </row>
    <row r="9538" spans="11:17" x14ac:dyDescent="0.45">
      <c r="K9538" t="str">
        <f t="shared" si="888"/>
        <v/>
      </c>
      <c r="L9538" t="str">
        <f t="shared" si="889"/>
        <v/>
      </c>
      <c r="M9538" t="str">
        <f t="shared" si="890"/>
        <v/>
      </c>
      <c r="N9538" t="str">
        <f t="shared" si="891"/>
        <v/>
      </c>
      <c r="P9538" t="str">
        <f t="shared" si="892"/>
        <v/>
      </c>
      <c r="Q9538" t="str">
        <f t="shared" si="893"/>
        <v/>
      </c>
    </row>
    <row r="9539" spans="11:17" x14ac:dyDescent="0.45">
      <c r="K9539" t="str">
        <f t="shared" si="888"/>
        <v/>
      </c>
      <c r="L9539" t="str">
        <f t="shared" si="889"/>
        <v/>
      </c>
      <c r="M9539" t="str">
        <f t="shared" si="890"/>
        <v/>
      </c>
      <c r="N9539" t="str">
        <f t="shared" si="891"/>
        <v/>
      </c>
      <c r="P9539" t="str">
        <f t="shared" si="892"/>
        <v/>
      </c>
      <c r="Q9539" t="str">
        <f t="shared" si="893"/>
        <v/>
      </c>
    </row>
    <row r="9540" spans="11:17" x14ac:dyDescent="0.45">
      <c r="K9540" t="str">
        <f t="shared" ref="K9540:K9603" si="894">IF(OR($E$1="",$E$1&lt;=0,ROW()-4&gt;$E$1),"",ROW()-4)</f>
        <v/>
      </c>
      <c r="L9540" t="str">
        <f t="shared" ref="L9540:L9603" si="895">IF(K9540="","",_xlfn.BINOM.DIST(K9540,$E$1,$E$3,FALSE))</f>
        <v/>
      </c>
      <c r="M9540" t="str">
        <f t="shared" ref="M9540:M9603" si="896">IF(K9540="","",IF(L9540&lt;=$M$1,"≦L1セル","&gt;L1セル"))</f>
        <v/>
      </c>
      <c r="N9540" t="str">
        <f t="shared" ref="N9540:N9603" si="897">IF(K9540="","",IF(K9540&lt;=$E$1*$E$3,"≦np0","&gt;np0"))</f>
        <v/>
      </c>
      <c r="P9540" t="str">
        <f t="shared" ref="P9540:P9603" si="898">IF(AND(M9540="≦L1セル",M9539="&gt;L1セル"),1-_xlfn.BINOM.DIST(K9539,$E$1,$E$3,TRUE),"")</f>
        <v/>
      </c>
      <c r="Q9540" t="str">
        <f t="shared" ref="Q9540:Q9603" si="899">IF(AND(M9540="≦L1セル",M9541="&gt;L1セル"),_xlfn.BINOM.DIST(K9540,$E$1,$E$3,TRUE),"")</f>
        <v/>
      </c>
    </row>
    <row r="9541" spans="11:17" x14ac:dyDescent="0.45">
      <c r="K9541" t="str">
        <f t="shared" si="894"/>
        <v/>
      </c>
      <c r="L9541" t="str">
        <f t="shared" si="895"/>
        <v/>
      </c>
      <c r="M9541" t="str">
        <f t="shared" si="896"/>
        <v/>
      </c>
      <c r="N9541" t="str">
        <f t="shared" si="897"/>
        <v/>
      </c>
      <c r="P9541" t="str">
        <f t="shared" si="898"/>
        <v/>
      </c>
      <c r="Q9541" t="str">
        <f t="shared" si="899"/>
        <v/>
      </c>
    </row>
    <row r="9542" spans="11:17" x14ac:dyDescent="0.45">
      <c r="K9542" t="str">
        <f t="shared" si="894"/>
        <v/>
      </c>
      <c r="L9542" t="str">
        <f t="shared" si="895"/>
        <v/>
      </c>
      <c r="M9542" t="str">
        <f t="shared" si="896"/>
        <v/>
      </c>
      <c r="N9542" t="str">
        <f t="shared" si="897"/>
        <v/>
      </c>
      <c r="P9542" t="str">
        <f t="shared" si="898"/>
        <v/>
      </c>
      <c r="Q9542" t="str">
        <f t="shared" si="899"/>
        <v/>
      </c>
    </row>
    <row r="9543" spans="11:17" x14ac:dyDescent="0.45">
      <c r="K9543" t="str">
        <f t="shared" si="894"/>
        <v/>
      </c>
      <c r="L9543" t="str">
        <f t="shared" si="895"/>
        <v/>
      </c>
      <c r="M9543" t="str">
        <f t="shared" si="896"/>
        <v/>
      </c>
      <c r="N9543" t="str">
        <f t="shared" si="897"/>
        <v/>
      </c>
      <c r="P9543" t="str">
        <f t="shared" si="898"/>
        <v/>
      </c>
      <c r="Q9543" t="str">
        <f t="shared" si="899"/>
        <v/>
      </c>
    </row>
    <row r="9544" spans="11:17" x14ac:dyDescent="0.45">
      <c r="K9544" t="str">
        <f t="shared" si="894"/>
        <v/>
      </c>
      <c r="L9544" t="str">
        <f t="shared" si="895"/>
        <v/>
      </c>
      <c r="M9544" t="str">
        <f t="shared" si="896"/>
        <v/>
      </c>
      <c r="N9544" t="str">
        <f t="shared" si="897"/>
        <v/>
      </c>
      <c r="P9544" t="str">
        <f t="shared" si="898"/>
        <v/>
      </c>
      <c r="Q9544" t="str">
        <f t="shared" si="899"/>
        <v/>
      </c>
    </row>
    <row r="9545" spans="11:17" x14ac:dyDescent="0.45">
      <c r="K9545" t="str">
        <f t="shared" si="894"/>
        <v/>
      </c>
      <c r="L9545" t="str">
        <f t="shared" si="895"/>
        <v/>
      </c>
      <c r="M9545" t="str">
        <f t="shared" si="896"/>
        <v/>
      </c>
      <c r="N9545" t="str">
        <f t="shared" si="897"/>
        <v/>
      </c>
      <c r="P9545" t="str">
        <f t="shared" si="898"/>
        <v/>
      </c>
      <c r="Q9545" t="str">
        <f t="shared" si="899"/>
        <v/>
      </c>
    </row>
    <row r="9546" spans="11:17" x14ac:dyDescent="0.45">
      <c r="K9546" t="str">
        <f t="shared" si="894"/>
        <v/>
      </c>
      <c r="L9546" t="str">
        <f t="shared" si="895"/>
        <v/>
      </c>
      <c r="M9546" t="str">
        <f t="shared" si="896"/>
        <v/>
      </c>
      <c r="N9546" t="str">
        <f t="shared" si="897"/>
        <v/>
      </c>
      <c r="P9546" t="str">
        <f t="shared" si="898"/>
        <v/>
      </c>
      <c r="Q9546" t="str">
        <f t="shared" si="899"/>
        <v/>
      </c>
    </row>
    <row r="9547" spans="11:17" x14ac:dyDescent="0.45">
      <c r="K9547" t="str">
        <f t="shared" si="894"/>
        <v/>
      </c>
      <c r="L9547" t="str">
        <f t="shared" si="895"/>
        <v/>
      </c>
      <c r="M9547" t="str">
        <f t="shared" si="896"/>
        <v/>
      </c>
      <c r="N9547" t="str">
        <f t="shared" si="897"/>
        <v/>
      </c>
      <c r="P9547" t="str">
        <f t="shared" si="898"/>
        <v/>
      </c>
      <c r="Q9547" t="str">
        <f t="shared" si="899"/>
        <v/>
      </c>
    </row>
    <row r="9548" spans="11:17" x14ac:dyDescent="0.45">
      <c r="K9548" t="str">
        <f t="shared" si="894"/>
        <v/>
      </c>
      <c r="L9548" t="str">
        <f t="shared" si="895"/>
        <v/>
      </c>
      <c r="M9548" t="str">
        <f t="shared" si="896"/>
        <v/>
      </c>
      <c r="N9548" t="str">
        <f t="shared" si="897"/>
        <v/>
      </c>
      <c r="P9548" t="str">
        <f t="shared" si="898"/>
        <v/>
      </c>
      <c r="Q9548" t="str">
        <f t="shared" si="899"/>
        <v/>
      </c>
    </row>
    <row r="9549" spans="11:17" x14ac:dyDescent="0.45">
      <c r="K9549" t="str">
        <f t="shared" si="894"/>
        <v/>
      </c>
      <c r="L9549" t="str">
        <f t="shared" si="895"/>
        <v/>
      </c>
      <c r="M9549" t="str">
        <f t="shared" si="896"/>
        <v/>
      </c>
      <c r="N9549" t="str">
        <f t="shared" si="897"/>
        <v/>
      </c>
      <c r="P9549" t="str">
        <f t="shared" si="898"/>
        <v/>
      </c>
      <c r="Q9549" t="str">
        <f t="shared" si="899"/>
        <v/>
      </c>
    </row>
    <row r="9550" spans="11:17" x14ac:dyDescent="0.45">
      <c r="K9550" t="str">
        <f t="shared" si="894"/>
        <v/>
      </c>
      <c r="L9550" t="str">
        <f t="shared" si="895"/>
        <v/>
      </c>
      <c r="M9550" t="str">
        <f t="shared" si="896"/>
        <v/>
      </c>
      <c r="N9550" t="str">
        <f t="shared" si="897"/>
        <v/>
      </c>
      <c r="P9550" t="str">
        <f t="shared" si="898"/>
        <v/>
      </c>
      <c r="Q9550" t="str">
        <f t="shared" si="899"/>
        <v/>
      </c>
    </row>
    <row r="9551" spans="11:17" x14ac:dyDescent="0.45">
      <c r="K9551" t="str">
        <f t="shared" si="894"/>
        <v/>
      </c>
      <c r="L9551" t="str">
        <f t="shared" si="895"/>
        <v/>
      </c>
      <c r="M9551" t="str">
        <f t="shared" si="896"/>
        <v/>
      </c>
      <c r="N9551" t="str">
        <f t="shared" si="897"/>
        <v/>
      </c>
      <c r="P9551" t="str">
        <f t="shared" si="898"/>
        <v/>
      </c>
      <c r="Q9551" t="str">
        <f t="shared" si="899"/>
        <v/>
      </c>
    </row>
    <row r="9552" spans="11:17" x14ac:dyDescent="0.45">
      <c r="K9552" t="str">
        <f t="shared" si="894"/>
        <v/>
      </c>
      <c r="L9552" t="str">
        <f t="shared" si="895"/>
        <v/>
      </c>
      <c r="M9552" t="str">
        <f t="shared" si="896"/>
        <v/>
      </c>
      <c r="N9552" t="str">
        <f t="shared" si="897"/>
        <v/>
      </c>
      <c r="P9552" t="str">
        <f t="shared" si="898"/>
        <v/>
      </c>
      <c r="Q9552" t="str">
        <f t="shared" si="899"/>
        <v/>
      </c>
    </row>
    <row r="9553" spans="11:17" x14ac:dyDescent="0.45">
      <c r="K9553" t="str">
        <f t="shared" si="894"/>
        <v/>
      </c>
      <c r="L9553" t="str">
        <f t="shared" si="895"/>
        <v/>
      </c>
      <c r="M9553" t="str">
        <f t="shared" si="896"/>
        <v/>
      </c>
      <c r="N9553" t="str">
        <f t="shared" si="897"/>
        <v/>
      </c>
      <c r="P9553" t="str">
        <f t="shared" si="898"/>
        <v/>
      </c>
      <c r="Q9553" t="str">
        <f t="shared" si="899"/>
        <v/>
      </c>
    </row>
    <row r="9554" spans="11:17" x14ac:dyDescent="0.45">
      <c r="K9554" t="str">
        <f t="shared" si="894"/>
        <v/>
      </c>
      <c r="L9554" t="str">
        <f t="shared" si="895"/>
        <v/>
      </c>
      <c r="M9554" t="str">
        <f t="shared" si="896"/>
        <v/>
      </c>
      <c r="N9554" t="str">
        <f t="shared" si="897"/>
        <v/>
      </c>
      <c r="P9554" t="str">
        <f t="shared" si="898"/>
        <v/>
      </c>
      <c r="Q9554" t="str">
        <f t="shared" si="899"/>
        <v/>
      </c>
    </row>
    <row r="9555" spans="11:17" x14ac:dyDescent="0.45">
      <c r="K9555" t="str">
        <f t="shared" si="894"/>
        <v/>
      </c>
      <c r="L9555" t="str">
        <f t="shared" si="895"/>
        <v/>
      </c>
      <c r="M9555" t="str">
        <f t="shared" si="896"/>
        <v/>
      </c>
      <c r="N9555" t="str">
        <f t="shared" si="897"/>
        <v/>
      </c>
      <c r="P9555" t="str">
        <f t="shared" si="898"/>
        <v/>
      </c>
      <c r="Q9555" t="str">
        <f t="shared" si="899"/>
        <v/>
      </c>
    </row>
    <row r="9556" spans="11:17" x14ac:dyDescent="0.45">
      <c r="K9556" t="str">
        <f t="shared" si="894"/>
        <v/>
      </c>
      <c r="L9556" t="str">
        <f t="shared" si="895"/>
        <v/>
      </c>
      <c r="M9556" t="str">
        <f t="shared" si="896"/>
        <v/>
      </c>
      <c r="N9556" t="str">
        <f t="shared" si="897"/>
        <v/>
      </c>
      <c r="P9556" t="str">
        <f t="shared" si="898"/>
        <v/>
      </c>
      <c r="Q9556" t="str">
        <f t="shared" si="899"/>
        <v/>
      </c>
    </row>
    <row r="9557" spans="11:17" x14ac:dyDescent="0.45">
      <c r="K9557" t="str">
        <f t="shared" si="894"/>
        <v/>
      </c>
      <c r="L9557" t="str">
        <f t="shared" si="895"/>
        <v/>
      </c>
      <c r="M9557" t="str">
        <f t="shared" si="896"/>
        <v/>
      </c>
      <c r="N9557" t="str">
        <f t="shared" si="897"/>
        <v/>
      </c>
      <c r="P9557" t="str">
        <f t="shared" si="898"/>
        <v/>
      </c>
      <c r="Q9557" t="str">
        <f t="shared" si="899"/>
        <v/>
      </c>
    </row>
    <row r="9558" spans="11:17" x14ac:dyDescent="0.45">
      <c r="K9558" t="str">
        <f t="shared" si="894"/>
        <v/>
      </c>
      <c r="L9558" t="str">
        <f t="shared" si="895"/>
        <v/>
      </c>
      <c r="M9558" t="str">
        <f t="shared" si="896"/>
        <v/>
      </c>
      <c r="N9558" t="str">
        <f t="shared" si="897"/>
        <v/>
      </c>
      <c r="P9558" t="str">
        <f t="shared" si="898"/>
        <v/>
      </c>
      <c r="Q9558" t="str">
        <f t="shared" si="899"/>
        <v/>
      </c>
    </row>
    <row r="9559" spans="11:17" x14ac:dyDescent="0.45">
      <c r="K9559" t="str">
        <f t="shared" si="894"/>
        <v/>
      </c>
      <c r="L9559" t="str">
        <f t="shared" si="895"/>
        <v/>
      </c>
      <c r="M9559" t="str">
        <f t="shared" si="896"/>
        <v/>
      </c>
      <c r="N9559" t="str">
        <f t="shared" si="897"/>
        <v/>
      </c>
      <c r="P9559" t="str">
        <f t="shared" si="898"/>
        <v/>
      </c>
      <c r="Q9559" t="str">
        <f t="shared" si="899"/>
        <v/>
      </c>
    </row>
    <row r="9560" spans="11:17" x14ac:dyDescent="0.45">
      <c r="K9560" t="str">
        <f t="shared" si="894"/>
        <v/>
      </c>
      <c r="L9560" t="str">
        <f t="shared" si="895"/>
        <v/>
      </c>
      <c r="M9560" t="str">
        <f t="shared" si="896"/>
        <v/>
      </c>
      <c r="N9560" t="str">
        <f t="shared" si="897"/>
        <v/>
      </c>
      <c r="P9560" t="str">
        <f t="shared" si="898"/>
        <v/>
      </c>
      <c r="Q9560" t="str">
        <f t="shared" si="899"/>
        <v/>
      </c>
    </row>
    <row r="9561" spans="11:17" x14ac:dyDescent="0.45">
      <c r="K9561" t="str">
        <f t="shared" si="894"/>
        <v/>
      </c>
      <c r="L9561" t="str">
        <f t="shared" si="895"/>
        <v/>
      </c>
      <c r="M9561" t="str">
        <f t="shared" si="896"/>
        <v/>
      </c>
      <c r="N9561" t="str">
        <f t="shared" si="897"/>
        <v/>
      </c>
      <c r="P9561" t="str">
        <f t="shared" si="898"/>
        <v/>
      </c>
      <c r="Q9561" t="str">
        <f t="shared" si="899"/>
        <v/>
      </c>
    </row>
    <row r="9562" spans="11:17" x14ac:dyDescent="0.45">
      <c r="K9562" t="str">
        <f t="shared" si="894"/>
        <v/>
      </c>
      <c r="L9562" t="str">
        <f t="shared" si="895"/>
        <v/>
      </c>
      <c r="M9562" t="str">
        <f t="shared" si="896"/>
        <v/>
      </c>
      <c r="N9562" t="str">
        <f t="shared" si="897"/>
        <v/>
      </c>
      <c r="P9562" t="str">
        <f t="shared" si="898"/>
        <v/>
      </c>
      <c r="Q9562" t="str">
        <f t="shared" si="899"/>
        <v/>
      </c>
    </row>
    <row r="9563" spans="11:17" x14ac:dyDescent="0.45">
      <c r="K9563" t="str">
        <f t="shared" si="894"/>
        <v/>
      </c>
      <c r="L9563" t="str">
        <f t="shared" si="895"/>
        <v/>
      </c>
      <c r="M9563" t="str">
        <f t="shared" si="896"/>
        <v/>
      </c>
      <c r="N9563" t="str">
        <f t="shared" si="897"/>
        <v/>
      </c>
      <c r="P9563" t="str">
        <f t="shared" si="898"/>
        <v/>
      </c>
      <c r="Q9563" t="str">
        <f t="shared" si="899"/>
        <v/>
      </c>
    </row>
    <row r="9564" spans="11:17" x14ac:dyDescent="0.45">
      <c r="K9564" t="str">
        <f t="shared" si="894"/>
        <v/>
      </c>
      <c r="L9564" t="str">
        <f t="shared" si="895"/>
        <v/>
      </c>
      <c r="M9564" t="str">
        <f t="shared" si="896"/>
        <v/>
      </c>
      <c r="N9564" t="str">
        <f t="shared" si="897"/>
        <v/>
      </c>
      <c r="P9564" t="str">
        <f t="shared" si="898"/>
        <v/>
      </c>
      <c r="Q9564" t="str">
        <f t="shared" si="899"/>
        <v/>
      </c>
    </row>
    <row r="9565" spans="11:17" x14ac:dyDescent="0.45">
      <c r="K9565" t="str">
        <f t="shared" si="894"/>
        <v/>
      </c>
      <c r="L9565" t="str">
        <f t="shared" si="895"/>
        <v/>
      </c>
      <c r="M9565" t="str">
        <f t="shared" si="896"/>
        <v/>
      </c>
      <c r="N9565" t="str">
        <f t="shared" si="897"/>
        <v/>
      </c>
      <c r="P9565" t="str">
        <f t="shared" si="898"/>
        <v/>
      </c>
      <c r="Q9565" t="str">
        <f t="shared" si="899"/>
        <v/>
      </c>
    </row>
    <row r="9566" spans="11:17" x14ac:dyDescent="0.45">
      <c r="K9566" t="str">
        <f t="shared" si="894"/>
        <v/>
      </c>
      <c r="L9566" t="str">
        <f t="shared" si="895"/>
        <v/>
      </c>
      <c r="M9566" t="str">
        <f t="shared" si="896"/>
        <v/>
      </c>
      <c r="N9566" t="str">
        <f t="shared" si="897"/>
        <v/>
      </c>
      <c r="P9566" t="str">
        <f t="shared" si="898"/>
        <v/>
      </c>
      <c r="Q9566" t="str">
        <f t="shared" si="899"/>
        <v/>
      </c>
    </row>
    <row r="9567" spans="11:17" x14ac:dyDescent="0.45">
      <c r="K9567" t="str">
        <f t="shared" si="894"/>
        <v/>
      </c>
      <c r="L9567" t="str">
        <f t="shared" si="895"/>
        <v/>
      </c>
      <c r="M9567" t="str">
        <f t="shared" si="896"/>
        <v/>
      </c>
      <c r="N9567" t="str">
        <f t="shared" si="897"/>
        <v/>
      </c>
      <c r="P9567" t="str">
        <f t="shared" si="898"/>
        <v/>
      </c>
      <c r="Q9567" t="str">
        <f t="shared" si="899"/>
        <v/>
      </c>
    </row>
    <row r="9568" spans="11:17" x14ac:dyDescent="0.45">
      <c r="K9568" t="str">
        <f t="shared" si="894"/>
        <v/>
      </c>
      <c r="L9568" t="str">
        <f t="shared" si="895"/>
        <v/>
      </c>
      <c r="M9568" t="str">
        <f t="shared" si="896"/>
        <v/>
      </c>
      <c r="N9568" t="str">
        <f t="shared" si="897"/>
        <v/>
      </c>
      <c r="P9568" t="str">
        <f t="shared" si="898"/>
        <v/>
      </c>
      <c r="Q9568" t="str">
        <f t="shared" si="899"/>
        <v/>
      </c>
    </row>
    <row r="9569" spans="11:17" x14ac:dyDescent="0.45">
      <c r="K9569" t="str">
        <f t="shared" si="894"/>
        <v/>
      </c>
      <c r="L9569" t="str">
        <f t="shared" si="895"/>
        <v/>
      </c>
      <c r="M9569" t="str">
        <f t="shared" si="896"/>
        <v/>
      </c>
      <c r="N9569" t="str">
        <f t="shared" si="897"/>
        <v/>
      </c>
      <c r="P9569" t="str">
        <f t="shared" si="898"/>
        <v/>
      </c>
      <c r="Q9569" t="str">
        <f t="shared" si="899"/>
        <v/>
      </c>
    </row>
    <row r="9570" spans="11:17" x14ac:dyDescent="0.45">
      <c r="K9570" t="str">
        <f t="shared" si="894"/>
        <v/>
      </c>
      <c r="L9570" t="str">
        <f t="shared" si="895"/>
        <v/>
      </c>
      <c r="M9570" t="str">
        <f t="shared" si="896"/>
        <v/>
      </c>
      <c r="N9570" t="str">
        <f t="shared" si="897"/>
        <v/>
      </c>
      <c r="P9570" t="str">
        <f t="shared" si="898"/>
        <v/>
      </c>
      <c r="Q9570" t="str">
        <f t="shared" si="899"/>
        <v/>
      </c>
    </row>
    <row r="9571" spans="11:17" x14ac:dyDescent="0.45">
      <c r="K9571" t="str">
        <f t="shared" si="894"/>
        <v/>
      </c>
      <c r="L9571" t="str">
        <f t="shared" si="895"/>
        <v/>
      </c>
      <c r="M9571" t="str">
        <f t="shared" si="896"/>
        <v/>
      </c>
      <c r="N9571" t="str">
        <f t="shared" si="897"/>
        <v/>
      </c>
      <c r="P9571" t="str">
        <f t="shared" si="898"/>
        <v/>
      </c>
      <c r="Q9571" t="str">
        <f t="shared" si="899"/>
        <v/>
      </c>
    </row>
    <row r="9572" spans="11:17" x14ac:dyDescent="0.45">
      <c r="K9572" t="str">
        <f t="shared" si="894"/>
        <v/>
      </c>
      <c r="L9572" t="str">
        <f t="shared" si="895"/>
        <v/>
      </c>
      <c r="M9572" t="str">
        <f t="shared" si="896"/>
        <v/>
      </c>
      <c r="N9572" t="str">
        <f t="shared" si="897"/>
        <v/>
      </c>
      <c r="P9572" t="str">
        <f t="shared" si="898"/>
        <v/>
      </c>
      <c r="Q9572" t="str">
        <f t="shared" si="899"/>
        <v/>
      </c>
    </row>
    <row r="9573" spans="11:17" x14ac:dyDescent="0.45">
      <c r="K9573" t="str">
        <f t="shared" si="894"/>
        <v/>
      </c>
      <c r="L9573" t="str">
        <f t="shared" si="895"/>
        <v/>
      </c>
      <c r="M9573" t="str">
        <f t="shared" si="896"/>
        <v/>
      </c>
      <c r="N9573" t="str">
        <f t="shared" si="897"/>
        <v/>
      </c>
      <c r="P9573" t="str">
        <f t="shared" si="898"/>
        <v/>
      </c>
      <c r="Q9573" t="str">
        <f t="shared" si="899"/>
        <v/>
      </c>
    </row>
    <row r="9574" spans="11:17" x14ac:dyDescent="0.45">
      <c r="K9574" t="str">
        <f t="shared" si="894"/>
        <v/>
      </c>
      <c r="L9574" t="str">
        <f t="shared" si="895"/>
        <v/>
      </c>
      <c r="M9574" t="str">
        <f t="shared" si="896"/>
        <v/>
      </c>
      <c r="N9574" t="str">
        <f t="shared" si="897"/>
        <v/>
      </c>
      <c r="P9574" t="str">
        <f t="shared" si="898"/>
        <v/>
      </c>
      <c r="Q9574" t="str">
        <f t="shared" si="899"/>
        <v/>
      </c>
    </row>
    <row r="9575" spans="11:17" x14ac:dyDescent="0.45">
      <c r="K9575" t="str">
        <f t="shared" si="894"/>
        <v/>
      </c>
      <c r="L9575" t="str">
        <f t="shared" si="895"/>
        <v/>
      </c>
      <c r="M9575" t="str">
        <f t="shared" si="896"/>
        <v/>
      </c>
      <c r="N9575" t="str">
        <f t="shared" si="897"/>
        <v/>
      </c>
      <c r="P9575" t="str">
        <f t="shared" si="898"/>
        <v/>
      </c>
      <c r="Q9575" t="str">
        <f t="shared" si="899"/>
        <v/>
      </c>
    </row>
    <row r="9576" spans="11:17" x14ac:dyDescent="0.45">
      <c r="K9576" t="str">
        <f t="shared" si="894"/>
        <v/>
      </c>
      <c r="L9576" t="str">
        <f t="shared" si="895"/>
        <v/>
      </c>
      <c r="M9576" t="str">
        <f t="shared" si="896"/>
        <v/>
      </c>
      <c r="N9576" t="str">
        <f t="shared" si="897"/>
        <v/>
      </c>
      <c r="P9576" t="str">
        <f t="shared" si="898"/>
        <v/>
      </c>
      <c r="Q9576" t="str">
        <f t="shared" si="899"/>
        <v/>
      </c>
    </row>
    <row r="9577" spans="11:17" x14ac:dyDescent="0.45">
      <c r="K9577" t="str">
        <f t="shared" si="894"/>
        <v/>
      </c>
      <c r="L9577" t="str">
        <f t="shared" si="895"/>
        <v/>
      </c>
      <c r="M9577" t="str">
        <f t="shared" si="896"/>
        <v/>
      </c>
      <c r="N9577" t="str">
        <f t="shared" si="897"/>
        <v/>
      </c>
      <c r="P9577" t="str">
        <f t="shared" si="898"/>
        <v/>
      </c>
      <c r="Q9577" t="str">
        <f t="shared" si="899"/>
        <v/>
      </c>
    </row>
    <row r="9578" spans="11:17" x14ac:dyDescent="0.45">
      <c r="K9578" t="str">
        <f t="shared" si="894"/>
        <v/>
      </c>
      <c r="L9578" t="str">
        <f t="shared" si="895"/>
        <v/>
      </c>
      <c r="M9578" t="str">
        <f t="shared" si="896"/>
        <v/>
      </c>
      <c r="N9578" t="str">
        <f t="shared" si="897"/>
        <v/>
      </c>
      <c r="P9578" t="str">
        <f t="shared" si="898"/>
        <v/>
      </c>
      <c r="Q9578" t="str">
        <f t="shared" si="899"/>
        <v/>
      </c>
    </row>
    <row r="9579" spans="11:17" x14ac:dyDescent="0.45">
      <c r="K9579" t="str">
        <f t="shared" si="894"/>
        <v/>
      </c>
      <c r="L9579" t="str">
        <f t="shared" si="895"/>
        <v/>
      </c>
      <c r="M9579" t="str">
        <f t="shared" si="896"/>
        <v/>
      </c>
      <c r="N9579" t="str">
        <f t="shared" si="897"/>
        <v/>
      </c>
      <c r="P9579" t="str">
        <f t="shared" si="898"/>
        <v/>
      </c>
      <c r="Q9579" t="str">
        <f t="shared" si="899"/>
        <v/>
      </c>
    </row>
    <row r="9580" spans="11:17" x14ac:dyDescent="0.45">
      <c r="K9580" t="str">
        <f t="shared" si="894"/>
        <v/>
      </c>
      <c r="L9580" t="str">
        <f t="shared" si="895"/>
        <v/>
      </c>
      <c r="M9580" t="str">
        <f t="shared" si="896"/>
        <v/>
      </c>
      <c r="N9580" t="str">
        <f t="shared" si="897"/>
        <v/>
      </c>
      <c r="P9580" t="str">
        <f t="shared" si="898"/>
        <v/>
      </c>
      <c r="Q9580" t="str">
        <f t="shared" si="899"/>
        <v/>
      </c>
    </row>
    <row r="9581" spans="11:17" x14ac:dyDescent="0.45">
      <c r="K9581" t="str">
        <f t="shared" si="894"/>
        <v/>
      </c>
      <c r="L9581" t="str">
        <f t="shared" si="895"/>
        <v/>
      </c>
      <c r="M9581" t="str">
        <f t="shared" si="896"/>
        <v/>
      </c>
      <c r="N9581" t="str">
        <f t="shared" si="897"/>
        <v/>
      </c>
      <c r="P9581" t="str">
        <f t="shared" si="898"/>
        <v/>
      </c>
      <c r="Q9581" t="str">
        <f t="shared" si="899"/>
        <v/>
      </c>
    </row>
    <row r="9582" spans="11:17" x14ac:dyDescent="0.45">
      <c r="K9582" t="str">
        <f t="shared" si="894"/>
        <v/>
      </c>
      <c r="L9582" t="str">
        <f t="shared" si="895"/>
        <v/>
      </c>
      <c r="M9582" t="str">
        <f t="shared" si="896"/>
        <v/>
      </c>
      <c r="N9582" t="str">
        <f t="shared" si="897"/>
        <v/>
      </c>
      <c r="P9582" t="str">
        <f t="shared" si="898"/>
        <v/>
      </c>
      <c r="Q9582" t="str">
        <f t="shared" si="899"/>
        <v/>
      </c>
    </row>
    <row r="9583" spans="11:17" x14ac:dyDescent="0.45">
      <c r="K9583" t="str">
        <f t="shared" si="894"/>
        <v/>
      </c>
      <c r="L9583" t="str">
        <f t="shared" si="895"/>
        <v/>
      </c>
      <c r="M9583" t="str">
        <f t="shared" si="896"/>
        <v/>
      </c>
      <c r="N9583" t="str">
        <f t="shared" si="897"/>
        <v/>
      </c>
      <c r="P9583" t="str">
        <f t="shared" si="898"/>
        <v/>
      </c>
      <c r="Q9583" t="str">
        <f t="shared" si="899"/>
        <v/>
      </c>
    </row>
    <row r="9584" spans="11:17" x14ac:dyDescent="0.45">
      <c r="K9584" t="str">
        <f t="shared" si="894"/>
        <v/>
      </c>
      <c r="L9584" t="str">
        <f t="shared" si="895"/>
        <v/>
      </c>
      <c r="M9584" t="str">
        <f t="shared" si="896"/>
        <v/>
      </c>
      <c r="N9584" t="str">
        <f t="shared" si="897"/>
        <v/>
      </c>
      <c r="P9584" t="str">
        <f t="shared" si="898"/>
        <v/>
      </c>
      <c r="Q9584" t="str">
        <f t="shared" si="899"/>
        <v/>
      </c>
    </row>
    <row r="9585" spans="11:17" x14ac:dyDescent="0.45">
      <c r="K9585" t="str">
        <f t="shared" si="894"/>
        <v/>
      </c>
      <c r="L9585" t="str">
        <f t="shared" si="895"/>
        <v/>
      </c>
      <c r="M9585" t="str">
        <f t="shared" si="896"/>
        <v/>
      </c>
      <c r="N9585" t="str">
        <f t="shared" si="897"/>
        <v/>
      </c>
      <c r="P9585" t="str">
        <f t="shared" si="898"/>
        <v/>
      </c>
      <c r="Q9585" t="str">
        <f t="shared" si="899"/>
        <v/>
      </c>
    </row>
    <row r="9586" spans="11:17" x14ac:dyDescent="0.45">
      <c r="K9586" t="str">
        <f t="shared" si="894"/>
        <v/>
      </c>
      <c r="L9586" t="str">
        <f t="shared" si="895"/>
        <v/>
      </c>
      <c r="M9586" t="str">
        <f t="shared" si="896"/>
        <v/>
      </c>
      <c r="N9586" t="str">
        <f t="shared" si="897"/>
        <v/>
      </c>
      <c r="P9586" t="str">
        <f t="shared" si="898"/>
        <v/>
      </c>
      <c r="Q9586" t="str">
        <f t="shared" si="899"/>
        <v/>
      </c>
    </row>
    <row r="9587" spans="11:17" x14ac:dyDescent="0.45">
      <c r="K9587" t="str">
        <f t="shared" si="894"/>
        <v/>
      </c>
      <c r="L9587" t="str">
        <f t="shared" si="895"/>
        <v/>
      </c>
      <c r="M9587" t="str">
        <f t="shared" si="896"/>
        <v/>
      </c>
      <c r="N9587" t="str">
        <f t="shared" si="897"/>
        <v/>
      </c>
      <c r="P9587" t="str">
        <f t="shared" si="898"/>
        <v/>
      </c>
      <c r="Q9587" t="str">
        <f t="shared" si="899"/>
        <v/>
      </c>
    </row>
    <row r="9588" spans="11:17" x14ac:dyDescent="0.45">
      <c r="K9588" t="str">
        <f t="shared" si="894"/>
        <v/>
      </c>
      <c r="L9588" t="str">
        <f t="shared" si="895"/>
        <v/>
      </c>
      <c r="M9588" t="str">
        <f t="shared" si="896"/>
        <v/>
      </c>
      <c r="N9588" t="str">
        <f t="shared" si="897"/>
        <v/>
      </c>
      <c r="P9588" t="str">
        <f t="shared" si="898"/>
        <v/>
      </c>
      <c r="Q9588" t="str">
        <f t="shared" si="899"/>
        <v/>
      </c>
    </row>
    <row r="9589" spans="11:17" x14ac:dyDescent="0.45">
      <c r="K9589" t="str">
        <f t="shared" si="894"/>
        <v/>
      </c>
      <c r="L9589" t="str">
        <f t="shared" si="895"/>
        <v/>
      </c>
      <c r="M9589" t="str">
        <f t="shared" si="896"/>
        <v/>
      </c>
      <c r="N9589" t="str">
        <f t="shared" si="897"/>
        <v/>
      </c>
      <c r="P9589" t="str">
        <f t="shared" si="898"/>
        <v/>
      </c>
      <c r="Q9589" t="str">
        <f t="shared" si="899"/>
        <v/>
      </c>
    </row>
    <row r="9590" spans="11:17" x14ac:dyDescent="0.45">
      <c r="K9590" t="str">
        <f t="shared" si="894"/>
        <v/>
      </c>
      <c r="L9590" t="str">
        <f t="shared" si="895"/>
        <v/>
      </c>
      <c r="M9590" t="str">
        <f t="shared" si="896"/>
        <v/>
      </c>
      <c r="N9590" t="str">
        <f t="shared" si="897"/>
        <v/>
      </c>
      <c r="P9590" t="str">
        <f t="shared" si="898"/>
        <v/>
      </c>
      <c r="Q9590" t="str">
        <f t="shared" si="899"/>
        <v/>
      </c>
    </row>
    <row r="9591" spans="11:17" x14ac:dyDescent="0.45">
      <c r="K9591" t="str">
        <f t="shared" si="894"/>
        <v/>
      </c>
      <c r="L9591" t="str">
        <f t="shared" si="895"/>
        <v/>
      </c>
      <c r="M9591" t="str">
        <f t="shared" si="896"/>
        <v/>
      </c>
      <c r="N9591" t="str">
        <f t="shared" si="897"/>
        <v/>
      </c>
      <c r="P9591" t="str">
        <f t="shared" si="898"/>
        <v/>
      </c>
      <c r="Q9591" t="str">
        <f t="shared" si="899"/>
        <v/>
      </c>
    </row>
    <row r="9592" spans="11:17" x14ac:dyDescent="0.45">
      <c r="K9592" t="str">
        <f t="shared" si="894"/>
        <v/>
      </c>
      <c r="L9592" t="str">
        <f t="shared" si="895"/>
        <v/>
      </c>
      <c r="M9592" t="str">
        <f t="shared" si="896"/>
        <v/>
      </c>
      <c r="N9592" t="str">
        <f t="shared" si="897"/>
        <v/>
      </c>
      <c r="P9592" t="str">
        <f t="shared" si="898"/>
        <v/>
      </c>
      <c r="Q9592" t="str">
        <f t="shared" si="899"/>
        <v/>
      </c>
    </row>
    <row r="9593" spans="11:17" x14ac:dyDescent="0.45">
      <c r="K9593" t="str">
        <f t="shared" si="894"/>
        <v/>
      </c>
      <c r="L9593" t="str">
        <f t="shared" si="895"/>
        <v/>
      </c>
      <c r="M9593" t="str">
        <f t="shared" si="896"/>
        <v/>
      </c>
      <c r="N9593" t="str">
        <f t="shared" si="897"/>
        <v/>
      </c>
      <c r="P9593" t="str">
        <f t="shared" si="898"/>
        <v/>
      </c>
      <c r="Q9593" t="str">
        <f t="shared" si="899"/>
        <v/>
      </c>
    </row>
    <row r="9594" spans="11:17" x14ac:dyDescent="0.45">
      <c r="K9594" t="str">
        <f t="shared" si="894"/>
        <v/>
      </c>
      <c r="L9594" t="str">
        <f t="shared" si="895"/>
        <v/>
      </c>
      <c r="M9594" t="str">
        <f t="shared" si="896"/>
        <v/>
      </c>
      <c r="N9594" t="str">
        <f t="shared" si="897"/>
        <v/>
      </c>
      <c r="P9594" t="str">
        <f t="shared" si="898"/>
        <v/>
      </c>
      <c r="Q9594" t="str">
        <f t="shared" si="899"/>
        <v/>
      </c>
    </row>
    <row r="9595" spans="11:17" x14ac:dyDescent="0.45">
      <c r="K9595" t="str">
        <f t="shared" si="894"/>
        <v/>
      </c>
      <c r="L9595" t="str">
        <f t="shared" si="895"/>
        <v/>
      </c>
      <c r="M9595" t="str">
        <f t="shared" si="896"/>
        <v/>
      </c>
      <c r="N9595" t="str">
        <f t="shared" si="897"/>
        <v/>
      </c>
      <c r="P9595" t="str">
        <f t="shared" si="898"/>
        <v/>
      </c>
      <c r="Q9595" t="str">
        <f t="shared" si="899"/>
        <v/>
      </c>
    </row>
    <row r="9596" spans="11:17" x14ac:dyDescent="0.45">
      <c r="K9596" t="str">
        <f t="shared" si="894"/>
        <v/>
      </c>
      <c r="L9596" t="str">
        <f t="shared" si="895"/>
        <v/>
      </c>
      <c r="M9596" t="str">
        <f t="shared" si="896"/>
        <v/>
      </c>
      <c r="N9596" t="str">
        <f t="shared" si="897"/>
        <v/>
      </c>
      <c r="P9596" t="str">
        <f t="shared" si="898"/>
        <v/>
      </c>
      <c r="Q9596" t="str">
        <f t="shared" si="899"/>
        <v/>
      </c>
    </row>
    <row r="9597" spans="11:17" x14ac:dyDescent="0.45">
      <c r="K9597" t="str">
        <f t="shared" si="894"/>
        <v/>
      </c>
      <c r="L9597" t="str">
        <f t="shared" si="895"/>
        <v/>
      </c>
      <c r="M9597" t="str">
        <f t="shared" si="896"/>
        <v/>
      </c>
      <c r="N9597" t="str">
        <f t="shared" si="897"/>
        <v/>
      </c>
      <c r="P9597" t="str">
        <f t="shared" si="898"/>
        <v/>
      </c>
      <c r="Q9597" t="str">
        <f t="shared" si="899"/>
        <v/>
      </c>
    </row>
    <row r="9598" spans="11:17" x14ac:dyDescent="0.45">
      <c r="K9598" t="str">
        <f t="shared" si="894"/>
        <v/>
      </c>
      <c r="L9598" t="str">
        <f t="shared" si="895"/>
        <v/>
      </c>
      <c r="M9598" t="str">
        <f t="shared" si="896"/>
        <v/>
      </c>
      <c r="N9598" t="str">
        <f t="shared" si="897"/>
        <v/>
      </c>
      <c r="P9598" t="str">
        <f t="shared" si="898"/>
        <v/>
      </c>
      <c r="Q9598" t="str">
        <f t="shared" si="899"/>
        <v/>
      </c>
    </row>
    <row r="9599" spans="11:17" x14ac:dyDescent="0.45">
      <c r="K9599" t="str">
        <f t="shared" si="894"/>
        <v/>
      </c>
      <c r="L9599" t="str">
        <f t="shared" si="895"/>
        <v/>
      </c>
      <c r="M9599" t="str">
        <f t="shared" si="896"/>
        <v/>
      </c>
      <c r="N9599" t="str">
        <f t="shared" si="897"/>
        <v/>
      </c>
      <c r="P9599" t="str">
        <f t="shared" si="898"/>
        <v/>
      </c>
      <c r="Q9599" t="str">
        <f t="shared" si="899"/>
        <v/>
      </c>
    </row>
    <row r="9600" spans="11:17" x14ac:dyDescent="0.45">
      <c r="K9600" t="str">
        <f t="shared" si="894"/>
        <v/>
      </c>
      <c r="L9600" t="str">
        <f t="shared" si="895"/>
        <v/>
      </c>
      <c r="M9600" t="str">
        <f t="shared" si="896"/>
        <v/>
      </c>
      <c r="N9600" t="str">
        <f t="shared" si="897"/>
        <v/>
      </c>
      <c r="P9600" t="str">
        <f t="shared" si="898"/>
        <v/>
      </c>
      <c r="Q9600" t="str">
        <f t="shared" si="899"/>
        <v/>
      </c>
    </row>
    <row r="9601" spans="11:17" x14ac:dyDescent="0.45">
      <c r="K9601" t="str">
        <f t="shared" si="894"/>
        <v/>
      </c>
      <c r="L9601" t="str">
        <f t="shared" si="895"/>
        <v/>
      </c>
      <c r="M9601" t="str">
        <f t="shared" si="896"/>
        <v/>
      </c>
      <c r="N9601" t="str">
        <f t="shared" si="897"/>
        <v/>
      </c>
      <c r="P9601" t="str">
        <f t="shared" si="898"/>
        <v/>
      </c>
      <c r="Q9601" t="str">
        <f t="shared" si="899"/>
        <v/>
      </c>
    </row>
    <row r="9602" spans="11:17" x14ac:dyDescent="0.45">
      <c r="K9602" t="str">
        <f t="shared" si="894"/>
        <v/>
      </c>
      <c r="L9602" t="str">
        <f t="shared" si="895"/>
        <v/>
      </c>
      <c r="M9602" t="str">
        <f t="shared" si="896"/>
        <v/>
      </c>
      <c r="N9602" t="str">
        <f t="shared" si="897"/>
        <v/>
      </c>
      <c r="P9602" t="str">
        <f t="shared" si="898"/>
        <v/>
      </c>
      <c r="Q9602" t="str">
        <f t="shared" si="899"/>
        <v/>
      </c>
    </row>
    <row r="9603" spans="11:17" x14ac:dyDescent="0.45">
      <c r="K9603" t="str">
        <f t="shared" si="894"/>
        <v/>
      </c>
      <c r="L9603" t="str">
        <f t="shared" si="895"/>
        <v/>
      </c>
      <c r="M9603" t="str">
        <f t="shared" si="896"/>
        <v/>
      </c>
      <c r="N9603" t="str">
        <f t="shared" si="897"/>
        <v/>
      </c>
      <c r="P9603" t="str">
        <f t="shared" si="898"/>
        <v/>
      </c>
      <c r="Q9603" t="str">
        <f t="shared" si="899"/>
        <v/>
      </c>
    </row>
    <row r="9604" spans="11:17" x14ac:dyDescent="0.45">
      <c r="K9604" t="str">
        <f t="shared" ref="K9604:K9667" si="900">IF(OR($E$1="",$E$1&lt;=0,ROW()-4&gt;$E$1),"",ROW()-4)</f>
        <v/>
      </c>
      <c r="L9604" t="str">
        <f t="shared" ref="L9604:L9667" si="901">IF(K9604="","",_xlfn.BINOM.DIST(K9604,$E$1,$E$3,FALSE))</f>
        <v/>
      </c>
      <c r="M9604" t="str">
        <f t="shared" ref="M9604:M9667" si="902">IF(K9604="","",IF(L9604&lt;=$M$1,"≦L1セル","&gt;L1セル"))</f>
        <v/>
      </c>
      <c r="N9604" t="str">
        <f t="shared" ref="N9604:N9667" si="903">IF(K9604="","",IF(K9604&lt;=$E$1*$E$3,"≦np0","&gt;np0"))</f>
        <v/>
      </c>
      <c r="P9604" t="str">
        <f t="shared" ref="P9604:P9667" si="904">IF(AND(M9604="≦L1セル",M9603="&gt;L1セル"),1-_xlfn.BINOM.DIST(K9603,$E$1,$E$3,TRUE),"")</f>
        <v/>
      </c>
      <c r="Q9604" t="str">
        <f t="shared" ref="Q9604:Q9667" si="905">IF(AND(M9604="≦L1セル",M9605="&gt;L1セル"),_xlfn.BINOM.DIST(K9604,$E$1,$E$3,TRUE),"")</f>
        <v/>
      </c>
    </row>
    <row r="9605" spans="11:17" x14ac:dyDescent="0.45">
      <c r="K9605" t="str">
        <f t="shared" si="900"/>
        <v/>
      </c>
      <c r="L9605" t="str">
        <f t="shared" si="901"/>
        <v/>
      </c>
      <c r="M9605" t="str">
        <f t="shared" si="902"/>
        <v/>
      </c>
      <c r="N9605" t="str">
        <f t="shared" si="903"/>
        <v/>
      </c>
      <c r="P9605" t="str">
        <f t="shared" si="904"/>
        <v/>
      </c>
      <c r="Q9605" t="str">
        <f t="shared" si="905"/>
        <v/>
      </c>
    </row>
    <row r="9606" spans="11:17" x14ac:dyDescent="0.45">
      <c r="K9606" t="str">
        <f t="shared" si="900"/>
        <v/>
      </c>
      <c r="L9606" t="str">
        <f t="shared" si="901"/>
        <v/>
      </c>
      <c r="M9606" t="str">
        <f t="shared" si="902"/>
        <v/>
      </c>
      <c r="N9606" t="str">
        <f t="shared" si="903"/>
        <v/>
      </c>
      <c r="P9606" t="str">
        <f t="shared" si="904"/>
        <v/>
      </c>
      <c r="Q9606" t="str">
        <f t="shared" si="905"/>
        <v/>
      </c>
    </row>
    <row r="9607" spans="11:17" x14ac:dyDescent="0.45">
      <c r="K9607" t="str">
        <f t="shared" si="900"/>
        <v/>
      </c>
      <c r="L9607" t="str">
        <f t="shared" si="901"/>
        <v/>
      </c>
      <c r="M9607" t="str">
        <f t="shared" si="902"/>
        <v/>
      </c>
      <c r="N9607" t="str">
        <f t="shared" si="903"/>
        <v/>
      </c>
      <c r="P9607" t="str">
        <f t="shared" si="904"/>
        <v/>
      </c>
      <c r="Q9607" t="str">
        <f t="shared" si="905"/>
        <v/>
      </c>
    </row>
    <row r="9608" spans="11:17" x14ac:dyDescent="0.45">
      <c r="K9608" t="str">
        <f t="shared" si="900"/>
        <v/>
      </c>
      <c r="L9608" t="str">
        <f t="shared" si="901"/>
        <v/>
      </c>
      <c r="M9608" t="str">
        <f t="shared" si="902"/>
        <v/>
      </c>
      <c r="N9608" t="str">
        <f t="shared" si="903"/>
        <v/>
      </c>
      <c r="P9608" t="str">
        <f t="shared" si="904"/>
        <v/>
      </c>
      <c r="Q9608" t="str">
        <f t="shared" si="905"/>
        <v/>
      </c>
    </row>
    <row r="9609" spans="11:17" x14ac:dyDescent="0.45">
      <c r="K9609" t="str">
        <f t="shared" si="900"/>
        <v/>
      </c>
      <c r="L9609" t="str">
        <f t="shared" si="901"/>
        <v/>
      </c>
      <c r="M9609" t="str">
        <f t="shared" si="902"/>
        <v/>
      </c>
      <c r="N9609" t="str">
        <f t="shared" si="903"/>
        <v/>
      </c>
      <c r="P9609" t="str">
        <f t="shared" si="904"/>
        <v/>
      </c>
      <c r="Q9609" t="str">
        <f t="shared" si="905"/>
        <v/>
      </c>
    </row>
    <row r="9610" spans="11:17" x14ac:dyDescent="0.45">
      <c r="K9610" t="str">
        <f t="shared" si="900"/>
        <v/>
      </c>
      <c r="L9610" t="str">
        <f t="shared" si="901"/>
        <v/>
      </c>
      <c r="M9610" t="str">
        <f t="shared" si="902"/>
        <v/>
      </c>
      <c r="N9610" t="str">
        <f t="shared" si="903"/>
        <v/>
      </c>
      <c r="P9610" t="str">
        <f t="shared" si="904"/>
        <v/>
      </c>
      <c r="Q9610" t="str">
        <f t="shared" si="905"/>
        <v/>
      </c>
    </row>
    <row r="9611" spans="11:17" x14ac:dyDescent="0.45">
      <c r="K9611" t="str">
        <f t="shared" si="900"/>
        <v/>
      </c>
      <c r="L9611" t="str">
        <f t="shared" si="901"/>
        <v/>
      </c>
      <c r="M9611" t="str">
        <f t="shared" si="902"/>
        <v/>
      </c>
      <c r="N9611" t="str">
        <f t="shared" si="903"/>
        <v/>
      </c>
      <c r="P9611" t="str">
        <f t="shared" si="904"/>
        <v/>
      </c>
      <c r="Q9611" t="str">
        <f t="shared" si="905"/>
        <v/>
      </c>
    </row>
    <row r="9612" spans="11:17" x14ac:dyDescent="0.45">
      <c r="K9612" t="str">
        <f t="shared" si="900"/>
        <v/>
      </c>
      <c r="L9612" t="str">
        <f t="shared" si="901"/>
        <v/>
      </c>
      <c r="M9612" t="str">
        <f t="shared" si="902"/>
        <v/>
      </c>
      <c r="N9612" t="str">
        <f t="shared" si="903"/>
        <v/>
      </c>
      <c r="P9612" t="str">
        <f t="shared" si="904"/>
        <v/>
      </c>
      <c r="Q9612" t="str">
        <f t="shared" si="905"/>
        <v/>
      </c>
    </row>
    <row r="9613" spans="11:17" x14ac:dyDescent="0.45">
      <c r="K9613" t="str">
        <f t="shared" si="900"/>
        <v/>
      </c>
      <c r="L9613" t="str">
        <f t="shared" si="901"/>
        <v/>
      </c>
      <c r="M9613" t="str">
        <f t="shared" si="902"/>
        <v/>
      </c>
      <c r="N9613" t="str">
        <f t="shared" si="903"/>
        <v/>
      </c>
      <c r="P9613" t="str">
        <f t="shared" si="904"/>
        <v/>
      </c>
      <c r="Q9613" t="str">
        <f t="shared" si="905"/>
        <v/>
      </c>
    </row>
    <row r="9614" spans="11:17" x14ac:dyDescent="0.45">
      <c r="K9614" t="str">
        <f t="shared" si="900"/>
        <v/>
      </c>
      <c r="L9614" t="str">
        <f t="shared" si="901"/>
        <v/>
      </c>
      <c r="M9614" t="str">
        <f t="shared" si="902"/>
        <v/>
      </c>
      <c r="N9614" t="str">
        <f t="shared" si="903"/>
        <v/>
      </c>
      <c r="P9614" t="str">
        <f t="shared" si="904"/>
        <v/>
      </c>
      <c r="Q9614" t="str">
        <f t="shared" si="905"/>
        <v/>
      </c>
    </row>
    <row r="9615" spans="11:17" x14ac:dyDescent="0.45">
      <c r="K9615" t="str">
        <f t="shared" si="900"/>
        <v/>
      </c>
      <c r="L9615" t="str">
        <f t="shared" si="901"/>
        <v/>
      </c>
      <c r="M9615" t="str">
        <f t="shared" si="902"/>
        <v/>
      </c>
      <c r="N9615" t="str">
        <f t="shared" si="903"/>
        <v/>
      </c>
      <c r="P9615" t="str">
        <f t="shared" si="904"/>
        <v/>
      </c>
      <c r="Q9615" t="str">
        <f t="shared" si="905"/>
        <v/>
      </c>
    </row>
    <row r="9616" spans="11:17" x14ac:dyDescent="0.45">
      <c r="K9616" t="str">
        <f t="shared" si="900"/>
        <v/>
      </c>
      <c r="L9616" t="str">
        <f t="shared" si="901"/>
        <v/>
      </c>
      <c r="M9616" t="str">
        <f t="shared" si="902"/>
        <v/>
      </c>
      <c r="N9616" t="str">
        <f t="shared" si="903"/>
        <v/>
      </c>
      <c r="P9616" t="str">
        <f t="shared" si="904"/>
        <v/>
      </c>
      <c r="Q9616" t="str">
        <f t="shared" si="905"/>
        <v/>
      </c>
    </row>
    <row r="9617" spans="11:17" x14ac:dyDescent="0.45">
      <c r="K9617" t="str">
        <f t="shared" si="900"/>
        <v/>
      </c>
      <c r="L9617" t="str">
        <f t="shared" si="901"/>
        <v/>
      </c>
      <c r="M9617" t="str">
        <f t="shared" si="902"/>
        <v/>
      </c>
      <c r="N9617" t="str">
        <f t="shared" si="903"/>
        <v/>
      </c>
      <c r="P9617" t="str">
        <f t="shared" si="904"/>
        <v/>
      </c>
      <c r="Q9617" t="str">
        <f t="shared" si="905"/>
        <v/>
      </c>
    </row>
    <row r="9618" spans="11:17" x14ac:dyDescent="0.45">
      <c r="K9618" t="str">
        <f t="shared" si="900"/>
        <v/>
      </c>
      <c r="L9618" t="str">
        <f t="shared" si="901"/>
        <v/>
      </c>
      <c r="M9618" t="str">
        <f t="shared" si="902"/>
        <v/>
      </c>
      <c r="N9618" t="str">
        <f t="shared" si="903"/>
        <v/>
      </c>
      <c r="P9618" t="str">
        <f t="shared" si="904"/>
        <v/>
      </c>
      <c r="Q9618" t="str">
        <f t="shared" si="905"/>
        <v/>
      </c>
    </row>
    <row r="9619" spans="11:17" x14ac:dyDescent="0.45">
      <c r="K9619" t="str">
        <f t="shared" si="900"/>
        <v/>
      </c>
      <c r="L9619" t="str">
        <f t="shared" si="901"/>
        <v/>
      </c>
      <c r="M9619" t="str">
        <f t="shared" si="902"/>
        <v/>
      </c>
      <c r="N9619" t="str">
        <f t="shared" si="903"/>
        <v/>
      </c>
      <c r="P9619" t="str">
        <f t="shared" si="904"/>
        <v/>
      </c>
      <c r="Q9619" t="str">
        <f t="shared" si="905"/>
        <v/>
      </c>
    </row>
    <row r="9620" spans="11:17" x14ac:dyDescent="0.45">
      <c r="K9620" t="str">
        <f t="shared" si="900"/>
        <v/>
      </c>
      <c r="L9620" t="str">
        <f t="shared" si="901"/>
        <v/>
      </c>
      <c r="M9620" t="str">
        <f t="shared" si="902"/>
        <v/>
      </c>
      <c r="N9620" t="str">
        <f t="shared" si="903"/>
        <v/>
      </c>
      <c r="P9620" t="str">
        <f t="shared" si="904"/>
        <v/>
      </c>
      <c r="Q9620" t="str">
        <f t="shared" si="905"/>
        <v/>
      </c>
    </row>
    <row r="9621" spans="11:17" x14ac:dyDescent="0.45">
      <c r="K9621" t="str">
        <f t="shared" si="900"/>
        <v/>
      </c>
      <c r="L9621" t="str">
        <f t="shared" si="901"/>
        <v/>
      </c>
      <c r="M9621" t="str">
        <f t="shared" si="902"/>
        <v/>
      </c>
      <c r="N9621" t="str">
        <f t="shared" si="903"/>
        <v/>
      </c>
      <c r="P9621" t="str">
        <f t="shared" si="904"/>
        <v/>
      </c>
      <c r="Q9621" t="str">
        <f t="shared" si="905"/>
        <v/>
      </c>
    </row>
    <row r="9622" spans="11:17" x14ac:dyDescent="0.45">
      <c r="K9622" t="str">
        <f t="shared" si="900"/>
        <v/>
      </c>
      <c r="L9622" t="str">
        <f t="shared" si="901"/>
        <v/>
      </c>
      <c r="M9622" t="str">
        <f t="shared" si="902"/>
        <v/>
      </c>
      <c r="N9622" t="str">
        <f t="shared" si="903"/>
        <v/>
      </c>
      <c r="P9622" t="str">
        <f t="shared" si="904"/>
        <v/>
      </c>
      <c r="Q9622" t="str">
        <f t="shared" si="905"/>
        <v/>
      </c>
    </row>
    <row r="9623" spans="11:17" x14ac:dyDescent="0.45">
      <c r="K9623" t="str">
        <f t="shared" si="900"/>
        <v/>
      </c>
      <c r="L9623" t="str">
        <f t="shared" si="901"/>
        <v/>
      </c>
      <c r="M9623" t="str">
        <f t="shared" si="902"/>
        <v/>
      </c>
      <c r="N9623" t="str">
        <f t="shared" si="903"/>
        <v/>
      </c>
      <c r="P9623" t="str">
        <f t="shared" si="904"/>
        <v/>
      </c>
      <c r="Q9623" t="str">
        <f t="shared" si="905"/>
        <v/>
      </c>
    </row>
    <row r="9624" spans="11:17" x14ac:dyDescent="0.45">
      <c r="K9624" t="str">
        <f t="shared" si="900"/>
        <v/>
      </c>
      <c r="L9624" t="str">
        <f t="shared" si="901"/>
        <v/>
      </c>
      <c r="M9624" t="str">
        <f t="shared" si="902"/>
        <v/>
      </c>
      <c r="N9624" t="str">
        <f t="shared" si="903"/>
        <v/>
      </c>
      <c r="P9624" t="str">
        <f t="shared" si="904"/>
        <v/>
      </c>
      <c r="Q9624" t="str">
        <f t="shared" si="905"/>
        <v/>
      </c>
    </row>
    <row r="9625" spans="11:17" x14ac:dyDescent="0.45">
      <c r="K9625" t="str">
        <f t="shared" si="900"/>
        <v/>
      </c>
      <c r="L9625" t="str">
        <f t="shared" si="901"/>
        <v/>
      </c>
      <c r="M9625" t="str">
        <f t="shared" si="902"/>
        <v/>
      </c>
      <c r="N9625" t="str">
        <f t="shared" si="903"/>
        <v/>
      </c>
      <c r="P9625" t="str">
        <f t="shared" si="904"/>
        <v/>
      </c>
      <c r="Q9625" t="str">
        <f t="shared" si="905"/>
        <v/>
      </c>
    </row>
    <row r="9626" spans="11:17" x14ac:dyDescent="0.45">
      <c r="K9626" t="str">
        <f t="shared" si="900"/>
        <v/>
      </c>
      <c r="L9626" t="str">
        <f t="shared" si="901"/>
        <v/>
      </c>
      <c r="M9626" t="str">
        <f t="shared" si="902"/>
        <v/>
      </c>
      <c r="N9626" t="str">
        <f t="shared" si="903"/>
        <v/>
      </c>
      <c r="P9626" t="str">
        <f t="shared" si="904"/>
        <v/>
      </c>
      <c r="Q9626" t="str">
        <f t="shared" si="905"/>
        <v/>
      </c>
    </row>
    <row r="9627" spans="11:17" x14ac:dyDescent="0.45">
      <c r="K9627" t="str">
        <f t="shared" si="900"/>
        <v/>
      </c>
      <c r="L9627" t="str">
        <f t="shared" si="901"/>
        <v/>
      </c>
      <c r="M9627" t="str">
        <f t="shared" si="902"/>
        <v/>
      </c>
      <c r="N9627" t="str">
        <f t="shared" si="903"/>
        <v/>
      </c>
      <c r="P9627" t="str">
        <f t="shared" si="904"/>
        <v/>
      </c>
      <c r="Q9627" t="str">
        <f t="shared" si="905"/>
        <v/>
      </c>
    </row>
    <row r="9628" spans="11:17" x14ac:dyDescent="0.45">
      <c r="K9628" t="str">
        <f t="shared" si="900"/>
        <v/>
      </c>
      <c r="L9628" t="str">
        <f t="shared" si="901"/>
        <v/>
      </c>
      <c r="M9628" t="str">
        <f t="shared" si="902"/>
        <v/>
      </c>
      <c r="N9628" t="str">
        <f t="shared" si="903"/>
        <v/>
      </c>
      <c r="P9628" t="str">
        <f t="shared" si="904"/>
        <v/>
      </c>
      <c r="Q9628" t="str">
        <f t="shared" si="905"/>
        <v/>
      </c>
    </row>
    <row r="9629" spans="11:17" x14ac:dyDescent="0.45">
      <c r="K9629" t="str">
        <f t="shared" si="900"/>
        <v/>
      </c>
      <c r="L9629" t="str">
        <f t="shared" si="901"/>
        <v/>
      </c>
      <c r="M9629" t="str">
        <f t="shared" si="902"/>
        <v/>
      </c>
      <c r="N9629" t="str">
        <f t="shared" si="903"/>
        <v/>
      </c>
      <c r="P9629" t="str">
        <f t="shared" si="904"/>
        <v/>
      </c>
      <c r="Q9629" t="str">
        <f t="shared" si="905"/>
        <v/>
      </c>
    </row>
    <row r="9630" spans="11:17" x14ac:dyDescent="0.45">
      <c r="K9630" t="str">
        <f t="shared" si="900"/>
        <v/>
      </c>
      <c r="L9630" t="str">
        <f t="shared" si="901"/>
        <v/>
      </c>
      <c r="M9630" t="str">
        <f t="shared" si="902"/>
        <v/>
      </c>
      <c r="N9630" t="str">
        <f t="shared" si="903"/>
        <v/>
      </c>
      <c r="P9630" t="str">
        <f t="shared" si="904"/>
        <v/>
      </c>
      <c r="Q9630" t="str">
        <f t="shared" si="905"/>
        <v/>
      </c>
    </row>
    <row r="9631" spans="11:17" x14ac:dyDescent="0.45">
      <c r="K9631" t="str">
        <f t="shared" si="900"/>
        <v/>
      </c>
      <c r="L9631" t="str">
        <f t="shared" si="901"/>
        <v/>
      </c>
      <c r="M9631" t="str">
        <f t="shared" si="902"/>
        <v/>
      </c>
      <c r="N9631" t="str">
        <f t="shared" si="903"/>
        <v/>
      </c>
      <c r="P9631" t="str">
        <f t="shared" si="904"/>
        <v/>
      </c>
      <c r="Q9631" t="str">
        <f t="shared" si="905"/>
        <v/>
      </c>
    </row>
    <row r="9632" spans="11:17" x14ac:dyDescent="0.45">
      <c r="K9632" t="str">
        <f t="shared" si="900"/>
        <v/>
      </c>
      <c r="L9632" t="str">
        <f t="shared" si="901"/>
        <v/>
      </c>
      <c r="M9632" t="str">
        <f t="shared" si="902"/>
        <v/>
      </c>
      <c r="N9632" t="str">
        <f t="shared" si="903"/>
        <v/>
      </c>
      <c r="P9632" t="str">
        <f t="shared" si="904"/>
        <v/>
      </c>
      <c r="Q9632" t="str">
        <f t="shared" si="905"/>
        <v/>
      </c>
    </row>
    <row r="9633" spans="11:17" x14ac:dyDescent="0.45">
      <c r="K9633" t="str">
        <f t="shared" si="900"/>
        <v/>
      </c>
      <c r="L9633" t="str">
        <f t="shared" si="901"/>
        <v/>
      </c>
      <c r="M9633" t="str">
        <f t="shared" si="902"/>
        <v/>
      </c>
      <c r="N9633" t="str">
        <f t="shared" si="903"/>
        <v/>
      </c>
      <c r="P9633" t="str">
        <f t="shared" si="904"/>
        <v/>
      </c>
      <c r="Q9633" t="str">
        <f t="shared" si="905"/>
        <v/>
      </c>
    </row>
    <row r="9634" spans="11:17" x14ac:dyDescent="0.45">
      <c r="K9634" t="str">
        <f t="shared" si="900"/>
        <v/>
      </c>
      <c r="L9634" t="str">
        <f t="shared" si="901"/>
        <v/>
      </c>
      <c r="M9634" t="str">
        <f t="shared" si="902"/>
        <v/>
      </c>
      <c r="N9634" t="str">
        <f t="shared" si="903"/>
        <v/>
      </c>
      <c r="P9634" t="str">
        <f t="shared" si="904"/>
        <v/>
      </c>
      <c r="Q9634" t="str">
        <f t="shared" si="905"/>
        <v/>
      </c>
    </row>
    <row r="9635" spans="11:17" x14ac:dyDescent="0.45">
      <c r="K9635" t="str">
        <f t="shared" si="900"/>
        <v/>
      </c>
      <c r="L9635" t="str">
        <f t="shared" si="901"/>
        <v/>
      </c>
      <c r="M9635" t="str">
        <f t="shared" si="902"/>
        <v/>
      </c>
      <c r="N9635" t="str">
        <f t="shared" si="903"/>
        <v/>
      </c>
      <c r="P9635" t="str">
        <f t="shared" si="904"/>
        <v/>
      </c>
      <c r="Q9635" t="str">
        <f t="shared" si="905"/>
        <v/>
      </c>
    </row>
    <row r="9636" spans="11:17" x14ac:dyDescent="0.45">
      <c r="K9636" t="str">
        <f t="shared" si="900"/>
        <v/>
      </c>
      <c r="L9636" t="str">
        <f t="shared" si="901"/>
        <v/>
      </c>
      <c r="M9636" t="str">
        <f t="shared" si="902"/>
        <v/>
      </c>
      <c r="N9636" t="str">
        <f t="shared" si="903"/>
        <v/>
      </c>
      <c r="P9636" t="str">
        <f t="shared" si="904"/>
        <v/>
      </c>
      <c r="Q9636" t="str">
        <f t="shared" si="905"/>
        <v/>
      </c>
    </row>
    <row r="9637" spans="11:17" x14ac:dyDescent="0.45">
      <c r="K9637" t="str">
        <f t="shared" si="900"/>
        <v/>
      </c>
      <c r="L9637" t="str">
        <f t="shared" si="901"/>
        <v/>
      </c>
      <c r="M9637" t="str">
        <f t="shared" si="902"/>
        <v/>
      </c>
      <c r="N9637" t="str">
        <f t="shared" si="903"/>
        <v/>
      </c>
      <c r="P9637" t="str">
        <f t="shared" si="904"/>
        <v/>
      </c>
      <c r="Q9637" t="str">
        <f t="shared" si="905"/>
        <v/>
      </c>
    </row>
    <row r="9638" spans="11:17" x14ac:dyDescent="0.45">
      <c r="K9638" t="str">
        <f t="shared" si="900"/>
        <v/>
      </c>
      <c r="L9638" t="str">
        <f t="shared" si="901"/>
        <v/>
      </c>
      <c r="M9638" t="str">
        <f t="shared" si="902"/>
        <v/>
      </c>
      <c r="N9638" t="str">
        <f t="shared" si="903"/>
        <v/>
      </c>
      <c r="P9638" t="str">
        <f t="shared" si="904"/>
        <v/>
      </c>
      <c r="Q9638" t="str">
        <f t="shared" si="905"/>
        <v/>
      </c>
    </row>
    <row r="9639" spans="11:17" x14ac:dyDescent="0.45">
      <c r="K9639" t="str">
        <f t="shared" si="900"/>
        <v/>
      </c>
      <c r="L9639" t="str">
        <f t="shared" si="901"/>
        <v/>
      </c>
      <c r="M9639" t="str">
        <f t="shared" si="902"/>
        <v/>
      </c>
      <c r="N9639" t="str">
        <f t="shared" si="903"/>
        <v/>
      </c>
      <c r="P9639" t="str">
        <f t="shared" si="904"/>
        <v/>
      </c>
      <c r="Q9639" t="str">
        <f t="shared" si="905"/>
        <v/>
      </c>
    </row>
    <row r="9640" spans="11:17" x14ac:dyDescent="0.45">
      <c r="K9640" t="str">
        <f t="shared" si="900"/>
        <v/>
      </c>
      <c r="L9640" t="str">
        <f t="shared" si="901"/>
        <v/>
      </c>
      <c r="M9640" t="str">
        <f t="shared" si="902"/>
        <v/>
      </c>
      <c r="N9640" t="str">
        <f t="shared" si="903"/>
        <v/>
      </c>
      <c r="P9640" t="str">
        <f t="shared" si="904"/>
        <v/>
      </c>
      <c r="Q9640" t="str">
        <f t="shared" si="905"/>
        <v/>
      </c>
    </row>
    <row r="9641" spans="11:17" x14ac:dyDescent="0.45">
      <c r="K9641" t="str">
        <f t="shared" si="900"/>
        <v/>
      </c>
      <c r="L9641" t="str">
        <f t="shared" si="901"/>
        <v/>
      </c>
      <c r="M9641" t="str">
        <f t="shared" si="902"/>
        <v/>
      </c>
      <c r="N9641" t="str">
        <f t="shared" si="903"/>
        <v/>
      </c>
      <c r="P9641" t="str">
        <f t="shared" si="904"/>
        <v/>
      </c>
      <c r="Q9641" t="str">
        <f t="shared" si="905"/>
        <v/>
      </c>
    </row>
    <row r="9642" spans="11:17" x14ac:dyDescent="0.45">
      <c r="K9642" t="str">
        <f t="shared" si="900"/>
        <v/>
      </c>
      <c r="L9642" t="str">
        <f t="shared" si="901"/>
        <v/>
      </c>
      <c r="M9642" t="str">
        <f t="shared" si="902"/>
        <v/>
      </c>
      <c r="N9642" t="str">
        <f t="shared" si="903"/>
        <v/>
      </c>
      <c r="P9642" t="str">
        <f t="shared" si="904"/>
        <v/>
      </c>
      <c r="Q9642" t="str">
        <f t="shared" si="905"/>
        <v/>
      </c>
    </row>
    <row r="9643" spans="11:17" x14ac:dyDescent="0.45">
      <c r="K9643" t="str">
        <f t="shared" si="900"/>
        <v/>
      </c>
      <c r="L9643" t="str">
        <f t="shared" si="901"/>
        <v/>
      </c>
      <c r="M9643" t="str">
        <f t="shared" si="902"/>
        <v/>
      </c>
      <c r="N9643" t="str">
        <f t="shared" si="903"/>
        <v/>
      </c>
      <c r="P9643" t="str">
        <f t="shared" si="904"/>
        <v/>
      </c>
      <c r="Q9643" t="str">
        <f t="shared" si="905"/>
        <v/>
      </c>
    </row>
    <row r="9644" spans="11:17" x14ac:dyDescent="0.45">
      <c r="K9644" t="str">
        <f t="shared" si="900"/>
        <v/>
      </c>
      <c r="L9644" t="str">
        <f t="shared" si="901"/>
        <v/>
      </c>
      <c r="M9644" t="str">
        <f t="shared" si="902"/>
        <v/>
      </c>
      <c r="N9644" t="str">
        <f t="shared" si="903"/>
        <v/>
      </c>
      <c r="P9644" t="str">
        <f t="shared" si="904"/>
        <v/>
      </c>
      <c r="Q9644" t="str">
        <f t="shared" si="905"/>
        <v/>
      </c>
    </row>
    <row r="9645" spans="11:17" x14ac:dyDescent="0.45">
      <c r="K9645" t="str">
        <f t="shared" si="900"/>
        <v/>
      </c>
      <c r="L9645" t="str">
        <f t="shared" si="901"/>
        <v/>
      </c>
      <c r="M9645" t="str">
        <f t="shared" si="902"/>
        <v/>
      </c>
      <c r="N9645" t="str">
        <f t="shared" si="903"/>
        <v/>
      </c>
      <c r="P9645" t="str">
        <f t="shared" si="904"/>
        <v/>
      </c>
      <c r="Q9645" t="str">
        <f t="shared" si="905"/>
        <v/>
      </c>
    </row>
    <row r="9646" spans="11:17" x14ac:dyDescent="0.45">
      <c r="K9646" t="str">
        <f t="shared" si="900"/>
        <v/>
      </c>
      <c r="L9646" t="str">
        <f t="shared" si="901"/>
        <v/>
      </c>
      <c r="M9646" t="str">
        <f t="shared" si="902"/>
        <v/>
      </c>
      <c r="N9646" t="str">
        <f t="shared" si="903"/>
        <v/>
      </c>
      <c r="P9646" t="str">
        <f t="shared" si="904"/>
        <v/>
      </c>
      <c r="Q9646" t="str">
        <f t="shared" si="905"/>
        <v/>
      </c>
    </row>
    <row r="9647" spans="11:17" x14ac:dyDescent="0.45">
      <c r="K9647" t="str">
        <f t="shared" si="900"/>
        <v/>
      </c>
      <c r="L9647" t="str">
        <f t="shared" si="901"/>
        <v/>
      </c>
      <c r="M9647" t="str">
        <f t="shared" si="902"/>
        <v/>
      </c>
      <c r="N9647" t="str">
        <f t="shared" si="903"/>
        <v/>
      </c>
      <c r="P9647" t="str">
        <f t="shared" si="904"/>
        <v/>
      </c>
      <c r="Q9647" t="str">
        <f t="shared" si="905"/>
        <v/>
      </c>
    </row>
    <row r="9648" spans="11:17" x14ac:dyDescent="0.45">
      <c r="K9648" t="str">
        <f t="shared" si="900"/>
        <v/>
      </c>
      <c r="L9648" t="str">
        <f t="shared" si="901"/>
        <v/>
      </c>
      <c r="M9648" t="str">
        <f t="shared" si="902"/>
        <v/>
      </c>
      <c r="N9648" t="str">
        <f t="shared" si="903"/>
        <v/>
      </c>
      <c r="P9648" t="str">
        <f t="shared" si="904"/>
        <v/>
      </c>
      <c r="Q9648" t="str">
        <f t="shared" si="905"/>
        <v/>
      </c>
    </row>
    <row r="9649" spans="11:17" x14ac:dyDescent="0.45">
      <c r="K9649" t="str">
        <f t="shared" si="900"/>
        <v/>
      </c>
      <c r="L9649" t="str">
        <f t="shared" si="901"/>
        <v/>
      </c>
      <c r="M9649" t="str">
        <f t="shared" si="902"/>
        <v/>
      </c>
      <c r="N9649" t="str">
        <f t="shared" si="903"/>
        <v/>
      </c>
      <c r="P9649" t="str">
        <f t="shared" si="904"/>
        <v/>
      </c>
      <c r="Q9649" t="str">
        <f t="shared" si="905"/>
        <v/>
      </c>
    </row>
    <row r="9650" spans="11:17" x14ac:dyDescent="0.45">
      <c r="K9650" t="str">
        <f t="shared" si="900"/>
        <v/>
      </c>
      <c r="L9650" t="str">
        <f t="shared" si="901"/>
        <v/>
      </c>
      <c r="M9650" t="str">
        <f t="shared" si="902"/>
        <v/>
      </c>
      <c r="N9650" t="str">
        <f t="shared" si="903"/>
        <v/>
      </c>
      <c r="P9650" t="str">
        <f t="shared" si="904"/>
        <v/>
      </c>
      <c r="Q9650" t="str">
        <f t="shared" si="905"/>
        <v/>
      </c>
    </row>
    <row r="9651" spans="11:17" x14ac:dyDescent="0.45">
      <c r="K9651" t="str">
        <f t="shared" si="900"/>
        <v/>
      </c>
      <c r="L9651" t="str">
        <f t="shared" si="901"/>
        <v/>
      </c>
      <c r="M9651" t="str">
        <f t="shared" si="902"/>
        <v/>
      </c>
      <c r="N9651" t="str">
        <f t="shared" si="903"/>
        <v/>
      </c>
      <c r="P9651" t="str">
        <f t="shared" si="904"/>
        <v/>
      </c>
      <c r="Q9651" t="str">
        <f t="shared" si="905"/>
        <v/>
      </c>
    </row>
    <row r="9652" spans="11:17" x14ac:dyDescent="0.45">
      <c r="K9652" t="str">
        <f t="shared" si="900"/>
        <v/>
      </c>
      <c r="L9652" t="str">
        <f t="shared" si="901"/>
        <v/>
      </c>
      <c r="M9652" t="str">
        <f t="shared" si="902"/>
        <v/>
      </c>
      <c r="N9652" t="str">
        <f t="shared" si="903"/>
        <v/>
      </c>
      <c r="P9652" t="str">
        <f t="shared" si="904"/>
        <v/>
      </c>
      <c r="Q9652" t="str">
        <f t="shared" si="905"/>
        <v/>
      </c>
    </row>
    <row r="9653" spans="11:17" x14ac:dyDescent="0.45">
      <c r="K9653" t="str">
        <f t="shared" si="900"/>
        <v/>
      </c>
      <c r="L9653" t="str">
        <f t="shared" si="901"/>
        <v/>
      </c>
      <c r="M9653" t="str">
        <f t="shared" si="902"/>
        <v/>
      </c>
      <c r="N9653" t="str">
        <f t="shared" si="903"/>
        <v/>
      </c>
      <c r="P9653" t="str">
        <f t="shared" si="904"/>
        <v/>
      </c>
      <c r="Q9653" t="str">
        <f t="shared" si="905"/>
        <v/>
      </c>
    </row>
    <row r="9654" spans="11:17" x14ac:dyDescent="0.45">
      <c r="K9654" t="str">
        <f t="shared" si="900"/>
        <v/>
      </c>
      <c r="L9654" t="str">
        <f t="shared" si="901"/>
        <v/>
      </c>
      <c r="M9654" t="str">
        <f t="shared" si="902"/>
        <v/>
      </c>
      <c r="N9654" t="str">
        <f t="shared" si="903"/>
        <v/>
      </c>
      <c r="P9654" t="str">
        <f t="shared" si="904"/>
        <v/>
      </c>
      <c r="Q9654" t="str">
        <f t="shared" si="905"/>
        <v/>
      </c>
    </row>
    <row r="9655" spans="11:17" x14ac:dyDescent="0.45">
      <c r="K9655" t="str">
        <f t="shared" si="900"/>
        <v/>
      </c>
      <c r="L9655" t="str">
        <f t="shared" si="901"/>
        <v/>
      </c>
      <c r="M9655" t="str">
        <f t="shared" si="902"/>
        <v/>
      </c>
      <c r="N9655" t="str">
        <f t="shared" si="903"/>
        <v/>
      </c>
      <c r="P9655" t="str">
        <f t="shared" si="904"/>
        <v/>
      </c>
      <c r="Q9655" t="str">
        <f t="shared" si="905"/>
        <v/>
      </c>
    </row>
    <row r="9656" spans="11:17" x14ac:dyDescent="0.45">
      <c r="K9656" t="str">
        <f t="shared" si="900"/>
        <v/>
      </c>
      <c r="L9656" t="str">
        <f t="shared" si="901"/>
        <v/>
      </c>
      <c r="M9656" t="str">
        <f t="shared" si="902"/>
        <v/>
      </c>
      <c r="N9656" t="str">
        <f t="shared" si="903"/>
        <v/>
      </c>
      <c r="P9656" t="str">
        <f t="shared" si="904"/>
        <v/>
      </c>
      <c r="Q9656" t="str">
        <f t="shared" si="905"/>
        <v/>
      </c>
    </row>
    <row r="9657" spans="11:17" x14ac:dyDescent="0.45">
      <c r="K9657" t="str">
        <f t="shared" si="900"/>
        <v/>
      </c>
      <c r="L9657" t="str">
        <f t="shared" si="901"/>
        <v/>
      </c>
      <c r="M9657" t="str">
        <f t="shared" si="902"/>
        <v/>
      </c>
      <c r="N9657" t="str">
        <f t="shared" si="903"/>
        <v/>
      </c>
      <c r="P9657" t="str">
        <f t="shared" si="904"/>
        <v/>
      </c>
      <c r="Q9657" t="str">
        <f t="shared" si="905"/>
        <v/>
      </c>
    </row>
    <row r="9658" spans="11:17" x14ac:dyDescent="0.45">
      <c r="K9658" t="str">
        <f t="shared" si="900"/>
        <v/>
      </c>
      <c r="L9658" t="str">
        <f t="shared" si="901"/>
        <v/>
      </c>
      <c r="M9658" t="str">
        <f t="shared" si="902"/>
        <v/>
      </c>
      <c r="N9658" t="str">
        <f t="shared" si="903"/>
        <v/>
      </c>
      <c r="P9658" t="str">
        <f t="shared" si="904"/>
        <v/>
      </c>
      <c r="Q9658" t="str">
        <f t="shared" si="905"/>
        <v/>
      </c>
    </row>
    <row r="9659" spans="11:17" x14ac:dyDescent="0.45">
      <c r="K9659" t="str">
        <f t="shared" si="900"/>
        <v/>
      </c>
      <c r="L9659" t="str">
        <f t="shared" si="901"/>
        <v/>
      </c>
      <c r="M9659" t="str">
        <f t="shared" si="902"/>
        <v/>
      </c>
      <c r="N9659" t="str">
        <f t="shared" si="903"/>
        <v/>
      </c>
      <c r="P9659" t="str">
        <f t="shared" si="904"/>
        <v/>
      </c>
      <c r="Q9659" t="str">
        <f t="shared" si="905"/>
        <v/>
      </c>
    </row>
    <row r="9660" spans="11:17" x14ac:dyDescent="0.45">
      <c r="K9660" t="str">
        <f t="shared" si="900"/>
        <v/>
      </c>
      <c r="L9660" t="str">
        <f t="shared" si="901"/>
        <v/>
      </c>
      <c r="M9660" t="str">
        <f t="shared" si="902"/>
        <v/>
      </c>
      <c r="N9660" t="str">
        <f t="shared" si="903"/>
        <v/>
      </c>
      <c r="P9660" t="str">
        <f t="shared" si="904"/>
        <v/>
      </c>
      <c r="Q9660" t="str">
        <f t="shared" si="905"/>
        <v/>
      </c>
    </row>
    <row r="9661" spans="11:17" x14ac:dyDescent="0.45">
      <c r="K9661" t="str">
        <f t="shared" si="900"/>
        <v/>
      </c>
      <c r="L9661" t="str">
        <f t="shared" si="901"/>
        <v/>
      </c>
      <c r="M9661" t="str">
        <f t="shared" si="902"/>
        <v/>
      </c>
      <c r="N9661" t="str">
        <f t="shared" si="903"/>
        <v/>
      </c>
      <c r="P9661" t="str">
        <f t="shared" si="904"/>
        <v/>
      </c>
      <c r="Q9661" t="str">
        <f t="shared" si="905"/>
        <v/>
      </c>
    </row>
    <row r="9662" spans="11:17" x14ac:dyDescent="0.45">
      <c r="K9662" t="str">
        <f t="shared" si="900"/>
        <v/>
      </c>
      <c r="L9662" t="str">
        <f t="shared" si="901"/>
        <v/>
      </c>
      <c r="M9662" t="str">
        <f t="shared" si="902"/>
        <v/>
      </c>
      <c r="N9662" t="str">
        <f t="shared" si="903"/>
        <v/>
      </c>
      <c r="P9662" t="str">
        <f t="shared" si="904"/>
        <v/>
      </c>
      <c r="Q9662" t="str">
        <f t="shared" si="905"/>
        <v/>
      </c>
    </row>
    <row r="9663" spans="11:17" x14ac:dyDescent="0.45">
      <c r="K9663" t="str">
        <f t="shared" si="900"/>
        <v/>
      </c>
      <c r="L9663" t="str">
        <f t="shared" si="901"/>
        <v/>
      </c>
      <c r="M9663" t="str">
        <f t="shared" si="902"/>
        <v/>
      </c>
      <c r="N9663" t="str">
        <f t="shared" si="903"/>
        <v/>
      </c>
      <c r="P9663" t="str">
        <f t="shared" si="904"/>
        <v/>
      </c>
      <c r="Q9663" t="str">
        <f t="shared" si="905"/>
        <v/>
      </c>
    </row>
    <row r="9664" spans="11:17" x14ac:dyDescent="0.45">
      <c r="K9664" t="str">
        <f t="shared" si="900"/>
        <v/>
      </c>
      <c r="L9664" t="str">
        <f t="shared" si="901"/>
        <v/>
      </c>
      <c r="M9664" t="str">
        <f t="shared" si="902"/>
        <v/>
      </c>
      <c r="N9664" t="str">
        <f t="shared" si="903"/>
        <v/>
      </c>
      <c r="P9664" t="str">
        <f t="shared" si="904"/>
        <v/>
      </c>
      <c r="Q9664" t="str">
        <f t="shared" si="905"/>
        <v/>
      </c>
    </row>
    <row r="9665" spans="11:17" x14ac:dyDescent="0.45">
      <c r="K9665" t="str">
        <f t="shared" si="900"/>
        <v/>
      </c>
      <c r="L9665" t="str">
        <f t="shared" si="901"/>
        <v/>
      </c>
      <c r="M9665" t="str">
        <f t="shared" si="902"/>
        <v/>
      </c>
      <c r="N9665" t="str">
        <f t="shared" si="903"/>
        <v/>
      </c>
      <c r="P9665" t="str">
        <f t="shared" si="904"/>
        <v/>
      </c>
      <c r="Q9665" t="str">
        <f t="shared" si="905"/>
        <v/>
      </c>
    </row>
    <row r="9666" spans="11:17" x14ac:dyDescent="0.45">
      <c r="K9666" t="str">
        <f t="shared" si="900"/>
        <v/>
      </c>
      <c r="L9666" t="str">
        <f t="shared" si="901"/>
        <v/>
      </c>
      <c r="M9666" t="str">
        <f t="shared" si="902"/>
        <v/>
      </c>
      <c r="N9666" t="str">
        <f t="shared" si="903"/>
        <v/>
      </c>
      <c r="P9666" t="str">
        <f t="shared" si="904"/>
        <v/>
      </c>
      <c r="Q9666" t="str">
        <f t="shared" si="905"/>
        <v/>
      </c>
    </row>
    <row r="9667" spans="11:17" x14ac:dyDescent="0.45">
      <c r="K9667" t="str">
        <f t="shared" si="900"/>
        <v/>
      </c>
      <c r="L9667" t="str">
        <f t="shared" si="901"/>
        <v/>
      </c>
      <c r="M9667" t="str">
        <f t="shared" si="902"/>
        <v/>
      </c>
      <c r="N9667" t="str">
        <f t="shared" si="903"/>
        <v/>
      </c>
      <c r="P9667" t="str">
        <f t="shared" si="904"/>
        <v/>
      </c>
      <c r="Q9667" t="str">
        <f t="shared" si="905"/>
        <v/>
      </c>
    </row>
    <row r="9668" spans="11:17" x14ac:dyDescent="0.45">
      <c r="K9668" t="str">
        <f t="shared" ref="K9668:K9731" si="906">IF(OR($E$1="",$E$1&lt;=0,ROW()-4&gt;$E$1),"",ROW()-4)</f>
        <v/>
      </c>
      <c r="L9668" t="str">
        <f t="shared" ref="L9668:L9731" si="907">IF(K9668="","",_xlfn.BINOM.DIST(K9668,$E$1,$E$3,FALSE))</f>
        <v/>
      </c>
      <c r="M9668" t="str">
        <f t="shared" ref="M9668:M9731" si="908">IF(K9668="","",IF(L9668&lt;=$M$1,"≦L1セル","&gt;L1セル"))</f>
        <v/>
      </c>
      <c r="N9668" t="str">
        <f t="shared" ref="N9668:N9731" si="909">IF(K9668="","",IF(K9668&lt;=$E$1*$E$3,"≦np0","&gt;np0"))</f>
        <v/>
      </c>
      <c r="P9668" t="str">
        <f t="shared" ref="P9668:P9731" si="910">IF(AND(M9668="≦L1セル",M9667="&gt;L1セル"),1-_xlfn.BINOM.DIST(K9667,$E$1,$E$3,TRUE),"")</f>
        <v/>
      </c>
      <c r="Q9668" t="str">
        <f t="shared" ref="Q9668:Q9731" si="911">IF(AND(M9668="≦L1セル",M9669="&gt;L1セル"),_xlfn.BINOM.DIST(K9668,$E$1,$E$3,TRUE),"")</f>
        <v/>
      </c>
    </row>
    <row r="9669" spans="11:17" x14ac:dyDescent="0.45">
      <c r="K9669" t="str">
        <f t="shared" si="906"/>
        <v/>
      </c>
      <c r="L9669" t="str">
        <f t="shared" si="907"/>
        <v/>
      </c>
      <c r="M9669" t="str">
        <f t="shared" si="908"/>
        <v/>
      </c>
      <c r="N9669" t="str">
        <f t="shared" si="909"/>
        <v/>
      </c>
      <c r="P9669" t="str">
        <f t="shared" si="910"/>
        <v/>
      </c>
      <c r="Q9669" t="str">
        <f t="shared" si="911"/>
        <v/>
      </c>
    </row>
    <row r="9670" spans="11:17" x14ac:dyDescent="0.45">
      <c r="K9670" t="str">
        <f t="shared" si="906"/>
        <v/>
      </c>
      <c r="L9670" t="str">
        <f t="shared" si="907"/>
        <v/>
      </c>
      <c r="M9670" t="str">
        <f t="shared" si="908"/>
        <v/>
      </c>
      <c r="N9670" t="str">
        <f t="shared" si="909"/>
        <v/>
      </c>
      <c r="P9670" t="str">
        <f t="shared" si="910"/>
        <v/>
      </c>
      <c r="Q9670" t="str">
        <f t="shared" si="911"/>
        <v/>
      </c>
    </row>
    <row r="9671" spans="11:17" x14ac:dyDescent="0.45">
      <c r="K9671" t="str">
        <f t="shared" si="906"/>
        <v/>
      </c>
      <c r="L9671" t="str">
        <f t="shared" si="907"/>
        <v/>
      </c>
      <c r="M9671" t="str">
        <f t="shared" si="908"/>
        <v/>
      </c>
      <c r="N9671" t="str">
        <f t="shared" si="909"/>
        <v/>
      </c>
      <c r="P9671" t="str">
        <f t="shared" si="910"/>
        <v/>
      </c>
      <c r="Q9671" t="str">
        <f t="shared" si="911"/>
        <v/>
      </c>
    </row>
    <row r="9672" spans="11:17" x14ac:dyDescent="0.45">
      <c r="K9672" t="str">
        <f t="shared" si="906"/>
        <v/>
      </c>
      <c r="L9672" t="str">
        <f t="shared" si="907"/>
        <v/>
      </c>
      <c r="M9672" t="str">
        <f t="shared" si="908"/>
        <v/>
      </c>
      <c r="N9672" t="str">
        <f t="shared" si="909"/>
        <v/>
      </c>
      <c r="P9672" t="str">
        <f t="shared" si="910"/>
        <v/>
      </c>
      <c r="Q9672" t="str">
        <f t="shared" si="911"/>
        <v/>
      </c>
    </row>
    <row r="9673" spans="11:17" x14ac:dyDescent="0.45">
      <c r="K9673" t="str">
        <f t="shared" si="906"/>
        <v/>
      </c>
      <c r="L9673" t="str">
        <f t="shared" si="907"/>
        <v/>
      </c>
      <c r="M9673" t="str">
        <f t="shared" si="908"/>
        <v/>
      </c>
      <c r="N9673" t="str">
        <f t="shared" si="909"/>
        <v/>
      </c>
      <c r="P9673" t="str">
        <f t="shared" si="910"/>
        <v/>
      </c>
      <c r="Q9673" t="str">
        <f t="shared" si="911"/>
        <v/>
      </c>
    </row>
    <row r="9674" spans="11:17" x14ac:dyDescent="0.45">
      <c r="K9674" t="str">
        <f t="shared" si="906"/>
        <v/>
      </c>
      <c r="L9674" t="str">
        <f t="shared" si="907"/>
        <v/>
      </c>
      <c r="M9674" t="str">
        <f t="shared" si="908"/>
        <v/>
      </c>
      <c r="N9674" t="str">
        <f t="shared" si="909"/>
        <v/>
      </c>
      <c r="P9674" t="str">
        <f t="shared" si="910"/>
        <v/>
      </c>
      <c r="Q9674" t="str">
        <f t="shared" si="911"/>
        <v/>
      </c>
    </row>
    <row r="9675" spans="11:17" x14ac:dyDescent="0.45">
      <c r="K9675" t="str">
        <f t="shared" si="906"/>
        <v/>
      </c>
      <c r="L9675" t="str">
        <f t="shared" si="907"/>
        <v/>
      </c>
      <c r="M9675" t="str">
        <f t="shared" si="908"/>
        <v/>
      </c>
      <c r="N9675" t="str">
        <f t="shared" si="909"/>
        <v/>
      </c>
      <c r="P9675" t="str">
        <f t="shared" si="910"/>
        <v/>
      </c>
      <c r="Q9675" t="str">
        <f t="shared" si="911"/>
        <v/>
      </c>
    </row>
    <row r="9676" spans="11:17" x14ac:dyDescent="0.45">
      <c r="K9676" t="str">
        <f t="shared" si="906"/>
        <v/>
      </c>
      <c r="L9676" t="str">
        <f t="shared" si="907"/>
        <v/>
      </c>
      <c r="M9676" t="str">
        <f t="shared" si="908"/>
        <v/>
      </c>
      <c r="N9676" t="str">
        <f t="shared" si="909"/>
        <v/>
      </c>
      <c r="P9676" t="str">
        <f t="shared" si="910"/>
        <v/>
      </c>
      <c r="Q9676" t="str">
        <f t="shared" si="911"/>
        <v/>
      </c>
    </row>
    <row r="9677" spans="11:17" x14ac:dyDescent="0.45">
      <c r="K9677" t="str">
        <f t="shared" si="906"/>
        <v/>
      </c>
      <c r="L9677" t="str">
        <f t="shared" si="907"/>
        <v/>
      </c>
      <c r="M9677" t="str">
        <f t="shared" si="908"/>
        <v/>
      </c>
      <c r="N9677" t="str">
        <f t="shared" si="909"/>
        <v/>
      </c>
      <c r="P9677" t="str">
        <f t="shared" si="910"/>
        <v/>
      </c>
      <c r="Q9677" t="str">
        <f t="shared" si="911"/>
        <v/>
      </c>
    </row>
    <row r="9678" spans="11:17" x14ac:dyDescent="0.45">
      <c r="K9678" t="str">
        <f t="shared" si="906"/>
        <v/>
      </c>
      <c r="L9678" t="str">
        <f t="shared" si="907"/>
        <v/>
      </c>
      <c r="M9678" t="str">
        <f t="shared" si="908"/>
        <v/>
      </c>
      <c r="N9678" t="str">
        <f t="shared" si="909"/>
        <v/>
      </c>
      <c r="P9678" t="str">
        <f t="shared" si="910"/>
        <v/>
      </c>
      <c r="Q9678" t="str">
        <f t="shared" si="911"/>
        <v/>
      </c>
    </row>
    <row r="9679" spans="11:17" x14ac:dyDescent="0.45">
      <c r="K9679" t="str">
        <f t="shared" si="906"/>
        <v/>
      </c>
      <c r="L9679" t="str">
        <f t="shared" si="907"/>
        <v/>
      </c>
      <c r="M9679" t="str">
        <f t="shared" si="908"/>
        <v/>
      </c>
      <c r="N9679" t="str">
        <f t="shared" si="909"/>
        <v/>
      </c>
      <c r="P9679" t="str">
        <f t="shared" si="910"/>
        <v/>
      </c>
      <c r="Q9679" t="str">
        <f t="shared" si="911"/>
        <v/>
      </c>
    </row>
    <row r="9680" spans="11:17" x14ac:dyDescent="0.45">
      <c r="K9680" t="str">
        <f t="shared" si="906"/>
        <v/>
      </c>
      <c r="L9680" t="str">
        <f t="shared" si="907"/>
        <v/>
      </c>
      <c r="M9680" t="str">
        <f t="shared" si="908"/>
        <v/>
      </c>
      <c r="N9680" t="str">
        <f t="shared" si="909"/>
        <v/>
      </c>
      <c r="P9680" t="str">
        <f t="shared" si="910"/>
        <v/>
      </c>
      <c r="Q9680" t="str">
        <f t="shared" si="911"/>
        <v/>
      </c>
    </row>
    <row r="9681" spans="11:17" x14ac:dyDescent="0.45">
      <c r="K9681" t="str">
        <f t="shared" si="906"/>
        <v/>
      </c>
      <c r="L9681" t="str">
        <f t="shared" si="907"/>
        <v/>
      </c>
      <c r="M9681" t="str">
        <f t="shared" si="908"/>
        <v/>
      </c>
      <c r="N9681" t="str">
        <f t="shared" si="909"/>
        <v/>
      </c>
      <c r="P9681" t="str">
        <f t="shared" si="910"/>
        <v/>
      </c>
      <c r="Q9681" t="str">
        <f t="shared" si="911"/>
        <v/>
      </c>
    </row>
    <row r="9682" spans="11:17" x14ac:dyDescent="0.45">
      <c r="K9682" t="str">
        <f t="shared" si="906"/>
        <v/>
      </c>
      <c r="L9682" t="str">
        <f t="shared" si="907"/>
        <v/>
      </c>
      <c r="M9682" t="str">
        <f t="shared" si="908"/>
        <v/>
      </c>
      <c r="N9682" t="str">
        <f t="shared" si="909"/>
        <v/>
      </c>
      <c r="P9682" t="str">
        <f t="shared" si="910"/>
        <v/>
      </c>
      <c r="Q9682" t="str">
        <f t="shared" si="911"/>
        <v/>
      </c>
    </row>
    <row r="9683" spans="11:17" x14ac:dyDescent="0.45">
      <c r="K9683" t="str">
        <f t="shared" si="906"/>
        <v/>
      </c>
      <c r="L9683" t="str">
        <f t="shared" si="907"/>
        <v/>
      </c>
      <c r="M9683" t="str">
        <f t="shared" si="908"/>
        <v/>
      </c>
      <c r="N9683" t="str">
        <f t="shared" si="909"/>
        <v/>
      </c>
      <c r="P9683" t="str">
        <f t="shared" si="910"/>
        <v/>
      </c>
      <c r="Q9683" t="str">
        <f t="shared" si="911"/>
        <v/>
      </c>
    </row>
    <row r="9684" spans="11:17" x14ac:dyDescent="0.45">
      <c r="K9684" t="str">
        <f t="shared" si="906"/>
        <v/>
      </c>
      <c r="L9684" t="str">
        <f t="shared" si="907"/>
        <v/>
      </c>
      <c r="M9684" t="str">
        <f t="shared" si="908"/>
        <v/>
      </c>
      <c r="N9684" t="str">
        <f t="shared" si="909"/>
        <v/>
      </c>
      <c r="P9684" t="str">
        <f t="shared" si="910"/>
        <v/>
      </c>
      <c r="Q9684" t="str">
        <f t="shared" si="911"/>
        <v/>
      </c>
    </row>
    <row r="9685" spans="11:17" x14ac:dyDescent="0.45">
      <c r="K9685" t="str">
        <f t="shared" si="906"/>
        <v/>
      </c>
      <c r="L9685" t="str">
        <f t="shared" si="907"/>
        <v/>
      </c>
      <c r="M9685" t="str">
        <f t="shared" si="908"/>
        <v/>
      </c>
      <c r="N9685" t="str">
        <f t="shared" si="909"/>
        <v/>
      </c>
      <c r="P9685" t="str">
        <f t="shared" si="910"/>
        <v/>
      </c>
      <c r="Q9685" t="str">
        <f t="shared" si="911"/>
        <v/>
      </c>
    </row>
    <row r="9686" spans="11:17" x14ac:dyDescent="0.45">
      <c r="K9686" t="str">
        <f t="shared" si="906"/>
        <v/>
      </c>
      <c r="L9686" t="str">
        <f t="shared" si="907"/>
        <v/>
      </c>
      <c r="M9686" t="str">
        <f t="shared" si="908"/>
        <v/>
      </c>
      <c r="N9686" t="str">
        <f t="shared" si="909"/>
        <v/>
      </c>
      <c r="P9686" t="str">
        <f t="shared" si="910"/>
        <v/>
      </c>
      <c r="Q9686" t="str">
        <f t="shared" si="911"/>
        <v/>
      </c>
    </row>
    <row r="9687" spans="11:17" x14ac:dyDescent="0.45">
      <c r="K9687" t="str">
        <f t="shared" si="906"/>
        <v/>
      </c>
      <c r="L9687" t="str">
        <f t="shared" si="907"/>
        <v/>
      </c>
      <c r="M9687" t="str">
        <f t="shared" si="908"/>
        <v/>
      </c>
      <c r="N9687" t="str">
        <f t="shared" si="909"/>
        <v/>
      </c>
      <c r="P9687" t="str">
        <f t="shared" si="910"/>
        <v/>
      </c>
      <c r="Q9687" t="str">
        <f t="shared" si="911"/>
        <v/>
      </c>
    </row>
    <row r="9688" spans="11:17" x14ac:dyDescent="0.45">
      <c r="K9688" t="str">
        <f t="shared" si="906"/>
        <v/>
      </c>
      <c r="L9688" t="str">
        <f t="shared" si="907"/>
        <v/>
      </c>
      <c r="M9688" t="str">
        <f t="shared" si="908"/>
        <v/>
      </c>
      <c r="N9688" t="str">
        <f t="shared" si="909"/>
        <v/>
      </c>
      <c r="P9688" t="str">
        <f t="shared" si="910"/>
        <v/>
      </c>
      <c r="Q9688" t="str">
        <f t="shared" si="911"/>
        <v/>
      </c>
    </row>
    <row r="9689" spans="11:17" x14ac:dyDescent="0.45">
      <c r="K9689" t="str">
        <f t="shared" si="906"/>
        <v/>
      </c>
      <c r="L9689" t="str">
        <f t="shared" si="907"/>
        <v/>
      </c>
      <c r="M9689" t="str">
        <f t="shared" si="908"/>
        <v/>
      </c>
      <c r="N9689" t="str">
        <f t="shared" si="909"/>
        <v/>
      </c>
      <c r="P9689" t="str">
        <f t="shared" si="910"/>
        <v/>
      </c>
      <c r="Q9689" t="str">
        <f t="shared" si="911"/>
        <v/>
      </c>
    </row>
    <row r="9690" spans="11:17" x14ac:dyDescent="0.45">
      <c r="K9690" t="str">
        <f t="shared" si="906"/>
        <v/>
      </c>
      <c r="L9690" t="str">
        <f t="shared" si="907"/>
        <v/>
      </c>
      <c r="M9690" t="str">
        <f t="shared" si="908"/>
        <v/>
      </c>
      <c r="N9690" t="str">
        <f t="shared" si="909"/>
        <v/>
      </c>
      <c r="P9690" t="str">
        <f t="shared" si="910"/>
        <v/>
      </c>
      <c r="Q9690" t="str">
        <f t="shared" si="911"/>
        <v/>
      </c>
    </row>
    <row r="9691" spans="11:17" x14ac:dyDescent="0.45">
      <c r="K9691" t="str">
        <f t="shared" si="906"/>
        <v/>
      </c>
      <c r="L9691" t="str">
        <f t="shared" si="907"/>
        <v/>
      </c>
      <c r="M9691" t="str">
        <f t="shared" si="908"/>
        <v/>
      </c>
      <c r="N9691" t="str">
        <f t="shared" si="909"/>
        <v/>
      </c>
      <c r="P9691" t="str">
        <f t="shared" si="910"/>
        <v/>
      </c>
      <c r="Q9691" t="str">
        <f t="shared" si="911"/>
        <v/>
      </c>
    </row>
    <row r="9692" spans="11:17" x14ac:dyDescent="0.45">
      <c r="K9692" t="str">
        <f t="shared" si="906"/>
        <v/>
      </c>
      <c r="L9692" t="str">
        <f t="shared" si="907"/>
        <v/>
      </c>
      <c r="M9692" t="str">
        <f t="shared" si="908"/>
        <v/>
      </c>
      <c r="N9692" t="str">
        <f t="shared" si="909"/>
        <v/>
      </c>
      <c r="P9692" t="str">
        <f t="shared" si="910"/>
        <v/>
      </c>
      <c r="Q9692" t="str">
        <f t="shared" si="911"/>
        <v/>
      </c>
    </row>
    <row r="9693" spans="11:17" x14ac:dyDescent="0.45">
      <c r="K9693" t="str">
        <f t="shared" si="906"/>
        <v/>
      </c>
      <c r="L9693" t="str">
        <f t="shared" si="907"/>
        <v/>
      </c>
      <c r="M9693" t="str">
        <f t="shared" si="908"/>
        <v/>
      </c>
      <c r="N9693" t="str">
        <f t="shared" si="909"/>
        <v/>
      </c>
      <c r="P9693" t="str">
        <f t="shared" si="910"/>
        <v/>
      </c>
      <c r="Q9693" t="str">
        <f t="shared" si="911"/>
        <v/>
      </c>
    </row>
    <row r="9694" spans="11:17" x14ac:dyDescent="0.45">
      <c r="K9694" t="str">
        <f t="shared" si="906"/>
        <v/>
      </c>
      <c r="L9694" t="str">
        <f t="shared" si="907"/>
        <v/>
      </c>
      <c r="M9694" t="str">
        <f t="shared" si="908"/>
        <v/>
      </c>
      <c r="N9694" t="str">
        <f t="shared" si="909"/>
        <v/>
      </c>
      <c r="P9694" t="str">
        <f t="shared" si="910"/>
        <v/>
      </c>
      <c r="Q9694" t="str">
        <f t="shared" si="911"/>
        <v/>
      </c>
    </row>
    <row r="9695" spans="11:17" x14ac:dyDescent="0.45">
      <c r="K9695" t="str">
        <f t="shared" si="906"/>
        <v/>
      </c>
      <c r="L9695" t="str">
        <f t="shared" si="907"/>
        <v/>
      </c>
      <c r="M9695" t="str">
        <f t="shared" si="908"/>
        <v/>
      </c>
      <c r="N9695" t="str">
        <f t="shared" si="909"/>
        <v/>
      </c>
      <c r="P9695" t="str">
        <f t="shared" si="910"/>
        <v/>
      </c>
      <c r="Q9695" t="str">
        <f t="shared" si="911"/>
        <v/>
      </c>
    </row>
    <row r="9696" spans="11:17" x14ac:dyDescent="0.45">
      <c r="K9696" t="str">
        <f t="shared" si="906"/>
        <v/>
      </c>
      <c r="L9696" t="str">
        <f t="shared" si="907"/>
        <v/>
      </c>
      <c r="M9696" t="str">
        <f t="shared" si="908"/>
        <v/>
      </c>
      <c r="N9696" t="str">
        <f t="shared" si="909"/>
        <v/>
      </c>
      <c r="P9696" t="str">
        <f t="shared" si="910"/>
        <v/>
      </c>
      <c r="Q9696" t="str">
        <f t="shared" si="911"/>
        <v/>
      </c>
    </row>
    <row r="9697" spans="11:17" x14ac:dyDescent="0.45">
      <c r="K9697" t="str">
        <f t="shared" si="906"/>
        <v/>
      </c>
      <c r="L9697" t="str">
        <f t="shared" si="907"/>
        <v/>
      </c>
      <c r="M9697" t="str">
        <f t="shared" si="908"/>
        <v/>
      </c>
      <c r="N9697" t="str">
        <f t="shared" si="909"/>
        <v/>
      </c>
      <c r="P9697" t="str">
        <f t="shared" si="910"/>
        <v/>
      </c>
      <c r="Q9697" t="str">
        <f t="shared" si="911"/>
        <v/>
      </c>
    </row>
    <row r="9698" spans="11:17" x14ac:dyDescent="0.45">
      <c r="K9698" t="str">
        <f t="shared" si="906"/>
        <v/>
      </c>
      <c r="L9698" t="str">
        <f t="shared" si="907"/>
        <v/>
      </c>
      <c r="M9698" t="str">
        <f t="shared" si="908"/>
        <v/>
      </c>
      <c r="N9698" t="str">
        <f t="shared" si="909"/>
        <v/>
      </c>
      <c r="P9698" t="str">
        <f t="shared" si="910"/>
        <v/>
      </c>
      <c r="Q9698" t="str">
        <f t="shared" si="911"/>
        <v/>
      </c>
    </row>
    <row r="9699" spans="11:17" x14ac:dyDescent="0.45">
      <c r="K9699" t="str">
        <f t="shared" si="906"/>
        <v/>
      </c>
      <c r="L9699" t="str">
        <f t="shared" si="907"/>
        <v/>
      </c>
      <c r="M9699" t="str">
        <f t="shared" si="908"/>
        <v/>
      </c>
      <c r="N9699" t="str">
        <f t="shared" si="909"/>
        <v/>
      </c>
      <c r="P9699" t="str">
        <f t="shared" si="910"/>
        <v/>
      </c>
      <c r="Q9699" t="str">
        <f t="shared" si="911"/>
        <v/>
      </c>
    </row>
    <row r="9700" spans="11:17" x14ac:dyDescent="0.45">
      <c r="K9700" t="str">
        <f t="shared" si="906"/>
        <v/>
      </c>
      <c r="L9700" t="str">
        <f t="shared" si="907"/>
        <v/>
      </c>
      <c r="M9700" t="str">
        <f t="shared" si="908"/>
        <v/>
      </c>
      <c r="N9700" t="str">
        <f t="shared" si="909"/>
        <v/>
      </c>
      <c r="P9700" t="str">
        <f t="shared" si="910"/>
        <v/>
      </c>
      <c r="Q9700" t="str">
        <f t="shared" si="911"/>
        <v/>
      </c>
    </row>
    <row r="9701" spans="11:17" x14ac:dyDescent="0.45">
      <c r="K9701" t="str">
        <f t="shared" si="906"/>
        <v/>
      </c>
      <c r="L9701" t="str">
        <f t="shared" si="907"/>
        <v/>
      </c>
      <c r="M9701" t="str">
        <f t="shared" si="908"/>
        <v/>
      </c>
      <c r="N9701" t="str">
        <f t="shared" si="909"/>
        <v/>
      </c>
      <c r="P9701" t="str">
        <f t="shared" si="910"/>
        <v/>
      </c>
      <c r="Q9701" t="str">
        <f t="shared" si="911"/>
        <v/>
      </c>
    </row>
    <row r="9702" spans="11:17" x14ac:dyDescent="0.45">
      <c r="K9702" t="str">
        <f t="shared" si="906"/>
        <v/>
      </c>
      <c r="L9702" t="str">
        <f t="shared" si="907"/>
        <v/>
      </c>
      <c r="M9702" t="str">
        <f t="shared" si="908"/>
        <v/>
      </c>
      <c r="N9702" t="str">
        <f t="shared" si="909"/>
        <v/>
      </c>
      <c r="P9702" t="str">
        <f t="shared" si="910"/>
        <v/>
      </c>
      <c r="Q9702" t="str">
        <f t="shared" si="911"/>
        <v/>
      </c>
    </row>
    <row r="9703" spans="11:17" x14ac:dyDescent="0.45">
      <c r="K9703" t="str">
        <f t="shared" si="906"/>
        <v/>
      </c>
      <c r="L9703" t="str">
        <f t="shared" si="907"/>
        <v/>
      </c>
      <c r="M9703" t="str">
        <f t="shared" si="908"/>
        <v/>
      </c>
      <c r="N9703" t="str">
        <f t="shared" si="909"/>
        <v/>
      </c>
      <c r="P9703" t="str">
        <f t="shared" si="910"/>
        <v/>
      </c>
      <c r="Q9703" t="str">
        <f t="shared" si="911"/>
        <v/>
      </c>
    </row>
    <row r="9704" spans="11:17" x14ac:dyDescent="0.45">
      <c r="K9704" t="str">
        <f t="shared" si="906"/>
        <v/>
      </c>
      <c r="L9704" t="str">
        <f t="shared" si="907"/>
        <v/>
      </c>
      <c r="M9704" t="str">
        <f t="shared" si="908"/>
        <v/>
      </c>
      <c r="N9704" t="str">
        <f t="shared" si="909"/>
        <v/>
      </c>
      <c r="P9704" t="str">
        <f t="shared" si="910"/>
        <v/>
      </c>
      <c r="Q9704" t="str">
        <f t="shared" si="911"/>
        <v/>
      </c>
    </row>
    <row r="9705" spans="11:17" x14ac:dyDescent="0.45">
      <c r="K9705" t="str">
        <f t="shared" si="906"/>
        <v/>
      </c>
      <c r="L9705" t="str">
        <f t="shared" si="907"/>
        <v/>
      </c>
      <c r="M9705" t="str">
        <f t="shared" si="908"/>
        <v/>
      </c>
      <c r="N9705" t="str">
        <f t="shared" si="909"/>
        <v/>
      </c>
      <c r="P9705" t="str">
        <f t="shared" si="910"/>
        <v/>
      </c>
      <c r="Q9705" t="str">
        <f t="shared" si="911"/>
        <v/>
      </c>
    </row>
    <row r="9706" spans="11:17" x14ac:dyDescent="0.45">
      <c r="K9706" t="str">
        <f t="shared" si="906"/>
        <v/>
      </c>
      <c r="L9706" t="str">
        <f t="shared" si="907"/>
        <v/>
      </c>
      <c r="M9706" t="str">
        <f t="shared" si="908"/>
        <v/>
      </c>
      <c r="N9706" t="str">
        <f t="shared" si="909"/>
        <v/>
      </c>
      <c r="P9706" t="str">
        <f t="shared" si="910"/>
        <v/>
      </c>
      <c r="Q9706" t="str">
        <f t="shared" si="911"/>
        <v/>
      </c>
    </row>
    <row r="9707" spans="11:17" x14ac:dyDescent="0.45">
      <c r="K9707" t="str">
        <f t="shared" si="906"/>
        <v/>
      </c>
      <c r="L9707" t="str">
        <f t="shared" si="907"/>
        <v/>
      </c>
      <c r="M9707" t="str">
        <f t="shared" si="908"/>
        <v/>
      </c>
      <c r="N9707" t="str">
        <f t="shared" si="909"/>
        <v/>
      </c>
      <c r="P9707" t="str">
        <f t="shared" si="910"/>
        <v/>
      </c>
      <c r="Q9707" t="str">
        <f t="shared" si="911"/>
        <v/>
      </c>
    </row>
    <row r="9708" spans="11:17" x14ac:dyDescent="0.45">
      <c r="K9708" t="str">
        <f t="shared" si="906"/>
        <v/>
      </c>
      <c r="L9708" t="str">
        <f t="shared" si="907"/>
        <v/>
      </c>
      <c r="M9708" t="str">
        <f t="shared" si="908"/>
        <v/>
      </c>
      <c r="N9708" t="str">
        <f t="shared" si="909"/>
        <v/>
      </c>
      <c r="P9708" t="str">
        <f t="shared" si="910"/>
        <v/>
      </c>
      <c r="Q9708" t="str">
        <f t="shared" si="911"/>
        <v/>
      </c>
    </row>
    <row r="9709" spans="11:17" x14ac:dyDescent="0.45">
      <c r="K9709" t="str">
        <f t="shared" si="906"/>
        <v/>
      </c>
      <c r="L9709" t="str">
        <f t="shared" si="907"/>
        <v/>
      </c>
      <c r="M9709" t="str">
        <f t="shared" si="908"/>
        <v/>
      </c>
      <c r="N9709" t="str">
        <f t="shared" si="909"/>
        <v/>
      </c>
      <c r="P9709" t="str">
        <f t="shared" si="910"/>
        <v/>
      </c>
      <c r="Q9709" t="str">
        <f t="shared" si="911"/>
        <v/>
      </c>
    </row>
    <row r="9710" spans="11:17" x14ac:dyDescent="0.45">
      <c r="K9710" t="str">
        <f t="shared" si="906"/>
        <v/>
      </c>
      <c r="L9710" t="str">
        <f t="shared" si="907"/>
        <v/>
      </c>
      <c r="M9710" t="str">
        <f t="shared" si="908"/>
        <v/>
      </c>
      <c r="N9710" t="str">
        <f t="shared" si="909"/>
        <v/>
      </c>
      <c r="P9710" t="str">
        <f t="shared" si="910"/>
        <v/>
      </c>
      <c r="Q9710" t="str">
        <f t="shared" si="911"/>
        <v/>
      </c>
    </row>
    <row r="9711" spans="11:17" x14ac:dyDescent="0.45">
      <c r="K9711" t="str">
        <f t="shared" si="906"/>
        <v/>
      </c>
      <c r="L9711" t="str">
        <f t="shared" si="907"/>
        <v/>
      </c>
      <c r="M9711" t="str">
        <f t="shared" si="908"/>
        <v/>
      </c>
      <c r="N9711" t="str">
        <f t="shared" si="909"/>
        <v/>
      </c>
      <c r="P9711" t="str">
        <f t="shared" si="910"/>
        <v/>
      </c>
      <c r="Q9711" t="str">
        <f t="shared" si="911"/>
        <v/>
      </c>
    </row>
    <row r="9712" spans="11:17" x14ac:dyDescent="0.45">
      <c r="K9712" t="str">
        <f t="shared" si="906"/>
        <v/>
      </c>
      <c r="L9712" t="str">
        <f t="shared" si="907"/>
        <v/>
      </c>
      <c r="M9712" t="str">
        <f t="shared" si="908"/>
        <v/>
      </c>
      <c r="N9712" t="str">
        <f t="shared" si="909"/>
        <v/>
      </c>
      <c r="P9712" t="str">
        <f t="shared" si="910"/>
        <v/>
      </c>
      <c r="Q9712" t="str">
        <f t="shared" si="911"/>
        <v/>
      </c>
    </row>
    <row r="9713" spans="11:17" x14ac:dyDescent="0.45">
      <c r="K9713" t="str">
        <f t="shared" si="906"/>
        <v/>
      </c>
      <c r="L9713" t="str">
        <f t="shared" si="907"/>
        <v/>
      </c>
      <c r="M9713" t="str">
        <f t="shared" si="908"/>
        <v/>
      </c>
      <c r="N9713" t="str">
        <f t="shared" si="909"/>
        <v/>
      </c>
      <c r="P9713" t="str">
        <f t="shared" si="910"/>
        <v/>
      </c>
      <c r="Q9713" t="str">
        <f t="shared" si="911"/>
        <v/>
      </c>
    </row>
    <row r="9714" spans="11:17" x14ac:dyDescent="0.45">
      <c r="K9714" t="str">
        <f t="shared" si="906"/>
        <v/>
      </c>
      <c r="L9714" t="str">
        <f t="shared" si="907"/>
        <v/>
      </c>
      <c r="M9714" t="str">
        <f t="shared" si="908"/>
        <v/>
      </c>
      <c r="N9714" t="str">
        <f t="shared" si="909"/>
        <v/>
      </c>
      <c r="P9714" t="str">
        <f t="shared" si="910"/>
        <v/>
      </c>
      <c r="Q9714" t="str">
        <f t="shared" si="911"/>
        <v/>
      </c>
    </row>
    <row r="9715" spans="11:17" x14ac:dyDescent="0.45">
      <c r="K9715" t="str">
        <f t="shared" si="906"/>
        <v/>
      </c>
      <c r="L9715" t="str">
        <f t="shared" si="907"/>
        <v/>
      </c>
      <c r="M9715" t="str">
        <f t="shared" si="908"/>
        <v/>
      </c>
      <c r="N9715" t="str">
        <f t="shared" si="909"/>
        <v/>
      </c>
      <c r="P9715" t="str">
        <f t="shared" si="910"/>
        <v/>
      </c>
      <c r="Q9715" t="str">
        <f t="shared" si="911"/>
        <v/>
      </c>
    </row>
    <row r="9716" spans="11:17" x14ac:dyDescent="0.45">
      <c r="K9716" t="str">
        <f t="shared" si="906"/>
        <v/>
      </c>
      <c r="L9716" t="str">
        <f t="shared" si="907"/>
        <v/>
      </c>
      <c r="M9716" t="str">
        <f t="shared" si="908"/>
        <v/>
      </c>
      <c r="N9716" t="str">
        <f t="shared" si="909"/>
        <v/>
      </c>
      <c r="P9716" t="str">
        <f t="shared" si="910"/>
        <v/>
      </c>
      <c r="Q9716" t="str">
        <f t="shared" si="911"/>
        <v/>
      </c>
    </row>
    <row r="9717" spans="11:17" x14ac:dyDescent="0.45">
      <c r="K9717" t="str">
        <f t="shared" si="906"/>
        <v/>
      </c>
      <c r="L9717" t="str">
        <f t="shared" si="907"/>
        <v/>
      </c>
      <c r="M9717" t="str">
        <f t="shared" si="908"/>
        <v/>
      </c>
      <c r="N9717" t="str">
        <f t="shared" si="909"/>
        <v/>
      </c>
      <c r="P9717" t="str">
        <f t="shared" si="910"/>
        <v/>
      </c>
      <c r="Q9717" t="str">
        <f t="shared" si="911"/>
        <v/>
      </c>
    </row>
    <row r="9718" spans="11:17" x14ac:dyDescent="0.45">
      <c r="K9718" t="str">
        <f t="shared" si="906"/>
        <v/>
      </c>
      <c r="L9718" t="str">
        <f t="shared" si="907"/>
        <v/>
      </c>
      <c r="M9718" t="str">
        <f t="shared" si="908"/>
        <v/>
      </c>
      <c r="N9718" t="str">
        <f t="shared" si="909"/>
        <v/>
      </c>
      <c r="P9718" t="str">
        <f t="shared" si="910"/>
        <v/>
      </c>
      <c r="Q9718" t="str">
        <f t="shared" si="911"/>
        <v/>
      </c>
    </row>
    <row r="9719" spans="11:17" x14ac:dyDescent="0.45">
      <c r="K9719" t="str">
        <f t="shared" si="906"/>
        <v/>
      </c>
      <c r="L9719" t="str">
        <f t="shared" si="907"/>
        <v/>
      </c>
      <c r="M9719" t="str">
        <f t="shared" si="908"/>
        <v/>
      </c>
      <c r="N9719" t="str">
        <f t="shared" si="909"/>
        <v/>
      </c>
      <c r="P9719" t="str">
        <f t="shared" si="910"/>
        <v/>
      </c>
      <c r="Q9719" t="str">
        <f t="shared" si="911"/>
        <v/>
      </c>
    </row>
    <row r="9720" spans="11:17" x14ac:dyDescent="0.45">
      <c r="K9720" t="str">
        <f t="shared" si="906"/>
        <v/>
      </c>
      <c r="L9720" t="str">
        <f t="shared" si="907"/>
        <v/>
      </c>
      <c r="M9720" t="str">
        <f t="shared" si="908"/>
        <v/>
      </c>
      <c r="N9720" t="str">
        <f t="shared" si="909"/>
        <v/>
      </c>
      <c r="P9720" t="str">
        <f t="shared" si="910"/>
        <v/>
      </c>
      <c r="Q9720" t="str">
        <f t="shared" si="911"/>
        <v/>
      </c>
    </row>
    <row r="9721" spans="11:17" x14ac:dyDescent="0.45">
      <c r="K9721" t="str">
        <f t="shared" si="906"/>
        <v/>
      </c>
      <c r="L9721" t="str">
        <f t="shared" si="907"/>
        <v/>
      </c>
      <c r="M9721" t="str">
        <f t="shared" si="908"/>
        <v/>
      </c>
      <c r="N9721" t="str">
        <f t="shared" si="909"/>
        <v/>
      </c>
      <c r="P9721" t="str">
        <f t="shared" si="910"/>
        <v/>
      </c>
      <c r="Q9721" t="str">
        <f t="shared" si="911"/>
        <v/>
      </c>
    </row>
    <row r="9722" spans="11:17" x14ac:dyDescent="0.45">
      <c r="K9722" t="str">
        <f t="shared" si="906"/>
        <v/>
      </c>
      <c r="L9722" t="str">
        <f t="shared" si="907"/>
        <v/>
      </c>
      <c r="M9722" t="str">
        <f t="shared" si="908"/>
        <v/>
      </c>
      <c r="N9722" t="str">
        <f t="shared" si="909"/>
        <v/>
      </c>
      <c r="P9722" t="str">
        <f t="shared" si="910"/>
        <v/>
      </c>
      <c r="Q9722" t="str">
        <f t="shared" si="911"/>
        <v/>
      </c>
    </row>
    <row r="9723" spans="11:17" x14ac:dyDescent="0.45">
      <c r="K9723" t="str">
        <f t="shared" si="906"/>
        <v/>
      </c>
      <c r="L9723" t="str">
        <f t="shared" si="907"/>
        <v/>
      </c>
      <c r="M9723" t="str">
        <f t="shared" si="908"/>
        <v/>
      </c>
      <c r="N9723" t="str">
        <f t="shared" si="909"/>
        <v/>
      </c>
      <c r="P9723" t="str">
        <f t="shared" si="910"/>
        <v/>
      </c>
      <c r="Q9723" t="str">
        <f t="shared" si="911"/>
        <v/>
      </c>
    </row>
    <row r="9724" spans="11:17" x14ac:dyDescent="0.45">
      <c r="K9724" t="str">
        <f t="shared" si="906"/>
        <v/>
      </c>
      <c r="L9724" t="str">
        <f t="shared" si="907"/>
        <v/>
      </c>
      <c r="M9724" t="str">
        <f t="shared" si="908"/>
        <v/>
      </c>
      <c r="N9724" t="str">
        <f t="shared" si="909"/>
        <v/>
      </c>
      <c r="P9724" t="str">
        <f t="shared" si="910"/>
        <v/>
      </c>
      <c r="Q9724" t="str">
        <f t="shared" si="911"/>
        <v/>
      </c>
    </row>
    <row r="9725" spans="11:17" x14ac:dyDescent="0.45">
      <c r="K9725" t="str">
        <f t="shared" si="906"/>
        <v/>
      </c>
      <c r="L9725" t="str">
        <f t="shared" si="907"/>
        <v/>
      </c>
      <c r="M9725" t="str">
        <f t="shared" si="908"/>
        <v/>
      </c>
      <c r="N9725" t="str">
        <f t="shared" si="909"/>
        <v/>
      </c>
      <c r="P9725" t="str">
        <f t="shared" si="910"/>
        <v/>
      </c>
      <c r="Q9725" t="str">
        <f t="shared" si="911"/>
        <v/>
      </c>
    </row>
    <row r="9726" spans="11:17" x14ac:dyDescent="0.45">
      <c r="K9726" t="str">
        <f t="shared" si="906"/>
        <v/>
      </c>
      <c r="L9726" t="str">
        <f t="shared" si="907"/>
        <v/>
      </c>
      <c r="M9726" t="str">
        <f t="shared" si="908"/>
        <v/>
      </c>
      <c r="N9726" t="str">
        <f t="shared" si="909"/>
        <v/>
      </c>
      <c r="P9726" t="str">
        <f t="shared" si="910"/>
        <v/>
      </c>
      <c r="Q9726" t="str">
        <f t="shared" si="911"/>
        <v/>
      </c>
    </row>
    <row r="9727" spans="11:17" x14ac:dyDescent="0.45">
      <c r="K9727" t="str">
        <f t="shared" si="906"/>
        <v/>
      </c>
      <c r="L9727" t="str">
        <f t="shared" si="907"/>
        <v/>
      </c>
      <c r="M9727" t="str">
        <f t="shared" si="908"/>
        <v/>
      </c>
      <c r="N9727" t="str">
        <f t="shared" si="909"/>
        <v/>
      </c>
      <c r="P9727" t="str">
        <f t="shared" si="910"/>
        <v/>
      </c>
      <c r="Q9727" t="str">
        <f t="shared" si="911"/>
        <v/>
      </c>
    </row>
    <row r="9728" spans="11:17" x14ac:dyDescent="0.45">
      <c r="K9728" t="str">
        <f t="shared" si="906"/>
        <v/>
      </c>
      <c r="L9728" t="str">
        <f t="shared" si="907"/>
        <v/>
      </c>
      <c r="M9728" t="str">
        <f t="shared" si="908"/>
        <v/>
      </c>
      <c r="N9728" t="str">
        <f t="shared" si="909"/>
        <v/>
      </c>
      <c r="P9728" t="str">
        <f t="shared" si="910"/>
        <v/>
      </c>
      <c r="Q9728" t="str">
        <f t="shared" si="911"/>
        <v/>
      </c>
    </row>
    <row r="9729" spans="11:17" x14ac:dyDescent="0.45">
      <c r="K9729" t="str">
        <f t="shared" si="906"/>
        <v/>
      </c>
      <c r="L9729" t="str">
        <f t="shared" si="907"/>
        <v/>
      </c>
      <c r="M9729" t="str">
        <f t="shared" si="908"/>
        <v/>
      </c>
      <c r="N9729" t="str">
        <f t="shared" si="909"/>
        <v/>
      </c>
      <c r="P9729" t="str">
        <f t="shared" si="910"/>
        <v/>
      </c>
      <c r="Q9729" t="str">
        <f t="shared" si="911"/>
        <v/>
      </c>
    </row>
    <row r="9730" spans="11:17" x14ac:dyDescent="0.45">
      <c r="K9730" t="str">
        <f t="shared" si="906"/>
        <v/>
      </c>
      <c r="L9730" t="str">
        <f t="shared" si="907"/>
        <v/>
      </c>
      <c r="M9730" t="str">
        <f t="shared" si="908"/>
        <v/>
      </c>
      <c r="N9730" t="str">
        <f t="shared" si="909"/>
        <v/>
      </c>
      <c r="P9730" t="str">
        <f t="shared" si="910"/>
        <v/>
      </c>
      <c r="Q9730" t="str">
        <f t="shared" si="911"/>
        <v/>
      </c>
    </row>
    <row r="9731" spans="11:17" x14ac:dyDescent="0.45">
      <c r="K9731" t="str">
        <f t="shared" si="906"/>
        <v/>
      </c>
      <c r="L9731" t="str">
        <f t="shared" si="907"/>
        <v/>
      </c>
      <c r="M9731" t="str">
        <f t="shared" si="908"/>
        <v/>
      </c>
      <c r="N9731" t="str">
        <f t="shared" si="909"/>
        <v/>
      </c>
      <c r="P9731" t="str">
        <f t="shared" si="910"/>
        <v/>
      </c>
      <c r="Q9731" t="str">
        <f t="shared" si="911"/>
        <v/>
      </c>
    </row>
    <row r="9732" spans="11:17" x14ac:dyDescent="0.45">
      <c r="K9732" t="str">
        <f t="shared" ref="K9732:K9795" si="912">IF(OR($E$1="",$E$1&lt;=0,ROW()-4&gt;$E$1),"",ROW()-4)</f>
        <v/>
      </c>
      <c r="L9732" t="str">
        <f t="shared" ref="L9732:L9795" si="913">IF(K9732="","",_xlfn.BINOM.DIST(K9732,$E$1,$E$3,FALSE))</f>
        <v/>
      </c>
      <c r="M9732" t="str">
        <f t="shared" ref="M9732:M9795" si="914">IF(K9732="","",IF(L9732&lt;=$M$1,"≦L1セル","&gt;L1セル"))</f>
        <v/>
      </c>
      <c r="N9732" t="str">
        <f t="shared" ref="N9732:N9795" si="915">IF(K9732="","",IF(K9732&lt;=$E$1*$E$3,"≦np0","&gt;np0"))</f>
        <v/>
      </c>
      <c r="P9732" t="str">
        <f t="shared" ref="P9732:P9795" si="916">IF(AND(M9732="≦L1セル",M9731="&gt;L1セル"),1-_xlfn.BINOM.DIST(K9731,$E$1,$E$3,TRUE),"")</f>
        <v/>
      </c>
      <c r="Q9732" t="str">
        <f t="shared" ref="Q9732:Q9795" si="917">IF(AND(M9732="≦L1セル",M9733="&gt;L1セル"),_xlfn.BINOM.DIST(K9732,$E$1,$E$3,TRUE),"")</f>
        <v/>
      </c>
    </row>
    <row r="9733" spans="11:17" x14ac:dyDescent="0.45">
      <c r="K9733" t="str">
        <f t="shared" si="912"/>
        <v/>
      </c>
      <c r="L9733" t="str">
        <f t="shared" si="913"/>
        <v/>
      </c>
      <c r="M9733" t="str">
        <f t="shared" si="914"/>
        <v/>
      </c>
      <c r="N9733" t="str">
        <f t="shared" si="915"/>
        <v/>
      </c>
      <c r="P9733" t="str">
        <f t="shared" si="916"/>
        <v/>
      </c>
      <c r="Q9733" t="str">
        <f t="shared" si="917"/>
        <v/>
      </c>
    </row>
    <row r="9734" spans="11:17" x14ac:dyDescent="0.45">
      <c r="K9734" t="str">
        <f t="shared" si="912"/>
        <v/>
      </c>
      <c r="L9734" t="str">
        <f t="shared" si="913"/>
        <v/>
      </c>
      <c r="M9734" t="str">
        <f t="shared" si="914"/>
        <v/>
      </c>
      <c r="N9734" t="str">
        <f t="shared" si="915"/>
        <v/>
      </c>
      <c r="P9734" t="str">
        <f t="shared" si="916"/>
        <v/>
      </c>
      <c r="Q9734" t="str">
        <f t="shared" si="917"/>
        <v/>
      </c>
    </row>
    <row r="9735" spans="11:17" x14ac:dyDescent="0.45">
      <c r="K9735" t="str">
        <f t="shared" si="912"/>
        <v/>
      </c>
      <c r="L9735" t="str">
        <f t="shared" si="913"/>
        <v/>
      </c>
      <c r="M9735" t="str">
        <f t="shared" si="914"/>
        <v/>
      </c>
      <c r="N9735" t="str">
        <f t="shared" si="915"/>
        <v/>
      </c>
      <c r="P9735" t="str">
        <f t="shared" si="916"/>
        <v/>
      </c>
      <c r="Q9735" t="str">
        <f t="shared" si="917"/>
        <v/>
      </c>
    </row>
    <row r="9736" spans="11:17" x14ac:dyDescent="0.45">
      <c r="K9736" t="str">
        <f t="shared" si="912"/>
        <v/>
      </c>
      <c r="L9736" t="str">
        <f t="shared" si="913"/>
        <v/>
      </c>
      <c r="M9736" t="str">
        <f t="shared" si="914"/>
        <v/>
      </c>
      <c r="N9736" t="str">
        <f t="shared" si="915"/>
        <v/>
      </c>
      <c r="P9736" t="str">
        <f t="shared" si="916"/>
        <v/>
      </c>
      <c r="Q9736" t="str">
        <f t="shared" si="917"/>
        <v/>
      </c>
    </row>
    <row r="9737" spans="11:17" x14ac:dyDescent="0.45">
      <c r="K9737" t="str">
        <f t="shared" si="912"/>
        <v/>
      </c>
      <c r="L9737" t="str">
        <f t="shared" si="913"/>
        <v/>
      </c>
      <c r="M9737" t="str">
        <f t="shared" si="914"/>
        <v/>
      </c>
      <c r="N9737" t="str">
        <f t="shared" si="915"/>
        <v/>
      </c>
      <c r="P9737" t="str">
        <f t="shared" si="916"/>
        <v/>
      </c>
      <c r="Q9737" t="str">
        <f t="shared" si="917"/>
        <v/>
      </c>
    </row>
    <row r="9738" spans="11:17" x14ac:dyDescent="0.45">
      <c r="K9738" t="str">
        <f t="shared" si="912"/>
        <v/>
      </c>
      <c r="L9738" t="str">
        <f t="shared" si="913"/>
        <v/>
      </c>
      <c r="M9738" t="str">
        <f t="shared" si="914"/>
        <v/>
      </c>
      <c r="N9738" t="str">
        <f t="shared" si="915"/>
        <v/>
      </c>
      <c r="P9738" t="str">
        <f t="shared" si="916"/>
        <v/>
      </c>
      <c r="Q9738" t="str">
        <f t="shared" si="917"/>
        <v/>
      </c>
    </row>
    <row r="9739" spans="11:17" x14ac:dyDescent="0.45">
      <c r="K9739" t="str">
        <f t="shared" si="912"/>
        <v/>
      </c>
      <c r="L9739" t="str">
        <f t="shared" si="913"/>
        <v/>
      </c>
      <c r="M9739" t="str">
        <f t="shared" si="914"/>
        <v/>
      </c>
      <c r="N9739" t="str">
        <f t="shared" si="915"/>
        <v/>
      </c>
      <c r="P9739" t="str">
        <f t="shared" si="916"/>
        <v/>
      </c>
      <c r="Q9739" t="str">
        <f t="shared" si="917"/>
        <v/>
      </c>
    </row>
    <row r="9740" spans="11:17" x14ac:dyDescent="0.45">
      <c r="K9740" t="str">
        <f t="shared" si="912"/>
        <v/>
      </c>
      <c r="L9740" t="str">
        <f t="shared" si="913"/>
        <v/>
      </c>
      <c r="M9740" t="str">
        <f t="shared" si="914"/>
        <v/>
      </c>
      <c r="N9740" t="str">
        <f t="shared" si="915"/>
        <v/>
      </c>
      <c r="P9740" t="str">
        <f t="shared" si="916"/>
        <v/>
      </c>
      <c r="Q9740" t="str">
        <f t="shared" si="917"/>
        <v/>
      </c>
    </row>
    <row r="9741" spans="11:17" x14ac:dyDescent="0.45">
      <c r="K9741" t="str">
        <f t="shared" si="912"/>
        <v/>
      </c>
      <c r="L9741" t="str">
        <f t="shared" si="913"/>
        <v/>
      </c>
      <c r="M9741" t="str">
        <f t="shared" si="914"/>
        <v/>
      </c>
      <c r="N9741" t="str">
        <f t="shared" si="915"/>
        <v/>
      </c>
      <c r="P9741" t="str">
        <f t="shared" si="916"/>
        <v/>
      </c>
      <c r="Q9741" t="str">
        <f t="shared" si="917"/>
        <v/>
      </c>
    </row>
    <row r="9742" spans="11:17" x14ac:dyDescent="0.45">
      <c r="K9742" t="str">
        <f t="shared" si="912"/>
        <v/>
      </c>
      <c r="L9742" t="str">
        <f t="shared" si="913"/>
        <v/>
      </c>
      <c r="M9742" t="str">
        <f t="shared" si="914"/>
        <v/>
      </c>
      <c r="N9742" t="str">
        <f t="shared" si="915"/>
        <v/>
      </c>
      <c r="P9742" t="str">
        <f t="shared" si="916"/>
        <v/>
      </c>
      <c r="Q9742" t="str">
        <f t="shared" si="917"/>
        <v/>
      </c>
    </row>
    <row r="9743" spans="11:17" x14ac:dyDescent="0.45">
      <c r="K9743" t="str">
        <f t="shared" si="912"/>
        <v/>
      </c>
      <c r="L9743" t="str">
        <f t="shared" si="913"/>
        <v/>
      </c>
      <c r="M9743" t="str">
        <f t="shared" si="914"/>
        <v/>
      </c>
      <c r="N9743" t="str">
        <f t="shared" si="915"/>
        <v/>
      </c>
      <c r="P9743" t="str">
        <f t="shared" si="916"/>
        <v/>
      </c>
      <c r="Q9743" t="str">
        <f t="shared" si="917"/>
        <v/>
      </c>
    </row>
    <row r="9744" spans="11:17" x14ac:dyDescent="0.45">
      <c r="K9744" t="str">
        <f t="shared" si="912"/>
        <v/>
      </c>
      <c r="L9744" t="str">
        <f t="shared" si="913"/>
        <v/>
      </c>
      <c r="M9744" t="str">
        <f t="shared" si="914"/>
        <v/>
      </c>
      <c r="N9744" t="str">
        <f t="shared" si="915"/>
        <v/>
      </c>
      <c r="P9744" t="str">
        <f t="shared" si="916"/>
        <v/>
      </c>
      <c r="Q9744" t="str">
        <f t="shared" si="917"/>
        <v/>
      </c>
    </row>
    <row r="9745" spans="11:17" x14ac:dyDescent="0.45">
      <c r="K9745" t="str">
        <f t="shared" si="912"/>
        <v/>
      </c>
      <c r="L9745" t="str">
        <f t="shared" si="913"/>
        <v/>
      </c>
      <c r="M9745" t="str">
        <f t="shared" si="914"/>
        <v/>
      </c>
      <c r="N9745" t="str">
        <f t="shared" si="915"/>
        <v/>
      </c>
      <c r="P9745" t="str">
        <f t="shared" si="916"/>
        <v/>
      </c>
      <c r="Q9745" t="str">
        <f t="shared" si="917"/>
        <v/>
      </c>
    </row>
    <row r="9746" spans="11:17" x14ac:dyDescent="0.45">
      <c r="K9746" t="str">
        <f t="shared" si="912"/>
        <v/>
      </c>
      <c r="L9746" t="str">
        <f t="shared" si="913"/>
        <v/>
      </c>
      <c r="M9746" t="str">
        <f t="shared" si="914"/>
        <v/>
      </c>
      <c r="N9746" t="str">
        <f t="shared" si="915"/>
        <v/>
      </c>
      <c r="P9746" t="str">
        <f t="shared" si="916"/>
        <v/>
      </c>
      <c r="Q9746" t="str">
        <f t="shared" si="917"/>
        <v/>
      </c>
    </row>
    <row r="9747" spans="11:17" x14ac:dyDescent="0.45">
      <c r="K9747" t="str">
        <f t="shared" si="912"/>
        <v/>
      </c>
      <c r="L9747" t="str">
        <f t="shared" si="913"/>
        <v/>
      </c>
      <c r="M9747" t="str">
        <f t="shared" si="914"/>
        <v/>
      </c>
      <c r="N9747" t="str">
        <f t="shared" si="915"/>
        <v/>
      </c>
      <c r="P9747" t="str">
        <f t="shared" si="916"/>
        <v/>
      </c>
      <c r="Q9747" t="str">
        <f t="shared" si="917"/>
        <v/>
      </c>
    </row>
    <row r="9748" spans="11:17" x14ac:dyDescent="0.45">
      <c r="K9748" t="str">
        <f t="shared" si="912"/>
        <v/>
      </c>
      <c r="L9748" t="str">
        <f t="shared" si="913"/>
        <v/>
      </c>
      <c r="M9748" t="str">
        <f t="shared" si="914"/>
        <v/>
      </c>
      <c r="N9748" t="str">
        <f t="shared" si="915"/>
        <v/>
      </c>
      <c r="P9748" t="str">
        <f t="shared" si="916"/>
        <v/>
      </c>
      <c r="Q9748" t="str">
        <f t="shared" si="917"/>
        <v/>
      </c>
    </row>
    <row r="9749" spans="11:17" x14ac:dyDescent="0.45">
      <c r="K9749" t="str">
        <f t="shared" si="912"/>
        <v/>
      </c>
      <c r="L9749" t="str">
        <f t="shared" si="913"/>
        <v/>
      </c>
      <c r="M9749" t="str">
        <f t="shared" si="914"/>
        <v/>
      </c>
      <c r="N9749" t="str">
        <f t="shared" si="915"/>
        <v/>
      </c>
      <c r="P9749" t="str">
        <f t="shared" si="916"/>
        <v/>
      </c>
      <c r="Q9749" t="str">
        <f t="shared" si="917"/>
        <v/>
      </c>
    </row>
    <row r="9750" spans="11:17" x14ac:dyDescent="0.45">
      <c r="K9750" t="str">
        <f t="shared" si="912"/>
        <v/>
      </c>
      <c r="L9750" t="str">
        <f t="shared" si="913"/>
        <v/>
      </c>
      <c r="M9750" t="str">
        <f t="shared" si="914"/>
        <v/>
      </c>
      <c r="N9750" t="str">
        <f t="shared" si="915"/>
        <v/>
      </c>
      <c r="P9750" t="str">
        <f t="shared" si="916"/>
        <v/>
      </c>
      <c r="Q9750" t="str">
        <f t="shared" si="917"/>
        <v/>
      </c>
    </row>
    <row r="9751" spans="11:17" x14ac:dyDescent="0.45">
      <c r="K9751" t="str">
        <f t="shared" si="912"/>
        <v/>
      </c>
      <c r="L9751" t="str">
        <f t="shared" si="913"/>
        <v/>
      </c>
      <c r="M9751" t="str">
        <f t="shared" si="914"/>
        <v/>
      </c>
      <c r="N9751" t="str">
        <f t="shared" si="915"/>
        <v/>
      </c>
      <c r="P9751" t="str">
        <f t="shared" si="916"/>
        <v/>
      </c>
      <c r="Q9751" t="str">
        <f t="shared" si="917"/>
        <v/>
      </c>
    </row>
    <row r="9752" spans="11:17" x14ac:dyDescent="0.45">
      <c r="K9752" t="str">
        <f t="shared" si="912"/>
        <v/>
      </c>
      <c r="L9752" t="str">
        <f t="shared" si="913"/>
        <v/>
      </c>
      <c r="M9752" t="str">
        <f t="shared" si="914"/>
        <v/>
      </c>
      <c r="N9752" t="str">
        <f t="shared" si="915"/>
        <v/>
      </c>
      <c r="P9752" t="str">
        <f t="shared" si="916"/>
        <v/>
      </c>
      <c r="Q9752" t="str">
        <f t="shared" si="917"/>
        <v/>
      </c>
    </row>
    <row r="9753" spans="11:17" x14ac:dyDescent="0.45">
      <c r="K9753" t="str">
        <f t="shared" si="912"/>
        <v/>
      </c>
      <c r="L9753" t="str">
        <f t="shared" si="913"/>
        <v/>
      </c>
      <c r="M9753" t="str">
        <f t="shared" si="914"/>
        <v/>
      </c>
      <c r="N9753" t="str">
        <f t="shared" si="915"/>
        <v/>
      </c>
      <c r="P9753" t="str">
        <f t="shared" si="916"/>
        <v/>
      </c>
      <c r="Q9753" t="str">
        <f t="shared" si="917"/>
        <v/>
      </c>
    </row>
    <row r="9754" spans="11:17" x14ac:dyDescent="0.45">
      <c r="K9754" t="str">
        <f t="shared" si="912"/>
        <v/>
      </c>
      <c r="L9754" t="str">
        <f t="shared" si="913"/>
        <v/>
      </c>
      <c r="M9754" t="str">
        <f t="shared" si="914"/>
        <v/>
      </c>
      <c r="N9754" t="str">
        <f t="shared" si="915"/>
        <v/>
      </c>
      <c r="P9754" t="str">
        <f t="shared" si="916"/>
        <v/>
      </c>
      <c r="Q9754" t="str">
        <f t="shared" si="917"/>
        <v/>
      </c>
    </row>
    <row r="9755" spans="11:17" x14ac:dyDescent="0.45">
      <c r="K9755" t="str">
        <f t="shared" si="912"/>
        <v/>
      </c>
      <c r="L9755" t="str">
        <f t="shared" si="913"/>
        <v/>
      </c>
      <c r="M9755" t="str">
        <f t="shared" si="914"/>
        <v/>
      </c>
      <c r="N9755" t="str">
        <f t="shared" si="915"/>
        <v/>
      </c>
      <c r="P9755" t="str">
        <f t="shared" si="916"/>
        <v/>
      </c>
      <c r="Q9755" t="str">
        <f t="shared" si="917"/>
        <v/>
      </c>
    </row>
    <row r="9756" spans="11:17" x14ac:dyDescent="0.45">
      <c r="K9756" t="str">
        <f t="shared" si="912"/>
        <v/>
      </c>
      <c r="L9756" t="str">
        <f t="shared" si="913"/>
        <v/>
      </c>
      <c r="M9756" t="str">
        <f t="shared" si="914"/>
        <v/>
      </c>
      <c r="N9756" t="str">
        <f t="shared" si="915"/>
        <v/>
      </c>
      <c r="P9756" t="str">
        <f t="shared" si="916"/>
        <v/>
      </c>
      <c r="Q9756" t="str">
        <f t="shared" si="917"/>
        <v/>
      </c>
    </row>
    <row r="9757" spans="11:17" x14ac:dyDescent="0.45">
      <c r="K9757" t="str">
        <f t="shared" si="912"/>
        <v/>
      </c>
      <c r="L9757" t="str">
        <f t="shared" si="913"/>
        <v/>
      </c>
      <c r="M9757" t="str">
        <f t="shared" si="914"/>
        <v/>
      </c>
      <c r="N9757" t="str">
        <f t="shared" si="915"/>
        <v/>
      </c>
      <c r="P9757" t="str">
        <f t="shared" si="916"/>
        <v/>
      </c>
      <c r="Q9757" t="str">
        <f t="shared" si="917"/>
        <v/>
      </c>
    </row>
    <row r="9758" spans="11:17" x14ac:dyDescent="0.45">
      <c r="K9758" t="str">
        <f t="shared" si="912"/>
        <v/>
      </c>
      <c r="L9758" t="str">
        <f t="shared" si="913"/>
        <v/>
      </c>
      <c r="M9758" t="str">
        <f t="shared" si="914"/>
        <v/>
      </c>
      <c r="N9758" t="str">
        <f t="shared" si="915"/>
        <v/>
      </c>
      <c r="P9758" t="str">
        <f t="shared" si="916"/>
        <v/>
      </c>
      <c r="Q9758" t="str">
        <f t="shared" si="917"/>
        <v/>
      </c>
    </row>
    <row r="9759" spans="11:17" x14ac:dyDescent="0.45">
      <c r="K9759" t="str">
        <f t="shared" si="912"/>
        <v/>
      </c>
      <c r="L9759" t="str">
        <f t="shared" si="913"/>
        <v/>
      </c>
      <c r="M9759" t="str">
        <f t="shared" si="914"/>
        <v/>
      </c>
      <c r="N9759" t="str">
        <f t="shared" si="915"/>
        <v/>
      </c>
      <c r="P9759" t="str">
        <f t="shared" si="916"/>
        <v/>
      </c>
      <c r="Q9759" t="str">
        <f t="shared" si="917"/>
        <v/>
      </c>
    </row>
    <row r="9760" spans="11:17" x14ac:dyDescent="0.45">
      <c r="K9760" t="str">
        <f t="shared" si="912"/>
        <v/>
      </c>
      <c r="L9760" t="str">
        <f t="shared" si="913"/>
        <v/>
      </c>
      <c r="M9760" t="str">
        <f t="shared" si="914"/>
        <v/>
      </c>
      <c r="N9760" t="str">
        <f t="shared" si="915"/>
        <v/>
      </c>
      <c r="P9760" t="str">
        <f t="shared" si="916"/>
        <v/>
      </c>
      <c r="Q9760" t="str">
        <f t="shared" si="917"/>
        <v/>
      </c>
    </row>
    <row r="9761" spans="11:17" x14ac:dyDescent="0.45">
      <c r="K9761" t="str">
        <f t="shared" si="912"/>
        <v/>
      </c>
      <c r="L9761" t="str">
        <f t="shared" si="913"/>
        <v/>
      </c>
      <c r="M9761" t="str">
        <f t="shared" si="914"/>
        <v/>
      </c>
      <c r="N9761" t="str">
        <f t="shared" si="915"/>
        <v/>
      </c>
      <c r="P9761" t="str">
        <f t="shared" si="916"/>
        <v/>
      </c>
      <c r="Q9761" t="str">
        <f t="shared" si="917"/>
        <v/>
      </c>
    </row>
    <row r="9762" spans="11:17" x14ac:dyDescent="0.45">
      <c r="K9762" t="str">
        <f t="shared" si="912"/>
        <v/>
      </c>
      <c r="L9762" t="str">
        <f t="shared" si="913"/>
        <v/>
      </c>
      <c r="M9762" t="str">
        <f t="shared" si="914"/>
        <v/>
      </c>
      <c r="N9762" t="str">
        <f t="shared" si="915"/>
        <v/>
      </c>
      <c r="P9762" t="str">
        <f t="shared" si="916"/>
        <v/>
      </c>
      <c r="Q9762" t="str">
        <f t="shared" si="917"/>
        <v/>
      </c>
    </row>
    <row r="9763" spans="11:17" x14ac:dyDescent="0.45">
      <c r="K9763" t="str">
        <f t="shared" si="912"/>
        <v/>
      </c>
      <c r="L9763" t="str">
        <f t="shared" si="913"/>
        <v/>
      </c>
      <c r="M9763" t="str">
        <f t="shared" si="914"/>
        <v/>
      </c>
      <c r="N9763" t="str">
        <f t="shared" si="915"/>
        <v/>
      </c>
      <c r="P9763" t="str">
        <f t="shared" si="916"/>
        <v/>
      </c>
      <c r="Q9763" t="str">
        <f t="shared" si="917"/>
        <v/>
      </c>
    </row>
    <row r="9764" spans="11:17" x14ac:dyDescent="0.45">
      <c r="K9764" t="str">
        <f t="shared" si="912"/>
        <v/>
      </c>
      <c r="L9764" t="str">
        <f t="shared" si="913"/>
        <v/>
      </c>
      <c r="M9764" t="str">
        <f t="shared" si="914"/>
        <v/>
      </c>
      <c r="N9764" t="str">
        <f t="shared" si="915"/>
        <v/>
      </c>
      <c r="P9764" t="str">
        <f t="shared" si="916"/>
        <v/>
      </c>
      <c r="Q9764" t="str">
        <f t="shared" si="917"/>
        <v/>
      </c>
    </row>
    <row r="9765" spans="11:17" x14ac:dyDescent="0.45">
      <c r="K9765" t="str">
        <f t="shared" si="912"/>
        <v/>
      </c>
      <c r="L9765" t="str">
        <f t="shared" si="913"/>
        <v/>
      </c>
      <c r="M9765" t="str">
        <f t="shared" si="914"/>
        <v/>
      </c>
      <c r="N9765" t="str">
        <f t="shared" si="915"/>
        <v/>
      </c>
      <c r="P9765" t="str">
        <f t="shared" si="916"/>
        <v/>
      </c>
      <c r="Q9765" t="str">
        <f t="shared" si="917"/>
        <v/>
      </c>
    </row>
    <row r="9766" spans="11:17" x14ac:dyDescent="0.45">
      <c r="K9766" t="str">
        <f t="shared" si="912"/>
        <v/>
      </c>
      <c r="L9766" t="str">
        <f t="shared" si="913"/>
        <v/>
      </c>
      <c r="M9766" t="str">
        <f t="shared" si="914"/>
        <v/>
      </c>
      <c r="N9766" t="str">
        <f t="shared" si="915"/>
        <v/>
      </c>
      <c r="P9766" t="str">
        <f t="shared" si="916"/>
        <v/>
      </c>
      <c r="Q9766" t="str">
        <f t="shared" si="917"/>
        <v/>
      </c>
    </row>
    <row r="9767" spans="11:17" x14ac:dyDescent="0.45">
      <c r="K9767" t="str">
        <f t="shared" si="912"/>
        <v/>
      </c>
      <c r="L9767" t="str">
        <f t="shared" si="913"/>
        <v/>
      </c>
      <c r="M9767" t="str">
        <f t="shared" si="914"/>
        <v/>
      </c>
      <c r="N9767" t="str">
        <f t="shared" si="915"/>
        <v/>
      </c>
      <c r="P9767" t="str">
        <f t="shared" si="916"/>
        <v/>
      </c>
      <c r="Q9767" t="str">
        <f t="shared" si="917"/>
        <v/>
      </c>
    </row>
    <row r="9768" spans="11:17" x14ac:dyDescent="0.45">
      <c r="K9768" t="str">
        <f t="shared" si="912"/>
        <v/>
      </c>
      <c r="L9768" t="str">
        <f t="shared" si="913"/>
        <v/>
      </c>
      <c r="M9768" t="str">
        <f t="shared" si="914"/>
        <v/>
      </c>
      <c r="N9768" t="str">
        <f t="shared" si="915"/>
        <v/>
      </c>
      <c r="P9768" t="str">
        <f t="shared" si="916"/>
        <v/>
      </c>
      <c r="Q9768" t="str">
        <f t="shared" si="917"/>
        <v/>
      </c>
    </row>
    <row r="9769" spans="11:17" x14ac:dyDescent="0.45">
      <c r="K9769" t="str">
        <f t="shared" si="912"/>
        <v/>
      </c>
      <c r="L9769" t="str">
        <f t="shared" si="913"/>
        <v/>
      </c>
      <c r="M9769" t="str">
        <f t="shared" si="914"/>
        <v/>
      </c>
      <c r="N9769" t="str">
        <f t="shared" si="915"/>
        <v/>
      </c>
      <c r="P9769" t="str">
        <f t="shared" si="916"/>
        <v/>
      </c>
      <c r="Q9769" t="str">
        <f t="shared" si="917"/>
        <v/>
      </c>
    </row>
    <row r="9770" spans="11:17" x14ac:dyDescent="0.45">
      <c r="K9770" t="str">
        <f t="shared" si="912"/>
        <v/>
      </c>
      <c r="L9770" t="str">
        <f t="shared" si="913"/>
        <v/>
      </c>
      <c r="M9770" t="str">
        <f t="shared" si="914"/>
        <v/>
      </c>
      <c r="N9770" t="str">
        <f t="shared" si="915"/>
        <v/>
      </c>
      <c r="P9770" t="str">
        <f t="shared" si="916"/>
        <v/>
      </c>
      <c r="Q9770" t="str">
        <f t="shared" si="917"/>
        <v/>
      </c>
    </row>
    <row r="9771" spans="11:17" x14ac:dyDescent="0.45">
      <c r="K9771" t="str">
        <f t="shared" si="912"/>
        <v/>
      </c>
      <c r="L9771" t="str">
        <f t="shared" si="913"/>
        <v/>
      </c>
      <c r="M9771" t="str">
        <f t="shared" si="914"/>
        <v/>
      </c>
      <c r="N9771" t="str">
        <f t="shared" si="915"/>
        <v/>
      </c>
      <c r="P9771" t="str">
        <f t="shared" si="916"/>
        <v/>
      </c>
      <c r="Q9771" t="str">
        <f t="shared" si="917"/>
        <v/>
      </c>
    </row>
    <row r="9772" spans="11:17" x14ac:dyDescent="0.45">
      <c r="K9772" t="str">
        <f t="shared" si="912"/>
        <v/>
      </c>
      <c r="L9772" t="str">
        <f t="shared" si="913"/>
        <v/>
      </c>
      <c r="M9772" t="str">
        <f t="shared" si="914"/>
        <v/>
      </c>
      <c r="N9772" t="str">
        <f t="shared" si="915"/>
        <v/>
      </c>
      <c r="P9772" t="str">
        <f t="shared" si="916"/>
        <v/>
      </c>
      <c r="Q9772" t="str">
        <f t="shared" si="917"/>
        <v/>
      </c>
    </row>
    <row r="9773" spans="11:17" x14ac:dyDescent="0.45">
      <c r="K9773" t="str">
        <f t="shared" si="912"/>
        <v/>
      </c>
      <c r="L9773" t="str">
        <f t="shared" si="913"/>
        <v/>
      </c>
      <c r="M9773" t="str">
        <f t="shared" si="914"/>
        <v/>
      </c>
      <c r="N9773" t="str">
        <f t="shared" si="915"/>
        <v/>
      </c>
      <c r="P9773" t="str">
        <f t="shared" si="916"/>
        <v/>
      </c>
      <c r="Q9773" t="str">
        <f t="shared" si="917"/>
        <v/>
      </c>
    </row>
    <row r="9774" spans="11:17" x14ac:dyDescent="0.45">
      <c r="K9774" t="str">
        <f t="shared" si="912"/>
        <v/>
      </c>
      <c r="L9774" t="str">
        <f t="shared" si="913"/>
        <v/>
      </c>
      <c r="M9774" t="str">
        <f t="shared" si="914"/>
        <v/>
      </c>
      <c r="N9774" t="str">
        <f t="shared" si="915"/>
        <v/>
      </c>
      <c r="P9774" t="str">
        <f t="shared" si="916"/>
        <v/>
      </c>
      <c r="Q9774" t="str">
        <f t="shared" si="917"/>
        <v/>
      </c>
    </row>
    <row r="9775" spans="11:17" x14ac:dyDescent="0.45">
      <c r="K9775" t="str">
        <f t="shared" si="912"/>
        <v/>
      </c>
      <c r="L9775" t="str">
        <f t="shared" si="913"/>
        <v/>
      </c>
      <c r="M9775" t="str">
        <f t="shared" si="914"/>
        <v/>
      </c>
      <c r="N9775" t="str">
        <f t="shared" si="915"/>
        <v/>
      </c>
      <c r="P9775" t="str">
        <f t="shared" si="916"/>
        <v/>
      </c>
      <c r="Q9775" t="str">
        <f t="shared" si="917"/>
        <v/>
      </c>
    </row>
    <row r="9776" spans="11:17" x14ac:dyDescent="0.45">
      <c r="K9776" t="str">
        <f t="shared" si="912"/>
        <v/>
      </c>
      <c r="L9776" t="str">
        <f t="shared" si="913"/>
        <v/>
      </c>
      <c r="M9776" t="str">
        <f t="shared" si="914"/>
        <v/>
      </c>
      <c r="N9776" t="str">
        <f t="shared" si="915"/>
        <v/>
      </c>
      <c r="P9776" t="str">
        <f t="shared" si="916"/>
        <v/>
      </c>
      <c r="Q9776" t="str">
        <f t="shared" si="917"/>
        <v/>
      </c>
    </row>
    <row r="9777" spans="11:17" x14ac:dyDescent="0.45">
      <c r="K9777" t="str">
        <f t="shared" si="912"/>
        <v/>
      </c>
      <c r="L9777" t="str">
        <f t="shared" si="913"/>
        <v/>
      </c>
      <c r="M9777" t="str">
        <f t="shared" si="914"/>
        <v/>
      </c>
      <c r="N9777" t="str">
        <f t="shared" si="915"/>
        <v/>
      </c>
      <c r="P9777" t="str">
        <f t="shared" si="916"/>
        <v/>
      </c>
      <c r="Q9777" t="str">
        <f t="shared" si="917"/>
        <v/>
      </c>
    </row>
    <row r="9778" spans="11:17" x14ac:dyDescent="0.45">
      <c r="K9778" t="str">
        <f t="shared" si="912"/>
        <v/>
      </c>
      <c r="L9778" t="str">
        <f t="shared" si="913"/>
        <v/>
      </c>
      <c r="M9778" t="str">
        <f t="shared" si="914"/>
        <v/>
      </c>
      <c r="N9778" t="str">
        <f t="shared" si="915"/>
        <v/>
      </c>
      <c r="P9778" t="str">
        <f t="shared" si="916"/>
        <v/>
      </c>
      <c r="Q9778" t="str">
        <f t="shared" si="917"/>
        <v/>
      </c>
    </row>
    <row r="9779" spans="11:17" x14ac:dyDescent="0.45">
      <c r="K9779" t="str">
        <f t="shared" si="912"/>
        <v/>
      </c>
      <c r="L9779" t="str">
        <f t="shared" si="913"/>
        <v/>
      </c>
      <c r="M9779" t="str">
        <f t="shared" si="914"/>
        <v/>
      </c>
      <c r="N9779" t="str">
        <f t="shared" si="915"/>
        <v/>
      </c>
      <c r="P9779" t="str">
        <f t="shared" si="916"/>
        <v/>
      </c>
      <c r="Q9779" t="str">
        <f t="shared" si="917"/>
        <v/>
      </c>
    </row>
    <row r="9780" spans="11:17" x14ac:dyDescent="0.45">
      <c r="K9780" t="str">
        <f t="shared" si="912"/>
        <v/>
      </c>
      <c r="L9780" t="str">
        <f t="shared" si="913"/>
        <v/>
      </c>
      <c r="M9780" t="str">
        <f t="shared" si="914"/>
        <v/>
      </c>
      <c r="N9780" t="str">
        <f t="shared" si="915"/>
        <v/>
      </c>
      <c r="P9780" t="str">
        <f t="shared" si="916"/>
        <v/>
      </c>
      <c r="Q9780" t="str">
        <f t="shared" si="917"/>
        <v/>
      </c>
    </row>
    <row r="9781" spans="11:17" x14ac:dyDescent="0.45">
      <c r="K9781" t="str">
        <f t="shared" si="912"/>
        <v/>
      </c>
      <c r="L9781" t="str">
        <f t="shared" si="913"/>
        <v/>
      </c>
      <c r="M9781" t="str">
        <f t="shared" si="914"/>
        <v/>
      </c>
      <c r="N9781" t="str">
        <f t="shared" si="915"/>
        <v/>
      </c>
      <c r="P9781" t="str">
        <f t="shared" si="916"/>
        <v/>
      </c>
      <c r="Q9781" t="str">
        <f t="shared" si="917"/>
        <v/>
      </c>
    </row>
    <row r="9782" spans="11:17" x14ac:dyDescent="0.45">
      <c r="K9782" t="str">
        <f t="shared" si="912"/>
        <v/>
      </c>
      <c r="L9782" t="str">
        <f t="shared" si="913"/>
        <v/>
      </c>
      <c r="M9782" t="str">
        <f t="shared" si="914"/>
        <v/>
      </c>
      <c r="N9782" t="str">
        <f t="shared" si="915"/>
        <v/>
      </c>
      <c r="P9782" t="str">
        <f t="shared" si="916"/>
        <v/>
      </c>
      <c r="Q9782" t="str">
        <f t="shared" si="917"/>
        <v/>
      </c>
    </row>
    <row r="9783" spans="11:17" x14ac:dyDescent="0.45">
      <c r="K9783" t="str">
        <f t="shared" si="912"/>
        <v/>
      </c>
      <c r="L9783" t="str">
        <f t="shared" si="913"/>
        <v/>
      </c>
      <c r="M9783" t="str">
        <f t="shared" si="914"/>
        <v/>
      </c>
      <c r="N9783" t="str">
        <f t="shared" si="915"/>
        <v/>
      </c>
      <c r="P9783" t="str">
        <f t="shared" si="916"/>
        <v/>
      </c>
      <c r="Q9783" t="str">
        <f t="shared" si="917"/>
        <v/>
      </c>
    </row>
    <row r="9784" spans="11:17" x14ac:dyDescent="0.45">
      <c r="K9784" t="str">
        <f t="shared" si="912"/>
        <v/>
      </c>
      <c r="L9784" t="str">
        <f t="shared" si="913"/>
        <v/>
      </c>
      <c r="M9784" t="str">
        <f t="shared" si="914"/>
        <v/>
      </c>
      <c r="N9784" t="str">
        <f t="shared" si="915"/>
        <v/>
      </c>
      <c r="P9784" t="str">
        <f t="shared" si="916"/>
        <v/>
      </c>
      <c r="Q9784" t="str">
        <f t="shared" si="917"/>
        <v/>
      </c>
    </row>
    <row r="9785" spans="11:17" x14ac:dyDescent="0.45">
      <c r="K9785" t="str">
        <f t="shared" si="912"/>
        <v/>
      </c>
      <c r="L9785" t="str">
        <f t="shared" si="913"/>
        <v/>
      </c>
      <c r="M9785" t="str">
        <f t="shared" si="914"/>
        <v/>
      </c>
      <c r="N9785" t="str">
        <f t="shared" si="915"/>
        <v/>
      </c>
      <c r="P9785" t="str">
        <f t="shared" si="916"/>
        <v/>
      </c>
      <c r="Q9785" t="str">
        <f t="shared" si="917"/>
        <v/>
      </c>
    </row>
    <row r="9786" spans="11:17" x14ac:dyDescent="0.45">
      <c r="K9786" t="str">
        <f t="shared" si="912"/>
        <v/>
      </c>
      <c r="L9786" t="str">
        <f t="shared" si="913"/>
        <v/>
      </c>
      <c r="M9786" t="str">
        <f t="shared" si="914"/>
        <v/>
      </c>
      <c r="N9786" t="str">
        <f t="shared" si="915"/>
        <v/>
      </c>
      <c r="P9786" t="str">
        <f t="shared" si="916"/>
        <v/>
      </c>
      <c r="Q9786" t="str">
        <f t="shared" si="917"/>
        <v/>
      </c>
    </row>
    <row r="9787" spans="11:17" x14ac:dyDescent="0.45">
      <c r="K9787" t="str">
        <f t="shared" si="912"/>
        <v/>
      </c>
      <c r="L9787" t="str">
        <f t="shared" si="913"/>
        <v/>
      </c>
      <c r="M9787" t="str">
        <f t="shared" si="914"/>
        <v/>
      </c>
      <c r="N9787" t="str">
        <f t="shared" si="915"/>
        <v/>
      </c>
      <c r="P9787" t="str">
        <f t="shared" si="916"/>
        <v/>
      </c>
      <c r="Q9787" t="str">
        <f t="shared" si="917"/>
        <v/>
      </c>
    </row>
    <row r="9788" spans="11:17" x14ac:dyDescent="0.45">
      <c r="K9788" t="str">
        <f t="shared" si="912"/>
        <v/>
      </c>
      <c r="L9788" t="str">
        <f t="shared" si="913"/>
        <v/>
      </c>
      <c r="M9788" t="str">
        <f t="shared" si="914"/>
        <v/>
      </c>
      <c r="N9788" t="str">
        <f t="shared" si="915"/>
        <v/>
      </c>
      <c r="P9788" t="str">
        <f t="shared" si="916"/>
        <v/>
      </c>
      <c r="Q9788" t="str">
        <f t="shared" si="917"/>
        <v/>
      </c>
    </row>
    <row r="9789" spans="11:17" x14ac:dyDescent="0.45">
      <c r="K9789" t="str">
        <f t="shared" si="912"/>
        <v/>
      </c>
      <c r="L9789" t="str">
        <f t="shared" si="913"/>
        <v/>
      </c>
      <c r="M9789" t="str">
        <f t="shared" si="914"/>
        <v/>
      </c>
      <c r="N9789" t="str">
        <f t="shared" si="915"/>
        <v/>
      </c>
      <c r="P9789" t="str">
        <f t="shared" si="916"/>
        <v/>
      </c>
      <c r="Q9789" t="str">
        <f t="shared" si="917"/>
        <v/>
      </c>
    </row>
    <row r="9790" spans="11:17" x14ac:dyDescent="0.45">
      <c r="K9790" t="str">
        <f t="shared" si="912"/>
        <v/>
      </c>
      <c r="L9790" t="str">
        <f t="shared" si="913"/>
        <v/>
      </c>
      <c r="M9790" t="str">
        <f t="shared" si="914"/>
        <v/>
      </c>
      <c r="N9790" t="str">
        <f t="shared" si="915"/>
        <v/>
      </c>
      <c r="P9790" t="str">
        <f t="shared" si="916"/>
        <v/>
      </c>
      <c r="Q9790" t="str">
        <f t="shared" si="917"/>
        <v/>
      </c>
    </row>
    <row r="9791" spans="11:17" x14ac:dyDescent="0.45">
      <c r="K9791" t="str">
        <f t="shared" si="912"/>
        <v/>
      </c>
      <c r="L9791" t="str">
        <f t="shared" si="913"/>
        <v/>
      </c>
      <c r="M9791" t="str">
        <f t="shared" si="914"/>
        <v/>
      </c>
      <c r="N9791" t="str">
        <f t="shared" si="915"/>
        <v/>
      </c>
      <c r="P9791" t="str">
        <f t="shared" si="916"/>
        <v/>
      </c>
      <c r="Q9791" t="str">
        <f t="shared" si="917"/>
        <v/>
      </c>
    </row>
    <row r="9792" spans="11:17" x14ac:dyDescent="0.45">
      <c r="K9792" t="str">
        <f t="shared" si="912"/>
        <v/>
      </c>
      <c r="L9792" t="str">
        <f t="shared" si="913"/>
        <v/>
      </c>
      <c r="M9792" t="str">
        <f t="shared" si="914"/>
        <v/>
      </c>
      <c r="N9792" t="str">
        <f t="shared" si="915"/>
        <v/>
      </c>
      <c r="P9792" t="str">
        <f t="shared" si="916"/>
        <v/>
      </c>
      <c r="Q9792" t="str">
        <f t="shared" si="917"/>
        <v/>
      </c>
    </row>
    <row r="9793" spans="11:17" x14ac:dyDescent="0.45">
      <c r="K9793" t="str">
        <f t="shared" si="912"/>
        <v/>
      </c>
      <c r="L9793" t="str">
        <f t="shared" si="913"/>
        <v/>
      </c>
      <c r="M9793" t="str">
        <f t="shared" si="914"/>
        <v/>
      </c>
      <c r="N9793" t="str">
        <f t="shared" si="915"/>
        <v/>
      </c>
      <c r="P9793" t="str">
        <f t="shared" si="916"/>
        <v/>
      </c>
      <c r="Q9793" t="str">
        <f t="shared" si="917"/>
        <v/>
      </c>
    </row>
    <row r="9794" spans="11:17" x14ac:dyDescent="0.45">
      <c r="K9794" t="str">
        <f t="shared" si="912"/>
        <v/>
      </c>
      <c r="L9794" t="str">
        <f t="shared" si="913"/>
        <v/>
      </c>
      <c r="M9794" t="str">
        <f t="shared" si="914"/>
        <v/>
      </c>
      <c r="N9794" t="str">
        <f t="shared" si="915"/>
        <v/>
      </c>
      <c r="P9794" t="str">
        <f t="shared" si="916"/>
        <v/>
      </c>
      <c r="Q9794" t="str">
        <f t="shared" si="917"/>
        <v/>
      </c>
    </row>
    <row r="9795" spans="11:17" x14ac:dyDescent="0.45">
      <c r="K9795" t="str">
        <f t="shared" si="912"/>
        <v/>
      </c>
      <c r="L9795" t="str">
        <f t="shared" si="913"/>
        <v/>
      </c>
      <c r="M9795" t="str">
        <f t="shared" si="914"/>
        <v/>
      </c>
      <c r="N9795" t="str">
        <f t="shared" si="915"/>
        <v/>
      </c>
      <c r="P9795" t="str">
        <f t="shared" si="916"/>
        <v/>
      </c>
      <c r="Q9795" t="str">
        <f t="shared" si="917"/>
        <v/>
      </c>
    </row>
    <row r="9796" spans="11:17" x14ac:dyDescent="0.45">
      <c r="K9796" t="str">
        <f t="shared" ref="K9796:K9859" si="918">IF(OR($E$1="",$E$1&lt;=0,ROW()-4&gt;$E$1),"",ROW()-4)</f>
        <v/>
      </c>
      <c r="L9796" t="str">
        <f t="shared" ref="L9796:L9859" si="919">IF(K9796="","",_xlfn.BINOM.DIST(K9796,$E$1,$E$3,FALSE))</f>
        <v/>
      </c>
      <c r="M9796" t="str">
        <f t="shared" ref="M9796:M9859" si="920">IF(K9796="","",IF(L9796&lt;=$M$1,"≦L1セル","&gt;L1セル"))</f>
        <v/>
      </c>
      <c r="N9796" t="str">
        <f t="shared" ref="N9796:N9859" si="921">IF(K9796="","",IF(K9796&lt;=$E$1*$E$3,"≦np0","&gt;np0"))</f>
        <v/>
      </c>
      <c r="P9796" t="str">
        <f t="shared" ref="P9796:P9859" si="922">IF(AND(M9796="≦L1セル",M9795="&gt;L1セル"),1-_xlfn.BINOM.DIST(K9795,$E$1,$E$3,TRUE),"")</f>
        <v/>
      </c>
      <c r="Q9796" t="str">
        <f t="shared" ref="Q9796:Q9859" si="923">IF(AND(M9796="≦L1セル",M9797="&gt;L1セル"),_xlfn.BINOM.DIST(K9796,$E$1,$E$3,TRUE),"")</f>
        <v/>
      </c>
    </row>
    <row r="9797" spans="11:17" x14ac:dyDescent="0.45">
      <c r="K9797" t="str">
        <f t="shared" si="918"/>
        <v/>
      </c>
      <c r="L9797" t="str">
        <f t="shared" si="919"/>
        <v/>
      </c>
      <c r="M9797" t="str">
        <f t="shared" si="920"/>
        <v/>
      </c>
      <c r="N9797" t="str">
        <f t="shared" si="921"/>
        <v/>
      </c>
      <c r="P9797" t="str">
        <f t="shared" si="922"/>
        <v/>
      </c>
      <c r="Q9797" t="str">
        <f t="shared" si="923"/>
        <v/>
      </c>
    </row>
    <row r="9798" spans="11:17" x14ac:dyDescent="0.45">
      <c r="K9798" t="str">
        <f t="shared" si="918"/>
        <v/>
      </c>
      <c r="L9798" t="str">
        <f t="shared" si="919"/>
        <v/>
      </c>
      <c r="M9798" t="str">
        <f t="shared" si="920"/>
        <v/>
      </c>
      <c r="N9798" t="str">
        <f t="shared" si="921"/>
        <v/>
      </c>
      <c r="P9798" t="str">
        <f t="shared" si="922"/>
        <v/>
      </c>
      <c r="Q9798" t="str">
        <f t="shared" si="923"/>
        <v/>
      </c>
    </row>
    <row r="9799" spans="11:17" x14ac:dyDescent="0.45">
      <c r="K9799" t="str">
        <f t="shared" si="918"/>
        <v/>
      </c>
      <c r="L9799" t="str">
        <f t="shared" si="919"/>
        <v/>
      </c>
      <c r="M9799" t="str">
        <f t="shared" si="920"/>
        <v/>
      </c>
      <c r="N9799" t="str">
        <f t="shared" si="921"/>
        <v/>
      </c>
      <c r="P9799" t="str">
        <f t="shared" si="922"/>
        <v/>
      </c>
      <c r="Q9799" t="str">
        <f t="shared" si="923"/>
        <v/>
      </c>
    </row>
    <row r="9800" spans="11:17" x14ac:dyDescent="0.45">
      <c r="K9800" t="str">
        <f t="shared" si="918"/>
        <v/>
      </c>
      <c r="L9800" t="str">
        <f t="shared" si="919"/>
        <v/>
      </c>
      <c r="M9800" t="str">
        <f t="shared" si="920"/>
        <v/>
      </c>
      <c r="N9800" t="str">
        <f t="shared" si="921"/>
        <v/>
      </c>
      <c r="P9800" t="str">
        <f t="shared" si="922"/>
        <v/>
      </c>
      <c r="Q9800" t="str">
        <f t="shared" si="923"/>
        <v/>
      </c>
    </row>
    <row r="9801" spans="11:17" x14ac:dyDescent="0.45">
      <c r="K9801" t="str">
        <f t="shared" si="918"/>
        <v/>
      </c>
      <c r="L9801" t="str">
        <f t="shared" si="919"/>
        <v/>
      </c>
      <c r="M9801" t="str">
        <f t="shared" si="920"/>
        <v/>
      </c>
      <c r="N9801" t="str">
        <f t="shared" si="921"/>
        <v/>
      </c>
      <c r="P9801" t="str">
        <f t="shared" si="922"/>
        <v/>
      </c>
      <c r="Q9801" t="str">
        <f t="shared" si="923"/>
        <v/>
      </c>
    </row>
    <row r="9802" spans="11:17" x14ac:dyDescent="0.45">
      <c r="K9802" t="str">
        <f t="shared" si="918"/>
        <v/>
      </c>
      <c r="L9802" t="str">
        <f t="shared" si="919"/>
        <v/>
      </c>
      <c r="M9802" t="str">
        <f t="shared" si="920"/>
        <v/>
      </c>
      <c r="N9802" t="str">
        <f t="shared" si="921"/>
        <v/>
      </c>
      <c r="P9802" t="str">
        <f t="shared" si="922"/>
        <v/>
      </c>
      <c r="Q9802" t="str">
        <f t="shared" si="923"/>
        <v/>
      </c>
    </row>
    <row r="9803" spans="11:17" x14ac:dyDescent="0.45">
      <c r="K9803" t="str">
        <f t="shared" si="918"/>
        <v/>
      </c>
      <c r="L9803" t="str">
        <f t="shared" si="919"/>
        <v/>
      </c>
      <c r="M9803" t="str">
        <f t="shared" si="920"/>
        <v/>
      </c>
      <c r="N9803" t="str">
        <f t="shared" si="921"/>
        <v/>
      </c>
      <c r="P9803" t="str">
        <f t="shared" si="922"/>
        <v/>
      </c>
      <c r="Q9803" t="str">
        <f t="shared" si="923"/>
        <v/>
      </c>
    </row>
    <row r="9804" spans="11:17" x14ac:dyDescent="0.45">
      <c r="K9804" t="str">
        <f t="shared" si="918"/>
        <v/>
      </c>
      <c r="L9804" t="str">
        <f t="shared" si="919"/>
        <v/>
      </c>
      <c r="M9804" t="str">
        <f t="shared" si="920"/>
        <v/>
      </c>
      <c r="N9804" t="str">
        <f t="shared" si="921"/>
        <v/>
      </c>
      <c r="P9804" t="str">
        <f t="shared" si="922"/>
        <v/>
      </c>
      <c r="Q9804" t="str">
        <f t="shared" si="923"/>
        <v/>
      </c>
    </row>
    <row r="9805" spans="11:17" x14ac:dyDescent="0.45">
      <c r="K9805" t="str">
        <f t="shared" si="918"/>
        <v/>
      </c>
      <c r="L9805" t="str">
        <f t="shared" si="919"/>
        <v/>
      </c>
      <c r="M9805" t="str">
        <f t="shared" si="920"/>
        <v/>
      </c>
      <c r="N9805" t="str">
        <f t="shared" si="921"/>
        <v/>
      </c>
      <c r="P9805" t="str">
        <f t="shared" si="922"/>
        <v/>
      </c>
      <c r="Q9805" t="str">
        <f t="shared" si="923"/>
        <v/>
      </c>
    </row>
    <row r="9806" spans="11:17" x14ac:dyDescent="0.45">
      <c r="K9806" t="str">
        <f t="shared" si="918"/>
        <v/>
      </c>
      <c r="L9806" t="str">
        <f t="shared" si="919"/>
        <v/>
      </c>
      <c r="M9806" t="str">
        <f t="shared" si="920"/>
        <v/>
      </c>
      <c r="N9806" t="str">
        <f t="shared" si="921"/>
        <v/>
      </c>
      <c r="P9806" t="str">
        <f t="shared" si="922"/>
        <v/>
      </c>
      <c r="Q9806" t="str">
        <f t="shared" si="923"/>
        <v/>
      </c>
    </row>
    <row r="9807" spans="11:17" x14ac:dyDescent="0.45">
      <c r="K9807" t="str">
        <f t="shared" si="918"/>
        <v/>
      </c>
      <c r="L9807" t="str">
        <f t="shared" si="919"/>
        <v/>
      </c>
      <c r="M9807" t="str">
        <f t="shared" si="920"/>
        <v/>
      </c>
      <c r="N9807" t="str">
        <f t="shared" si="921"/>
        <v/>
      </c>
      <c r="P9807" t="str">
        <f t="shared" si="922"/>
        <v/>
      </c>
      <c r="Q9807" t="str">
        <f t="shared" si="923"/>
        <v/>
      </c>
    </row>
    <row r="9808" spans="11:17" x14ac:dyDescent="0.45">
      <c r="K9808" t="str">
        <f t="shared" si="918"/>
        <v/>
      </c>
      <c r="L9808" t="str">
        <f t="shared" si="919"/>
        <v/>
      </c>
      <c r="M9808" t="str">
        <f t="shared" si="920"/>
        <v/>
      </c>
      <c r="N9808" t="str">
        <f t="shared" si="921"/>
        <v/>
      </c>
      <c r="P9808" t="str">
        <f t="shared" si="922"/>
        <v/>
      </c>
      <c r="Q9808" t="str">
        <f t="shared" si="923"/>
        <v/>
      </c>
    </row>
    <row r="9809" spans="11:17" x14ac:dyDescent="0.45">
      <c r="K9809" t="str">
        <f t="shared" si="918"/>
        <v/>
      </c>
      <c r="L9809" t="str">
        <f t="shared" si="919"/>
        <v/>
      </c>
      <c r="M9809" t="str">
        <f t="shared" si="920"/>
        <v/>
      </c>
      <c r="N9809" t="str">
        <f t="shared" si="921"/>
        <v/>
      </c>
      <c r="P9809" t="str">
        <f t="shared" si="922"/>
        <v/>
      </c>
      <c r="Q9809" t="str">
        <f t="shared" si="923"/>
        <v/>
      </c>
    </row>
    <row r="9810" spans="11:17" x14ac:dyDescent="0.45">
      <c r="K9810" t="str">
        <f t="shared" si="918"/>
        <v/>
      </c>
      <c r="L9810" t="str">
        <f t="shared" si="919"/>
        <v/>
      </c>
      <c r="M9810" t="str">
        <f t="shared" si="920"/>
        <v/>
      </c>
      <c r="N9810" t="str">
        <f t="shared" si="921"/>
        <v/>
      </c>
      <c r="P9810" t="str">
        <f t="shared" si="922"/>
        <v/>
      </c>
      <c r="Q9810" t="str">
        <f t="shared" si="923"/>
        <v/>
      </c>
    </row>
    <row r="9811" spans="11:17" x14ac:dyDescent="0.45">
      <c r="K9811" t="str">
        <f t="shared" si="918"/>
        <v/>
      </c>
      <c r="L9811" t="str">
        <f t="shared" si="919"/>
        <v/>
      </c>
      <c r="M9811" t="str">
        <f t="shared" si="920"/>
        <v/>
      </c>
      <c r="N9811" t="str">
        <f t="shared" si="921"/>
        <v/>
      </c>
      <c r="P9811" t="str">
        <f t="shared" si="922"/>
        <v/>
      </c>
      <c r="Q9811" t="str">
        <f t="shared" si="923"/>
        <v/>
      </c>
    </row>
    <row r="9812" spans="11:17" x14ac:dyDescent="0.45">
      <c r="K9812" t="str">
        <f t="shared" si="918"/>
        <v/>
      </c>
      <c r="L9812" t="str">
        <f t="shared" si="919"/>
        <v/>
      </c>
      <c r="M9812" t="str">
        <f t="shared" si="920"/>
        <v/>
      </c>
      <c r="N9812" t="str">
        <f t="shared" si="921"/>
        <v/>
      </c>
      <c r="P9812" t="str">
        <f t="shared" si="922"/>
        <v/>
      </c>
      <c r="Q9812" t="str">
        <f t="shared" si="923"/>
        <v/>
      </c>
    </row>
    <row r="9813" spans="11:17" x14ac:dyDescent="0.45">
      <c r="K9813" t="str">
        <f t="shared" si="918"/>
        <v/>
      </c>
      <c r="L9813" t="str">
        <f t="shared" si="919"/>
        <v/>
      </c>
      <c r="M9813" t="str">
        <f t="shared" si="920"/>
        <v/>
      </c>
      <c r="N9813" t="str">
        <f t="shared" si="921"/>
        <v/>
      </c>
      <c r="P9813" t="str">
        <f t="shared" si="922"/>
        <v/>
      </c>
      <c r="Q9813" t="str">
        <f t="shared" si="923"/>
        <v/>
      </c>
    </row>
    <row r="9814" spans="11:17" x14ac:dyDescent="0.45">
      <c r="K9814" t="str">
        <f t="shared" si="918"/>
        <v/>
      </c>
      <c r="L9814" t="str">
        <f t="shared" si="919"/>
        <v/>
      </c>
      <c r="M9814" t="str">
        <f t="shared" si="920"/>
        <v/>
      </c>
      <c r="N9814" t="str">
        <f t="shared" si="921"/>
        <v/>
      </c>
      <c r="P9814" t="str">
        <f t="shared" si="922"/>
        <v/>
      </c>
      <c r="Q9814" t="str">
        <f t="shared" si="923"/>
        <v/>
      </c>
    </row>
    <row r="9815" spans="11:17" x14ac:dyDescent="0.45">
      <c r="K9815" t="str">
        <f t="shared" si="918"/>
        <v/>
      </c>
      <c r="L9815" t="str">
        <f t="shared" si="919"/>
        <v/>
      </c>
      <c r="M9815" t="str">
        <f t="shared" si="920"/>
        <v/>
      </c>
      <c r="N9815" t="str">
        <f t="shared" si="921"/>
        <v/>
      </c>
      <c r="P9815" t="str">
        <f t="shared" si="922"/>
        <v/>
      </c>
      <c r="Q9815" t="str">
        <f t="shared" si="923"/>
        <v/>
      </c>
    </row>
    <row r="9816" spans="11:17" x14ac:dyDescent="0.45">
      <c r="K9816" t="str">
        <f t="shared" si="918"/>
        <v/>
      </c>
      <c r="L9816" t="str">
        <f t="shared" si="919"/>
        <v/>
      </c>
      <c r="M9816" t="str">
        <f t="shared" si="920"/>
        <v/>
      </c>
      <c r="N9816" t="str">
        <f t="shared" si="921"/>
        <v/>
      </c>
      <c r="P9816" t="str">
        <f t="shared" si="922"/>
        <v/>
      </c>
      <c r="Q9816" t="str">
        <f t="shared" si="923"/>
        <v/>
      </c>
    </row>
    <row r="9817" spans="11:17" x14ac:dyDescent="0.45">
      <c r="K9817" t="str">
        <f t="shared" si="918"/>
        <v/>
      </c>
      <c r="L9817" t="str">
        <f t="shared" si="919"/>
        <v/>
      </c>
      <c r="M9817" t="str">
        <f t="shared" si="920"/>
        <v/>
      </c>
      <c r="N9817" t="str">
        <f t="shared" si="921"/>
        <v/>
      </c>
      <c r="P9817" t="str">
        <f t="shared" si="922"/>
        <v/>
      </c>
      <c r="Q9817" t="str">
        <f t="shared" si="923"/>
        <v/>
      </c>
    </row>
    <row r="9818" spans="11:17" x14ac:dyDescent="0.45">
      <c r="K9818" t="str">
        <f t="shared" si="918"/>
        <v/>
      </c>
      <c r="L9818" t="str">
        <f t="shared" si="919"/>
        <v/>
      </c>
      <c r="M9818" t="str">
        <f t="shared" si="920"/>
        <v/>
      </c>
      <c r="N9818" t="str">
        <f t="shared" si="921"/>
        <v/>
      </c>
      <c r="P9818" t="str">
        <f t="shared" si="922"/>
        <v/>
      </c>
      <c r="Q9818" t="str">
        <f t="shared" si="923"/>
        <v/>
      </c>
    </row>
    <row r="9819" spans="11:17" x14ac:dyDescent="0.45">
      <c r="K9819" t="str">
        <f t="shared" si="918"/>
        <v/>
      </c>
      <c r="L9819" t="str">
        <f t="shared" si="919"/>
        <v/>
      </c>
      <c r="M9819" t="str">
        <f t="shared" si="920"/>
        <v/>
      </c>
      <c r="N9819" t="str">
        <f t="shared" si="921"/>
        <v/>
      </c>
      <c r="P9819" t="str">
        <f t="shared" si="922"/>
        <v/>
      </c>
      <c r="Q9819" t="str">
        <f t="shared" si="923"/>
        <v/>
      </c>
    </row>
    <row r="9820" spans="11:17" x14ac:dyDescent="0.45">
      <c r="K9820" t="str">
        <f t="shared" si="918"/>
        <v/>
      </c>
      <c r="L9820" t="str">
        <f t="shared" si="919"/>
        <v/>
      </c>
      <c r="M9820" t="str">
        <f t="shared" si="920"/>
        <v/>
      </c>
      <c r="N9820" t="str">
        <f t="shared" si="921"/>
        <v/>
      </c>
      <c r="P9820" t="str">
        <f t="shared" si="922"/>
        <v/>
      </c>
      <c r="Q9820" t="str">
        <f t="shared" si="923"/>
        <v/>
      </c>
    </row>
    <row r="9821" spans="11:17" x14ac:dyDescent="0.45">
      <c r="K9821" t="str">
        <f t="shared" si="918"/>
        <v/>
      </c>
      <c r="L9821" t="str">
        <f t="shared" si="919"/>
        <v/>
      </c>
      <c r="M9821" t="str">
        <f t="shared" si="920"/>
        <v/>
      </c>
      <c r="N9821" t="str">
        <f t="shared" si="921"/>
        <v/>
      </c>
      <c r="P9821" t="str">
        <f t="shared" si="922"/>
        <v/>
      </c>
      <c r="Q9821" t="str">
        <f t="shared" si="923"/>
        <v/>
      </c>
    </row>
    <row r="9822" spans="11:17" x14ac:dyDescent="0.45">
      <c r="K9822" t="str">
        <f t="shared" si="918"/>
        <v/>
      </c>
      <c r="L9822" t="str">
        <f t="shared" si="919"/>
        <v/>
      </c>
      <c r="M9822" t="str">
        <f t="shared" si="920"/>
        <v/>
      </c>
      <c r="N9822" t="str">
        <f t="shared" si="921"/>
        <v/>
      </c>
      <c r="P9822" t="str">
        <f t="shared" si="922"/>
        <v/>
      </c>
      <c r="Q9822" t="str">
        <f t="shared" si="923"/>
        <v/>
      </c>
    </row>
    <row r="9823" spans="11:17" x14ac:dyDescent="0.45">
      <c r="K9823" t="str">
        <f t="shared" si="918"/>
        <v/>
      </c>
      <c r="L9823" t="str">
        <f t="shared" si="919"/>
        <v/>
      </c>
      <c r="M9823" t="str">
        <f t="shared" si="920"/>
        <v/>
      </c>
      <c r="N9823" t="str">
        <f t="shared" si="921"/>
        <v/>
      </c>
      <c r="P9823" t="str">
        <f t="shared" si="922"/>
        <v/>
      </c>
      <c r="Q9823" t="str">
        <f t="shared" si="923"/>
        <v/>
      </c>
    </row>
    <row r="9824" spans="11:17" x14ac:dyDescent="0.45">
      <c r="K9824" t="str">
        <f t="shared" si="918"/>
        <v/>
      </c>
      <c r="L9824" t="str">
        <f t="shared" si="919"/>
        <v/>
      </c>
      <c r="M9824" t="str">
        <f t="shared" si="920"/>
        <v/>
      </c>
      <c r="N9824" t="str">
        <f t="shared" si="921"/>
        <v/>
      </c>
      <c r="P9824" t="str">
        <f t="shared" si="922"/>
        <v/>
      </c>
      <c r="Q9824" t="str">
        <f t="shared" si="923"/>
        <v/>
      </c>
    </row>
    <row r="9825" spans="11:17" x14ac:dyDescent="0.45">
      <c r="K9825" t="str">
        <f t="shared" si="918"/>
        <v/>
      </c>
      <c r="L9825" t="str">
        <f t="shared" si="919"/>
        <v/>
      </c>
      <c r="M9825" t="str">
        <f t="shared" si="920"/>
        <v/>
      </c>
      <c r="N9825" t="str">
        <f t="shared" si="921"/>
        <v/>
      </c>
      <c r="P9825" t="str">
        <f t="shared" si="922"/>
        <v/>
      </c>
      <c r="Q9825" t="str">
        <f t="shared" si="923"/>
        <v/>
      </c>
    </row>
    <row r="9826" spans="11:17" x14ac:dyDescent="0.45">
      <c r="K9826" t="str">
        <f t="shared" si="918"/>
        <v/>
      </c>
      <c r="L9826" t="str">
        <f t="shared" si="919"/>
        <v/>
      </c>
      <c r="M9826" t="str">
        <f t="shared" si="920"/>
        <v/>
      </c>
      <c r="N9826" t="str">
        <f t="shared" si="921"/>
        <v/>
      </c>
      <c r="P9826" t="str">
        <f t="shared" si="922"/>
        <v/>
      </c>
      <c r="Q9826" t="str">
        <f t="shared" si="923"/>
        <v/>
      </c>
    </row>
    <row r="9827" spans="11:17" x14ac:dyDescent="0.45">
      <c r="K9827" t="str">
        <f t="shared" si="918"/>
        <v/>
      </c>
      <c r="L9827" t="str">
        <f t="shared" si="919"/>
        <v/>
      </c>
      <c r="M9827" t="str">
        <f t="shared" si="920"/>
        <v/>
      </c>
      <c r="N9827" t="str">
        <f t="shared" si="921"/>
        <v/>
      </c>
      <c r="P9827" t="str">
        <f t="shared" si="922"/>
        <v/>
      </c>
      <c r="Q9827" t="str">
        <f t="shared" si="923"/>
        <v/>
      </c>
    </row>
    <row r="9828" spans="11:17" x14ac:dyDescent="0.45">
      <c r="K9828" t="str">
        <f t="shared" si="918"/>
        <v/>
      </c>
      <c r="L9828" t="str">
        <f t="shared" si="919"/>
        <v/>
      </c>
      <c r="M9828" t="str">
        <f t="shared" si="920"/>
        <v/>
      </c>
      <c r="N9828" t="str">
        <f t="shared" si="921"/>
        <v/>
      </c>
      <c r="P9828" t="str">
        <f t="shared" si="922"/>
        <v/>
      </c>
      <c r="Q9828" t="str">
        <f t="shared" si="923"/>
        <v/>
      </c>
    </row>
    <row r="9829" spans="11:17" x14ac:dyDescent="0.45">
      <c r="K9829" t="str">
        <f t="shared" si="918"/>
        <v/>
      </c>
      <c r="L9829" t="str">
        <f t="shared" si="919"/>
        <v/>
      </c>
      <c r="M9829" t="str">
        <f t="shared" si="920"/>
        <v/>
      </c>
      <c r="N9829" t="str">
        <f t="shared" si="921"/>
        <v/>
      </c>
      <c r="P9829" t="str">
        <f t="shared" si="922"/>
        <v/>
      </c>
      <c r="Q9829" t="str">
        <f t="shared" si="923"/>
        <v/>
      </c>
    </row>
    <row r="9830" spans="11:17" x14ac:dyDescent="0.45">
      <c r="K9830" t="str">
        <f t="shared" si="918"/>
        <v/>
      </c>
      <c r="L9830" t="str">
        <f t="shared" si="919"/>
        <v/>
      </c>
      <c r="M9830" t="str">
        <f t="shared" si="920"/>
        <v/>
      </c>
      <c r="N9830" t="str">
        <f t="shared" si="921"/>
        <v/>
      </c>
      <c r="P9830" t="str">
        <f t="shared" si="922"/>
        <v/>
      </c>
      <c r="Q9830" t="str">
        <f t="shared" si="923"/>
        <v/>
      </c>
    </row>
    <row r="9831" spans="11:17" x14ac:dyDescent="0.45">
      <c r="K9831" t="str">
        <f t="shared" si="918"/>
        <v/>
      </c>
      <c r="L9831" t="str">
        <f t="shared" si="919"/>
        <v/>
      </c>
      <c r="M9831" t="str">
        <f t="shared" si="920"/>
        <v/>
      </c>
      <c r="N9831" t="str">
        <f t="shared" si="921"/>
        <v/>
      </c>
      <c r="P9831" t="str">
        <f t="shared" si="922"/>
        <v/>
      </c>
      <c r="Q9831" t="str">
        <f t="shared" si="923"/>
        <v/>
      </c>
    </row>
    <row r="9832" spans="11:17" x14ac:dyDescent="0.45">
      <c r="K9832" t="str">
        <f t="shared" si="918"/>
        <v/>
      </c>
      <c r="L9832" t="str">
        <f t="shared" si="919"/>
        <v/>
      </c>
      <c r="M9832" t="str">
        <f t="shared" si="920"/>
        <v/>
      </c>
      <c r="N9832" t="str">
        <f t="shared" si="921"/>
        <v/>
      </c>
      <c r="P9832" t="str">
        <f t="shared" si="922"/>
        <v/>
      </c>
      <c r="Q9832" t="str">
        <f t="shared" si="923"/>
        <v/>
      </c>
    </row>
    <row r="9833" spans="11:17" x14ac:dyDescent="0.45">
      <c r="K9833" t="str">
        <f t="shared" si="918"/>
        <v/>
      </c>
      <c r="L9833" t="str">
        <f t="shared" si="919"/>
        <v/>
      </c>
      <c r="M9833" t="str">
        <f t="shared" si="920"/>
        <v/>
      </c>
      <c r="N9833" t="str">
        <f t="shared" si="921"/>
        <v/>
      </c>
      <c r="P9833" t="str">
        <f t="shared" si="922"/>
        <v/>
      </c>
      <c r="Q9833" t="str">
        <f t="shared" si="923"/>
        <v/>
      </c>
    </row>
    <row r="9834" spans="11:17" x14ac:dyDescent="0.45">
      <c r="K9834" t="str">
        <f t="shared" si="918"/>
        <v/>
      </c>
      <c r="L9834" t="str">
        <f t="shared" si="919"/>
        <v/>
      </c>
      <c r="M9834" t="str">
        <f t="shared" si="920"/>
        <v/>
      </c>
      <c r="N9834" t="str">
        <f t="shared" si="921"/>
        <v/>
      </c>
      <c r="P9834" t="str">
        <f t="shared" si="922"/>
        <v/>
      </c>
      <c r="Q9834" t="str">
        <f t="shared" si="923"/>
        <v/>
      </c>
    </row>
    <row r="9835" spans="11:17" x14ac:dyDescent="0.45">
      <c r="K9835" t="str">
        <f t="shared" si="918"/>
        <v/>
      </c>
      <c r="L9835" t="str">
        <f t="shared" si="919"/>
        <v/>
      </c>
      <c r="M9835" t="str">
        <f t="shared" si="920"/>
        <v/>
      </c>
      <c r="N9835" t="str">
        <f t="shared" si="921"/>
        <v/>
      </c>
      <c r="P9835" t="str">
        <f t="shared" si="922"/>
        <v/>
      </c>
      <c r="Q9835" t="str">
        <f t="shared" si="923"/>
        <v/>
      </c>
    </row>
    <row r="9836" spans="11:17" x14ac:dyDescent="0.45">
      <c r="K9836" t="str">
        <f t="shared" si="918"/>
        <v/>
      </c>
      <c r="L9836" t="str">
        <f t="shared" si="919"/>
        <v/>
      </c>
      <c r="M9836" t="str">
        <f t="shared" si="920"/>
        <v/>
      </c>
      <c r="N9836" t="str">
        <f t="shared" si="921"/>
        <v/>
      </c>
      <c r="P9836" t="str">
        <f t="shared" si="922"/>
        <v/>
      </c>
      <c r="Q9836" t="str">
        <f t="shared" si="923"/>
        <v/>
      </c>
    </row>
    <row r="9837" spans="11:17" x14ac:dyDescent="0.45">
      <c r="K9837" t="str">
        <f t="shared" si="918"/>
        <v/>
      </c>
      <c r="L9837" t="str">
        <f t="shared" si="919"/>
        <v/>
      </c>
      <c r="M9837" t="str">
        <f t="shared" si="920"/>
        <v/>
      </c>
      <c r="N9837" t="str">
        <f t="shared" si="921"/>
        <v/>
      </c>
      <c r="P9837" t="str">
        <f t="shared" si="922"/>
        <v/>
      </c>
      <c r="Q9837" t="str">
        <f t="shared" si="923"/>
        <v/>
      </c>
    </row>
    <row r="9838" spans="11:17" x14ac:dyDescent="0.45">
      <c r="K9838" t="str">
        <f t="shared" si="918"/>
        <v/>
      </c>
      <c r="L9838" t="str">
        <f t="shared" si="919"/>
        <v/>
      </c>
      <c r="M9838" t="str">
        <f t="shared" si="920"/>
        <v/>
      </c>
      <c r="N9838" t="str">
        <f t="shared" si="921"/>
        <v/>
      </c>
      <c r="P9838" t="str">
        <f t="shared" si="922"/>
        <v/>
      </c>
      <c r="Q9838" t="str">
        <f t="shared" si="923"/>
        <v/>
      </c>
    </row>
    <row r="9839" spans="11:17" x14ac:dyDescent="0.45">
      <c r="K9839" t="str">
        <f t="shared" si="918"/>
        <v/>
      </c>
      <c r="L9839" t="str">
        <f t="shared" si="919"/>
        <v/>
      </c>
      <c r="M9839" t="str">
        <f t="shared" si="920"/>
        <v/>
      </c>
      <c r="N9839" t="str">
        <f t="shared" si="921"/>
        <v/>
      </c>
      <c r="P9839" t="str">
        <f t="shared" si="922"/>
        <v/>
      </c>
      <c r="Q9839" t="str">
        <f t="shared" si="923"/>
        <v/>
      </c>
    </row>
    <row r="9840" spans="11:17" x14ac:dyDescent="0.45">
      <c r="K9840" t="str">
        <f t="shared" si="918"/>
        <v/>
      </c>
      <c r="L9840" t="str">
        <f t="shared" si="919"/>
        <v/>
      </c>
      <c r="M9840" t="str">
        <f t="shared" si="920"/>
        <v/>
      </c>
      <c r="N9840" t="str">
        <f t="shared" si="921"/>
        <v/>
      </c>
      <c r="P9840" t="str">
        <f t="shared" si="922"/>
        <v/>
      </c>
      <c r="Q9840" t="str">
        <f t="shared" si="923"/>
        <v/>
      </c>
    </row>
    <row r="9841" spans="11:17" x14ac:dyDescent="0.45">
      <c r="K9841" t="str">
        <f t="shared" si="918"/>
        <v/>
      </c>
      <c r="L9841" t="str">
        <f t="shared" si="919"/>
        <v/>
      </c>
      <c r="M9841" t="str">
        <f t="shared" si="920"/>
        <v/>
      </c>
      <c r="N9841" t="str">
        <f t="shared" si="921"/>
        <v/>
      </c>
      <c r="P9841" t="str">
        <f t="shared" si="922"/>
        <v/>
      </c>
      <c r="Q9841" t="str">
        <f t="shared" si="923"/>
        <v/>
      </c>
    </row>
    <row r="9842" spans="11:17" x14ac:dyDescent="0.45">
      <c r="K9842" t="str">
        <f t="shared" si="918"/>
        <v/>
      </c>
      <c r="L9842" t="str">
        <f t="shared" si="919"/>
        <v/>
      </c>
      <c r="M9842" t="str">
        <f t="shared" si="920"/>
        <v/>
      </c>
      <c r="N9842" t="str">
        <f t="shared" si="921"/>
        <v/>
      </c>
      <c r="P9842" t="str">
        <f t="shared" si="922"/>
        <v/>
      </c>
      <c r="Q9842" t="str">
        <f t="shared" si="923"/>
        <v/>
      </c>
    </row>
    <row r="9843" spans="11:17" x14ac:dyDescent="0.45">
      <c r="K9843" t="str">
        <f t="shared" si="918"/>
        <v/>
      </c>
      <c r="L9843" t="str">
        <f t="shared" si="919"/>
        <v/>
      </c>
      <c r="M9843" t="str">
        <f t="shared" si="920"/>
        <v/>
      </c>
      <c r="N9843" t="str">
        <f t="shared" si="921"/>
        <v/>
      </c>
      <c r="P9843" t="str">
        <f t="shared" si="922"/>
        <v/>
      </c>
      <c r="Q9843" t="str">
        <f t="shared" si="923"/>
        <v/>
      </c>
    </row>
    <row r="9844" spans="11:17" x14ac:dyDescent="0.45">
      <c r="K9844" t="str">
        <f t="shared" si="918"/>
        <v/>
      </c>
      <c r="L9844" t="str">
        <f t="shared" si="919"/>
        <v/>
      </c>
      <c r="M9844" t="str">
        <f t="shared" si="920"/>
        <v/>
      </c>
      <c r="N9844" t="str">
        <f t="shared" si="921"/>
        <v/>
      </c>
      <c r="P9844" t="str">
        <f t="shared" si="922"/>
        <v/>
      </c>
      <c r="Q9844" t="str">
        <f t="shared" si="923"/>
        <v/>
      </c>
    </row>
    <row r="9845" spans="11:17" x14ac:dyDescent="0.45">
      <c r="K9845" t="str">
        <f t="shared" si="918"/>
        <v/>
      </c>
      <c r="L9845" t="str">
        <f t="shared" si="919"/>
        <v/>
      </c>
      <c r="M9845" t="str">
        <f t="shared" si="920"/>
        <v/>
      </c>
      <c r="N9845" t="str">
        <f t="shared" si="921"/>
        <v/>
      </c>
      <c r="P9845" t="str">
        <f t="shared" si="922"/>
        <v/>
      </c>
      <c r="Q9845" t="str">
        <f t="shared" si="923"/>
        <v/>
      </c>
    </row>
    <row r="9846" spans="11:17" x14ac:dyDescent="0.45">
      <c r="K9846" t="str">
        <f t="shared" si="918"/>
        <v/>
      </c>
      <c r="L9846" t="str">
        <f t="shared" si="919"/>
        <v/>
      </c>
      <c r="M9846" t="str">
        <f t="shared" si="920"/>
        <v/>
      </c>
      <c r="N9846" t="str">
        <f t="shared" si="921"/>
        <v/>
      </c>
      <c r="P9846" t="str">
        <f t="shared" si="922"/>
        <v/>
      </c>
      <c r="Q9846" t="str">
        <f t="shared" si="923"/>
        <v/>
      </c>
    </row>
    <row r="9847" spans="11:17" x14ac:dyDescent="0.45">
      <c r="K9847" t="str">
        <f t="shared" si="918"/>
        <v/>
      </c>
      <c r="L9847" t="str">
        <f t="shared" si="919"/>
        <v/>
      </c>
      <c r="M9847" t="str">
        <f t="shared" si="920"/>
        <v/>
      </c>
      <c r="N9847" t="str">
        <f t="shared" si="921"/>
        <v/>
      </c>
      <c r="P9847" t="str">
        <f t="shared" si="922"/>
        <v/>
      </c>
      <c r="Q9847" t="str">
        <f t="shared" si="923"/>
        <v/>
      </c>
    </row>
    <row r="9848" spans="11:17" x14ac:dyDescent="0.45">
      <c r="K9848" t="str">
        <f t="shared" si="918"/>
        <v/>
      </c>
      <c r="L9848" t="str">
        <f t="shared" si="919"/>
        <v/>
      </c>
      <c r="M9848" t="str">
        <f t="shared" si="920"/>
        <v/>
      </c>
      <c r="N9848" t="str">
        <f t="shared" si="921"/>
        <v/>
      </c>
      <c r="P9848" t="str">
        <f t="shared" si="922"/>
        <v/>
      </c>
      <c r="Q9848" t="str">
        <f t="shared" si="923"/>
        <v/>
      </c>
    </row>
    <row r="9849" spans="11:17" x14ac:dyDescent="0.45">
      <c r="K9849" t="str">
        <f t="shared" si="918"/>
        <v/>
      </c>
      <c r="L9849" t="str">
        <f t="shared" si="919"/>
        <v/>
      </c>
      <c r="M9849" t="str">
        <f t="shared" si="920"/>
        <v/>
      </c>
      <c r="N9849" t="str">
        <f t="shared" si="921"/>
        <v/>
      </c>
      <c r="P9849" t="str">
        <f t="shared" si="922"/>
        <v/>
      </c>
      <c r="Q9849" t="str">
        <f t="shared" si="923"/>
        <v/>
      </c>
    </row>
    <row r="9850" spans="11:17" x14ac:dyDescent="0.45">
      <c r="K9850" t="str">
        <f t="shared" si="918"/>
        <v/>
      </c>
      <c r="L9850" t="str">
        <f t="shared" si="919"/>
        <v/>
      </c>
      <c r="M9850" t="str">
        <f t="shared" si="920"/>
        <v/>
      </c>
      <c r="N9850" t="str">
        <f t="shared" si="921"/>
        <v/>
      </c>
      <c r="P9850" t="str">
        <f t="shared" si="922"/>
        <v/>
      </c>
      <c r="Q9850" t="str">
        <f t="shared" si="923"/>
        <v/>
      </c>
    </row>
    <row r="9851" spans="11:17" x14ac:dyDescent="0.45">
      <c r="K9851" t="str">
        <f t="shared" si="918"/>
        <v/>
      </c>
      <c r="L9851" t="str">
        <f t="shared" si="919"/>
        <v/>
      </c>
      <c r="M9851" t="str">
        <f t="shared" si="920"/>
        <v/>
      </c>
      <c r="N9851" t="str">
        <f t="shared" si="921"/>
        <v/>
      </c>
      <c r="P9851" t="str">
        <f t="shared" si="922"/>
        <v/>
      </c>
      <c r="Q9851" t="str">
        <f t="shared" si="923"/>
        <v/>
      </c>
    </row>
    <row r="9852" spans="11:17" x14ac:dyDescent="0.45">
      <c r="K9852" t="str">
        <f t="shared" si="918"/>
        <v/>
      </c>
      <c r="L9852" t="str">
        <f t="shared" si="919"/>
        <v/>
      </c>
      <c r="M9852" t="str">
        <f t="shared" si="920"/>
        <v/>
      </c>
      <c r="N9852" t="str">
        <f t="shared" si="921"/>
        <v/>
      </c>
      <c r="P9852" t="str">
        <f t="shared" si="922"/>
        <v/>
      </c>
      <c r="Q9852" t="str">
        <f t="shared" si="923"/>
        <v/>
      </c>
    </row>
    <row r="9853" spans="11:17" x14ac:dyDescent="0.45">
      <c r="K9853" t="str">
        <f t="shared" si="918"/>
        <v/>
      </c>
      <c r="L9853" t="str">
        <f t="shared" si="919"/>
        <v/>
      </c>
      <c r="M9853" t="str">
        <f t="shared" si="920"/>
        <v/>
      </c>
      <c r="N9853" t="str">
        <f t="shared" si="921"/>
        <v/>
      </c>
      <c r="P9853" t="str">
        <f t="shared" si="922"/>
        <v/>
      </c>
      <c r="Q9853" t="str">
        <f t="shared" si="923"/>
        <v/>
      </c>
    </row>
    <row r="9854" spans="11:17" x14ac:dyDescent="0.45">
      <c r="K9854" t="str">
        <f t="shared" si="918"/>
        <v/>
      </c>
      <c r="L9854" t="str">
        <f t="shared" si="919"/>
        <v/>
      </c>
      <c r="M9854" t="str">
        <f t="shared" si="920"/>
        <v/>
      </c>
      <c r="N9854" t="str">
        <f t="shared" si="921"/>
        <v/>
      </c>
      <c r="P9854" t="str">
        <f t="shared" si="922"/>
        <v/>
      </c>
      <c r="Q9854" t="str">
        <f t="shared" si="923"/>
        <v/>
      </c>
    </row>
    <row r="9855" spans="11:17" x14ac:dyDescent="0.45">
      <c r="K9855" t="str">
        <f t="shared" si="918"/>
        <v/>
      </c>
      <c r="L9855" t="str">
        <f t="shared" si="919"/>
        <v/>
      </c>
      <c r="M9855" t="str">
        <f t="shared" si="920"/>
        <v/>
      </c>
      <c r="N9855" t="str">
        <f t="shared" si="921"/>
        <v/>
      </c>
      <c r="P9855" t="str">
        <f t="shared" si="922"/>
        <v/>
      </c>
      <c r="Q9855" t="str">
        <f t="shared" si="923"/>
        <v/>
      </c>
    </row>
    <row r="9856" spans="11:17" x14ac:dyDescent="0.45">
      <c r="K9856" t="str">
        <f t="shared" si="918"/>
        <v/>
      </c>
      <c r="L9856" t="str">
        <f t="shared" si="919"/>
        <v/>
      </c>
      <c r="M9856" t="str">
        <f t="shared" si="920"/>
        <v/>
      </c>
      <c r="N9856" t="str">
        <f t="shared" si="921"/>
        <v/>
      </c>
      <c r="P9856" t="str">
        <f t="shared" si="922"/>
        <v/>
      </c>
      <c r="Q9856" t="str">
        <f t="shared" si="923"/>
        <v/>
      </c>
    </row>
    <row r="9857" spans="11:17" x14ac:dyDescent="0.45">
      <c r="K9857" t="str">
        <f t="shared" si="918"/>
        <v/>
      </c>
      <c r="L9857" t="str">
        <f t="shared" si="919"/>
        <v/>
      </c>
      <c r="M9857" t="str">
        <f t="shared" si="920"/>
        <v/>
      </c>
      <c r="N9857" t="str">
        <f t="shared" si="921"/>
        <v/>
      </c>
      <c r="P9857" t="str">
        <f t="shared" si="922"/>
        <v/>
      </c>
      <c r="Q9857" t="str">
        <f t="shared" si="923"/>
        <v/>
      </c>
    </row>
    <row r="9858" spans="11:17" x14ac:dyDescent="0.45">
      <c r="K9858" t="str">
        <f t="shared" si="918"/>
        <v/>
      </c>
      <c r="L9858" t="str">
        <f t="shared" si="919"/>
        <v/>
      </c>
      <c r="M9858" t="str">
        <f t="shared" si="920"/>
        <v/>
      </c>
      <c r="N9858" t="str">
        <f t="shared" si="921"/>
        <v/>
      </c>
      <c r="P9858" t="str">
        <f t="shared" si="922"/>
        <v/>
      </c>
      <c r="Q9858" t="str">
        <f t="shared" si="923"/>
        <v/>
      </c>
    </row>
    <row r="9859" spans="11:17" x14ac:dyDescent="0.45">
      <c r="K9859" t="str">
        <f t="shared" si="918"/>
        <v/>
      </c>
      <c r="L9859" t="str">
        <f t="shared" si="919"/>
        <v/>
      </c>
      <c r="M9859" t="str">
        <f t="shared" si="920"/>
        <v/>
      </c>
      <c r="N9859" t="str">
        <f t="shared" si="921"/>
        <v/>
      </c>
      <c r="P9859" t="str">
        <f t="shared" si="922"/>
        <v/>
      </c>
      <c r="Q9859" t="str">
        <f t="shared" si="923"/>
        <v/>
      </c>
    </row>
    <row r="9860" spans="11:17" x14ac:dyDescent="0.45">
      <c r="K9860" t="str">
        <f t="shared" ref="K9860:K9923" si="924">IF(OR($E$1="",$E$1&lt;=0,ROW()-4&gt;$E$1),"",ROW()-4)</f>
        <v/>
      </c>
      <c r="L9860" t="str">
        <f t="shared" ref="L9860:L9923" si="925">IF(K9860="","",_xlfn.BINOM.DIST(K9860,$E$1,$E$3,FALSE))</f>
        <v/>
      </c>
      <c r="M9860" t="str">
        <f t="shared" ref="M9860:M9923" si="926">IF(K9860="","",IF(L9860&lt;=$M$1,"≦L1セル","&gt;L1セル"))</f>
        <v/>
      </c>
      <c r="N9860" t="str">
        <f t="shared" ref="N9860:N9923" si="927">IF(K9860="","",IF(K9860&lt;=$E$1*$E$3,"≦np0","&gt;np0"))</f>
        <v/>
      </c>
      <c r="P9860" t="str">
        <f t="shared" ref="P9860:P9923" si="928">IF(AND(M9860="≦L1セル",M9859="&gt;L1セル"),1-_xlfn.BINOM.DIST(K9859,$E$1,$E$3,TRUE),"")</f>
        <v/>
      </c>
      <c r="Q9860" t="str">
        <f t="shared" ref="Q9860:Q9923" si="929">IF(AND(M9860="≦L1セル",M9861="&gt;L1セル"),_xlfn.BINOM.DIST(K9860,$E$1,$E$3,TRUE),"")</f>
        <v/>
      </c>
    </row>
    <row r="9861" spans="11:17" x14ac:dyDescent="0.45">
      <c r="K9861" t="str">
        <f t="shared" si="924"/>
        <v/>
      </c>
      <c r="L9861" t="str">
        <f t="shared" si="925"/>
        <v/>
      </c>
      <c r="M9861" t="str">
        <f t="shared" si="926"/>
        <v/>
      </c>
      <c r="N9861" t="str">
        <f t="shared" si="927"/>
        <v/>
      </c>
      <c r="P9861" t="str">
        <f t="shared" si="928"/>
        <v/>
      </c>
      <c r="Q9861" t="str">
        <f t="shared" si="929"/>
        <v/>
      </c>
    </row>
    <row r="9862" spans="11:17" x14ac:dyDescent="0.45">
      <c r="K9862" t="str">
        <f t="shared" si="924"/>
        <v/>
      </c>
      <c r="L9862" t="str">
        <f t="shared" si="925"/>
        <v/>
      </c>
      <c r="M9862" t="str">
        <f t="shared" si="926"/>
        <v/>
      </c>
      <c r="N9862" t="str">
        <f t="shared" si="927"/>
        <v/>
      </c>
      <c r="P9862" t="str">
        <f t="shared" si="928"/>
        <v/>
      </c>
      <c r="Q9862" t="str">
        <f t="shared" si="929"/>
        <v/>
      </c>
    </row>
    <row r="9863" spans="11:17" x14ac:dyDescent="0.45">
      <c r="K9863" t="str">
        <f t="shared" si="924"/>
        <v/>
      </c>
      <c r="L9863" t="str">
        <f t="shared" si="925"/>
        <v/>
      </c>
      <c r="M9863" t="str">
        <f t="shared" si="926"/>
        <v/>
      </c>
      <c r="N9863" t="str">
        <f t="shared" si="927"/>
        <v/>
      </c>
      <c r="P9863" t="str">
        <f t="shared" si="928"/>
        <v/>
      </c>
      <c r="Q9863" t="str">
        <f t="shared" si="929"/>
        <v/>
      </c>
    </row>
    <row r="9864" spans="11:17" x14ac:dyDescent="0.45">
      <c r="K9864" t="str">
        <f t="shared" si="924"/>
        <v/>
      </c>
      <c r="L9864" t="str">
        <f t="shared" si="925"/>
        <v/>
      </c>
      <c r="M9864" t="str">
        <f t="shared" si="926"/>
        <v/>
      </c>
      <c r="N9864" t="str">
        <f t="shared" si="927"/>
        <v/>
      </c>
      <c r="P9864" t="str">
        <f t="shared" si="928"/>
        <v/>
      </c>
      <c r="Q9864" t="str">
        <f t="shared" si="929"/>
        <v/>
      </c>
    </row>
    <row r="9865" spans="11:17" x14ac:dyDescent="0.45">
      <c r="K9865" t="str">
        <f t="shared" si="924"/>
        <v/>
      </c>
      <c r="L9865" t="str">
        <f t="shared" si="925"/>
        <v/>
      </c>
      <c r="M9865" t="str">
        <f t="shared" si="926"/>
        <v/>
      </c>
      <c r="N9865" t="str">
        <f t="shared" si="927"/>
        <v/>
      </c>
      <c r="P9865" t="str">
        <f t="shared" si="928"/>
        <v/>
      </c>
      <c r="Q9865" t="str">
        <f t="shared" si="929"/>
        <v/>
      </c>
    </row>
    <row r="9866" spans="11:17" x14ac:dyDescent="0.45">
      <c r="K9866" t="str">
        <f t="shared" si="924"/>
        <v/>
      </c>
      <c r="L9866" t="str">
        <f t="shared" si="925"/>
        <v/>
      </c>
      <c r="M9866" t="str">
        <f t="shared" si="926"/>
        <v/>
      </c>
      <c r="N9866" t="str">
        <f t="shared" si="927"/>
        <v/>
      </c>
      <c r="P9866" t="str">
        <f t="shared" si="928"/>
        <v/>
      </c>
      <c r="Q9866" t="str">
        <f t="shared" si="929"/>
        <v/>
      </c>
    </row>
    <row r="9867" spans="11:17" x14ac:dyDescent="0.45">
      <c r="K9867" t="str">
        <f t="shared" si="924"/>
        <v/>
      </c>
      <c r="L9867" t="str">
        <f t="shared" si="925"/>
        <v/>
      </c>
      <c r="M9867" t="str">
        <f t="shared" si="926"/>
        <v/>
      </c>
      <c r="N9867" t="str">
        <f t="shared" si="927"/>
        <v/>
      </c>
      <c r="P9867" t="str">
        <f t="shared" si="928"/>
        <v/>
      </c>
      <c r="Q9867" t="str">
        <f t="shared" si="929"/>
        <v/>
      </c>
    </row>
    <row r="9868" spans="11:17" x14ac:dyDescent="0.45">
      <c r="K9868" t="str">
        <f t="shared" si="924"/>
        <v/>
      </c>
      <c r="L9868" t="str">
        <f t="shared" si="925"/>
        <v/>
      </c>
      <c r="M9868" t="str">
        <f t="shared" si="926"/>
        <v/>
      </c>
      <c r="N9868" t="str">
        <f t="shared" si="927"/>
        <v/>
      </c>
      <c r="P9868" t="str">
        <f t="shared" si="928"/>
        <v/>
      </c>
      <c r="Q9868" t="str">
        <f t="shared" si="929"/>
        <v/>
      </c>
    </row>
    <row r="9869" spans="11:17" x14ac:dyDescent="0.45">
      <c r="K9869" t="str">
        <f t="shared" si="924"/>
        <v/>
      </c>
      <c r="L9869" t="str">
        <f t="shared" si="925"/>
        <v/>
      </c>
      <c r="M9869" t="str">
        <f t="shared" si="926"/>
        <v/>
      </c>
      <c r="N9869" t="str">
        <f t="shared" si="927"/>
        <v/>
      </c>
      <c r="P9869" t="str">
        <f t="shared" si="928"/>
        <v/>
      </c>
      <c r="Q9869" t="str">
        <f t="shared" si="929"/>
        <v/>
      </c>
    </row>
    <row r="9870" spans="11:17" x14ac:dyDescent="0.45">
      <c r="K9870" t="str">
        <f t="shared" si="924"/>
        <v/>
      </c>
      <c r="L9870" t="str">
        <f t="shared" si="925"/>
        <v/>
      </c>
      <c r="M9870" t="str">
        <f t="shared" si="926"/>
        <v/>
      </c>
      <c r="N9870" t="str">
        <f t="shared" si="927"/>
        <v/>
      </c>
      <c r="P9870" t="str">
        <f t="shared" si="928"/>
        <v/>
      </c>
      <c r="Q9870" t="str">
        <f t="shared" si="929"/>
        <v/>
      </c>
    </row>
    <row r="9871" spans="11:17" x14ac:dyDescent="0.45">
      <c r="K9871" t="str">
        <f t="shared" si="924"/>
        <v/>
      </c>
      <c r="L9871" t="str">
        <f t="shared" si="925"/>
        <v/>
      </c>
      <c r="M9871" t="str">
        <f t="shared" si="926"/>
        <v/>
      </c>
      <c r="N9871" t="str">
        <f t="shared" si="927"/>
        <v/>
      </c>
      <c r="P9871" t="str">
        <f t="shared" si="928"/>
        <v/>
      </c>
      <c r="Q9871" t="str">
        <f t="shared" si="929"/>
        <v/>
      </c>
    </row>
    <row r="9872" spans="11:17" x14ac:dyDescent="0.45">
      <c r="K9872" t="str">
        <f t="shared" si="924"/>
        <v/>
      </c>
      <c r="L9872" t="str">
        <f t="shared" si="925"/>
        <v/>
      </c>
      <c r="M9872" t="str">
        <f t="shared" si="926"/>
        <v/>
      </c>
      <c r="N9872" t="str">
        <f t="shared" si="927"/>
        <v/>
      </c>
      <c r="P9872" t="str">
        <f t="shared" si="928"/>
        <v/>
      </c>
      <c r="Q9872" t="str">
        <f t="shared" si="929"/>
        <v/>
      </c>
    </row>
    <row r="9873" spans="11:17" x14ac:dyDescent="0.45">
      <c r="K9873" t="str">
        <f t="shared" si="924"/>
        <v/>
      </c>
      <c r="L9873" t="str">
        <f t="shared" si="925"/>
        <v/>
      </c>
      <c r="M9873" t="str">
        <f t="shared" si="926"/>
        <v/>
      </c>
      <c r="N9873" t="str">
        <f t="shared" si="927"/>
        <v/>
      </c>
      <c r="P9873" t="str">
        <f t="shared" si="928"/>
        <v/>
      </c>
      <c r="Q9873" t="str">
        <f t="shared" si="929"/>
        <v/>
      </c>
    </row>
    <row r="9874" spans="11:17" x14ac:dyDescent="0.45">
      <c r="K9874" t="str">
        <f t="shared" si="924"/>
        <v/>
      </c>
      <c r="L9874" t="str">
        <f t="shared" si="925"/>
        <v/>
      </c>
      <c r="M9874" t="str">
        <f t="shared" si="926"/>
        <v/>
      </c>
      <c r="N9874" t="str">
        <f t="shared" si="927"/>
        <v/>
      </c>
      <c r="P9874" t="str">
        <f t="shared" si="928"/>
        <v/>
      </c>
      <c r="Q9874" t="str">
        <f t="shared" si="929"/>
        <v/>
      </c>
    </row>
    <row r="9875" spans="11:17" x14ac:dyDescent="0.45">
      <c r="K9875" t="str">
        <f t="shared" si="924"/>
        <v/>
      </c>
      <c r="L9875" t="str">
        <f t="shared" si="925"/>
        <v/>
      </c>
      <c r="M9875" t="str">
        <f t="shared" si="926"/>
        <v/>
      </c>
      <c r="N9875" t="str">
        <f t="shared" si="927"/>
        <v/>
      </c>
      <c r="P9875" t="str">
        <f t="shared" si="928"/>
        <v/>
      </c>
      <c r="Q9875" t="str">
        <f t="shared" si="929"/>
        <v/>
      </c>
    </row>
    <row r="9876" spans="11:17" x14ac:dyDescent="0.45">
      <c r="K9876" t="str">
        <f t="shared" si="924"/>
        <v/>
      </c>
      <c r="L9876" t="str">
        <f t="shared" si="925"/>
        <v/>
      </c>
      <c r="M9876" t="str">
        <f t="shared" si="926"/>
        <v/>
      </c>
      <c r="N9876" t="str">
        <f t="shared" si="927"/>
        <v/>
      </c>
      <c r="P9876" t="str">
        <f t="shared" si="928"/>
        <v/>
      </c>
      <c r="Q9876" t="str">
        <f t="shared" si="929"/>
        <v/>
      </c>
    </row>
    <row r="9877" spans="11:17" x14ac:dyDescent="0.45">
      <c r="K9877" t="str">
        <f t="shared" si="924"/>
        <v/>
      </c>
      <c r="L9877" t="str">
        <f t="shared" si="925"/>
        <v/>
      </c>
      <c r="M9877" t="str">
        <f t="shared" si="926"/>
        <v/>
      </c>
      <c r="N9877" t="str">
        <f t="shared" si="927"/>
        <v/>
      </c>
      <c r="P9877" t="str">
        <f t="shared" si="928"/>
        <v/>
      </c>
      <c r="Q9877" t="str">
        <f t="shared" si="929"/>
        <v/>
      </c>
    </row>
    <row r="9878" spans="11:17" x14ac:dyDescent="0.45">
      <c r="K9878" t="str">
        <f t="shared" si="924"/>
        <v/>
      </c>
      <c r="L9878" t="str">
        <f t="shared" si="925"/>
        <v/>
      </c>
      <c r="M9878" t="str">
        <f t="shared" si="926"/>
        <v/>
      </c>
      <c r="N9878" t="str">
        <f t="shared" si="927"/>
        <v/>
      </c>
      <c r="P9878" t="str">
        <f t="shared" si="928"/>
        <v/>
      </c>
      <c r="Q9878" t="str">
        <f t="shared" si="929"/>
        <v/>
      </c>
    </row>
    <row r="9879" spans="11:17" x14ac:dyDescent="0.45">
      <c r="K9879" t="str">
        <f t="shared" si="924"/>
        <v/>
      </c>
      <c r="L9879" t="str">
        <f t="shared" si="925"/>
        <v/>
      </c>
      <c r="M9879" t="str">
        <f t="shared" si="926"/>
        <v/>
      </c>
      <c r="N9879" t="str">
        <f t="shared" si="927"/>
        <v/>
      </c>
      <c r="P9879" t="str">
        <f t="shared" si="928"/>
        <v/>
      </c>
      <c r="Q9879" t="str">
        <f t="shared" si="929"/>
        <v/>
      </c>
    </row>
    <row r="9880" spans="11:17" x14ac:dyDescent="0.45">
      <c r="K9880" t="str">
        <f t="shared" si="924"/>
        <v/>
      </c>
      <c r="L9880" t="str">
        <f t="shared" si="925"/>
        <v/>
      </c>
      <c r="M9880" t="str">
        <f t="shared" si="926"/>
        <v/>
      </c>
      <c r="N9880" t="str">
        <f t="shared" si="927"/>
        <v/>
      </c>
      <c r="P9880" t="str">
        <f t="shared" si="928"/>
        <v/>
      </c>
      <c r="Q9880" t="str">
        <f t="shared" si="929"/>
        <v/>
      </c>
    </row>
    <row r="9881" spans="11:17" x14ac:dyDescent="0.45">
      <c r="K9881" t="str">
        <f t="shared" si="924"/>
        <v/>
      </c>
      <c r="L9881" t="str">
        <f t="shared" si="925"/>
        <v/>
      </c>
      <c r="M9881" t="str">
        <f t="shared" si="926"/>
        <v/>
      </c>
      <c r="N9881" t="str">
        <f t="shared" si="927"/>
        <v/>
      </c>
      <c r="P9881" t="str">
        <f t="shared" si="928"/>
        <v/>
      </c>
      <c r="Q9881" t="str">
        <f t="shared" si="929"/>
        <v/>
      </c>
    </row>
    <row r="9882" spans="11:17" x14ac:dyDescent="0.45">
      <c r="K9882" t="str">
        <f t="shared" si="924"/>
        <v/>
      </c>
      <c r="L9882" t="str">
        <f t="shared" si="925"/>
        <v/>
      </c>
      <c r="M9882" t="str">
        <f t="shared" si="926"/>
        <v/>
      </c>
      <c r="N9882" t="str">
        <f t="shared" si="927"/>
        <v/>
      </c>
      <c r="P9882" t="str">
        <f t="shared" si="928"/>
        <v/>
      </c>
      <c r="Q9882" t="str">
        <f t="shared" si="929"/>
        <v/>
      </c>
    </row>
    <row r="9883" spans="11:17" x14ac:dyDescent="0.45">
      <c r="K9883" t="str">
        <f t="shared" si="924"/>
        <v/>
      </c>
      <c r="L9883" t="str">
        <f t="shared" si="925"/>
        <v/>
      </c>
      <c r="M9883" t="str">
        <f t="shared" si="926"/>
        <v/>
      </c>
      <c r="N9883" t="str">
        <f t="shared" si="927"/>
        <v/>
      </c>
      <c r="P9883" t="str">
        <f t="shared" si="928"/>
        <v/>
      </c>
      <c r="Q9883" t="str">
        <f t="shared" si="929"/>
        <v/>
      </c>
    </row>
    <row r="9884" spans="11:17" x14ac:dyDescent="0.45">
      <c r="K9884" t="str">
        <f t="shared" si="924"/>
        <v/>
      </c>
      <c r="L9884" t="str">
        <f t="shared" si="925"/>
        <v/>
      </c>
      <c r="M9884" t="str">
        <f t="shared" si="926"/>
        <v/>
      </c>
      <c r="N9884" t="str">
        <f t="shared" si="927"/>
        <v/>
      </c>
      <c r="P9884" t="str">
        <f t="shared" si="928"/>
        <v/>
      </c>
      <c r="Q9884" t="str">
        <f t="shared" si="929"/>
        <v/>
      </c>
    </row>
    <row r="9885" spans="11:17" x14ac:dyDescent="0.45">
      <c r="K9885" t="str">
        <f t="shared" si="924"/>
        <v/>
      </c>
      <c r="L9885" t="str">
        <f t="shared" si="925"/>
        <v/>
      </c>
      <c r="M9885" t="str">
        <f t="shared" si="926"/>
        <v/>
      </c>
      <c r="N9885" t="str">
        <f t="shared" si="927"/>
        <v/>
      </c>
      <c r="P9885" t="str">
        <f t="shared" si="928"/>
        <v/>
      </c>
      <c r="Q9885" t="str">
        <f t="shared" si="929"/>
        <v/>
      </c>
    </row>
    <row r="9886" spans="11:17" x14ac:dyDescent="0.45">
      <c r="K9886" t="str">
        <f t="shared" si="924"/>
        <v/>
      </c>
      <c r="L9886" t="str">
        <f t="shared" si="925"/>
        <v/>
      </c>
      <c r="M9886" t="str">
        <f t="shared" si="926"/>
        <v/>
      </c>
      <c r="N9886" t="str">
        <f t="shared" si="927"/>
        <v/>
      </c>
      <c r="P9886" t="str">
        <f t="shared" si="928"/>
        <v/>
      </c>
      <c r="Q9886" t="str">
        <f t="shared" si="929"/>
        <v/>
      </c>
    </row>
    <row r="9887" spans="11:17" x14ac:dyDescent="0.45">
      <c r="K9887" t="str">
        <f t="shared" si="924"/>
        <v/>
      </c>
      <c r="L9887" t="str">
        <f t="shared" si="925"/>
        <v/>
      </c>
      <c r="M9887" t="str">
        <f t="shared" si="926"/>
        <v/>
      </c>
      <c r="N9887" t="str">
        <f t="shared" si="927"/>
        <v/>
      </c>
      <c r="P9887" t="str">
        <f t="shared" si="928"/>
        <v/>
      </c>
      <c r="Q9887" t="str">
        <f t="shared" si="929"/>
        <v/>
      </c>
    </row>
    <row r="9888" spans="11:17" x14ac:dyDescent="0.45">
      <c r="K9888" t="str">
        <f t="shared" si="924"/>
        <v/>
      </c>
      <c r="L9888" t="str">
        <f t="shared" si="925"/>
        <v/>
      </c>
      <c r="M9888" t="str">
        <f t="shared" si="926"/>
        <v/>
      </c>
      <c r="N9888" t="str">
        <f t="shared" si="927"/>
        <v/>
      </c>
      <c r="P9888" t="str">
        <f t="shared" si="928"/>
        <v/>
      </c>
      <c r="Q9888" t="str">
        <f t="shared" si="929"/>
        <v/>
      </c>
    </row>
    <row r="9889" spans="11:17" x14ac:dyDescent="0.45">
      <c r="K9889" t="str">
        <f t="shared" si="924"/>
        <v/>
      </c>
      <c r="L9889" t="str">
        <f t="shared" si="925"/>
        <v/>
      </c>
      <c r="M9889" t="str">
        <f t="shared" si="926"/>
        <v/>
      </c>
      <c r="N9889" t="str">
        <f t="shared" si="927"/>
        <v/>
      </c>
      <c r="P9889" t="str">
        <f t="shared" si="928"/>
        <v/>
      </c>
      <c r="Q9889" t="str">
        <f t="shared" si="929"/>
        <v/>
      </c>
    </row>
    <row r="9890" spans="11:17" x14ac:dyDescent="0.45">
      <c r="K9890" t="str">
        <f t="shared" si="924"/>
        <v/>
      </c>
      <c r="L9890" t="str">
        <f t="shared" si="925"/>
        <v/>
      </c>
      <c r="M9890" t="str">
        <f t="shared" si="926"/>
        <v/>
      </c>
      <c r="N9890" t="str">
        <f t="shared" si="927"/>
        <v/>
      </c>
      <c r="P9890" t="str">
        <f t="shared" si="928"/>
        <v/>
      </c>
      <c r="Q9890" t="str">
        <f t="shared" si="929"/>
        <v/>
      </c>
    </row>
    <row r="9891" spans="11:17" x14ac:dyDescent="0.45">
      <c r="K9891" t="str">
        <f t="shared" si="924"/>
        <v/>
      </c>
      <c r="L9891" t="str">
        <f t="shared" si="925"/>
        <v/>
      </c>
      <c r="M9891" t="str">
        <f t="shared" si="926"/>
        <v/>
      </c>
      <c r="N9891" t="str">
        <f t="shared" si="927"/>
        <v/>
      </c>
      <c r="P9891" t="str">
        <f t="shared" si="928"/>
        <v/>
      </c>
      <c r="Q9891" t="str">
        <f t="shared" si="929"/>
        <v/>
      </c>
    </row>
    <row r="9892" spans="11:17" x14ac:dyDescent="0.45">
      <c r="K9892" t="str">
        <f t="shared" si="924"/>
        <v/>
      </c>
      <c r="L9892" t="str">
        <f t="shared" si="925"/>
        <v/>
      </c>
      <c r="M9892" t="str">
        <f t="shared" si="926"/>
        <v/>
      </c>
      <c r="N9892" t="str">
        <f t="shared" si="927"/>
        <v/>
      </c>
      <c r="P9892" t="str">
        <f t="shared" si="928"/>
        <v/>
      </c>
      <c r="Q9892" t="str">
        <f t="shared" si="929"/>
        <v/>
      </c>
    </row>
    <row r="9893" spans="11:17" x14ac:dyDescent="0.45">
      <c r="K9893" t="str">
        <f t="shared" si="924"/>
        <v/>
      </c>
      <c r="L9893" t="str">
        <f t="shared" si="925"/>
        <v/>
      </c>
      <c r="M9893" t="str">
        <f t="shared" si="926"/>
        <v/>
      </c>
      <c r="N9893" t="str">
        <f t="shared" si="927"/>
        <v/>
      </c>
      <c r="P9893" t="str">
        <f t="shared" si="928"/>
        <v/>
      </c>
      <c r="Q9893" t="str">
        <f t="shared" si="929"/>
        <v/>
      </c>
    </row>
    <row r="9894" spans="11:17" x14ac:dyDescent="0.45">
      <c r="K9894" t="str">
        <f t="shared" si="924"/>
        <v/>
      </c>
      <c r="L9894" t="str">
        <f t="shared" si="925"/>
        <v/>
      </c>
      <c r="M9894" t="str">
        <f t="shared" si="926"/>
        <v/>
      </c>
      <c r="N9894" t="str">
        <f t="shared" si="927"/>
        <v/>
      </c>
      <c r="P9894" t="str">
        <f t="shared" si="928"/>
        <v/>
      </c>
      <c r="Q9894" t="str">
        <f t="shared" si="929"/>
        <v/>
      </c>
    </row>
    <row r="9895" spans="11:17" x14ac:dyDescent="0.45">
      <c r="K9895" t="str">
        <f t="shared" si="924"/>
        <v/>
      </c>
      <c r="L9895" t="str">
        <f t="shared" si="925"/>
        <v/>
      </c>
      <c r="M9895" t="str">
        <f t="shared" si="926"/>
        <v/>
      </c>
      <c r="N9895" t="str">
        <f t="shared" si="927"/>
        <v/>
      </c>
      <c r="P9895" t="str">
        <f t="shared" si="928"/>
        <v/>
      </c>
      <c r="Q9895" t="str">
        <f t="shared" si="929"/>
        <v/>
      </c>
    </row>
    <row r="9896" spans="11:17" x14ac:dyDescent="0.45">
      <c r="K9896" t="str">
        <f t="shared" si="924"/>
        <v/>
      </c>
      <c r="L9896" t="str">
        <f t="shared" si="925"/>
        <v/>
      </c>
      <c r="M9896" t="str">
        <f t="shared" si="926"/>
        <v/>
      </c>
      <c r="N9896" t="str">
        <f t="shared" si="927"/>
        <v/>
      </c>
      <c r="P9896" t="str">
        <f t="shared" si="928"/>
        <v/>
      </c>
      <c r="Q9896" t="str">
        <f t="shared" si="929"/>
        <v/>
      </c>
    </row>
    <row r="9897" spans="11:17" x14ac:dyDescent="0.45">
      <c r="K9897" t="str">
        <f t="shared" si="924"/>
        <v/>
      </c>
      <c r="L9897" t="str">
        <f t="shared" si="925"/>
        <v/>
      </c>
      <c r="M9897" t="str">
        <f t="shared" si="926"/>
        <v/>
      </c>
      <c r="N9897" t="str">
        <f t="shared" si="927"/>
        <v/>
      </c>
      <c r="P9897" t="str">
        <f t="shared" si="928"/>
        <v/>
      </c>
      <c r="Q9897" t="str">
        <f t="shared" si="929"/>
        <v/>
      </c>
    </row>
    <row r="9898" spans="11:17" x14ac:dyDescent="0.45">
      <c r="K9898" t="str">
        <f t="shared" si="924"/>
        <v/>
      </c>
      <c r="L9898" t="str">
        <f t="shared" si="925"/>
        <v/>
      </c>
      <c r="M9898" t="str">
        <f t="shared" si="926"/>
        <v/>
      </c>
      <c r="N9898" t="str">
        <f t="shared" si="927"/>
        <v/>
      </c>
      <c r="P9898" t="str">
        <f t="shared" si="928"/>
        <v/>
      </c>
      <c r="Q9898" t="str">
        <f t="shared" si="929"/>
        <v/>
      </c>
    </row>
    <row r="9899" spans="11:17" x14ac:dyDescent="0.45">
      <c r="K9899" t="str">
        <f t="shared" si="924"/>
        <v/>
      </c>
      <c r="L9899" t="str">
        <f t="shared" si="925"/>
        <v/>
      </c>
      <c r="M9899" t="str">
        <f t="shared" si="926"/>
        <v/>
      </c>
      <c r="N9899" t="str">
        <f t="shared" si="927"/>
        <v/>
      </c>
      <c r="P9899" t="str">
        <f t="shared" si="928"/>
        <v/>
      </c>
      <c r="Q9899" t="str">
        <f t="shared" si="929"/>
        <v/>
      </c>
    </row>
    <row r="9900" spans="11:17" x14ac:dyDescent="0.45">
      <c r="K9900" t="str">
        <f t="shared" si="924"/>
        <v/>
      </c>
      <c r="L9900" t="str">
        <f t="shared" si="925"/>
        <v/>
      </c>
      <c r="M9900" t="str">
        <f t="shared" si="926"/>
        <v/>
      </c>
      <c r="N9900" t="str">
        <f t="shared" si="927"/>
        <v/>
      </c>
      <c r="P9900" t="str">
        <f t="shared" si="928"/>
        <v/>
      </c>
      <c r="Q9900" t="str">
        <f t="shared" si="929"/>
        <v/>
      </c>
    </row>
    <row r="9901" spans="11:17" x14ac:dyDescent="0.45">
      <c r="K9901" t="str">
        <f t="shared" si="924"/>
        <v/>
      </c>
      <c r="L9901" t="str">
        <f t="shared" si="925"/>
        <v/>
      </c>
      <c r="M9901" t="str">
        <f t="shared" si="926"/>
        <v/>
      </c>
      <c r="N9901" t="str">
        <f t="shared" si="927"/>
        <v/>
      </c>
      <c r="P9901" t="str">
        <f t="shared" si="928"/>
        <v/>
      </c>
      <c r="Q9901" t="str">
        <f t="shared" si="929"/>
        <v/>
      </c>
    </row>
    <row r="9902" spans="11:17" x14ac:dyDescent="0.45">
      <c r="K9902" t="str">
        <f t="shared" si="924"/>
        <v/>
      </c>
      <c r="L9902" t="str">
        <f t="shared" si="925"/>
        <v/>
      </c>
      <c r="M9902" t="str">
        <f t="shared" si="926"/>
        <v/>
      </c>
      <c r="N9902" t="str">
        <f t="shared" si="927"/>
        <v/>
      </c>
      <c r="P9902" t="str">
        <f t="shared" si="928"/>
        <v/>
      </c>
      <c r="Q9902" t="str">
        <f t="shared" si="929"/>
        <v/>
      </c>
    </row>
    <row r="9903" spans="11:17" x14ac:dyDescent="0.45">
      <c r="K9903" t="str">
        <f t="shared" si="924"/>
        <v/>
      </c>
      <c r="L9903" t="str">
        <f t="shared" si="925"/>
        <v/>
      </c>
      <c r="M9903" t="str">
        <f t="shared" si="926"/>
        <v/>
      </c>
      <c r="N9903" t="str">
        <f t="shared" si="927"/>
        <v/>
      </c>
      <c r="P9903" t="str">
        <f t="shared" si="928"/>
        <v/>
      </c>
      <c r="Q9903" t="str">
        <f t="shared" si="929"/>
        <v/>
      </c>
    </row>
    <row r="9904" spans="11:17" x14ac:dyDescent="0.45">
      <c r="K9904" t="str">
        <f t="shared" si="924"/>
        <v/>
      </c>
      <c r="L9904" t="str">
        <f t="shared" si="925"/>
        <v/>
      </c>
      <c r="M9904" t="str">
        <f t="shared" si="926"/>
        <v/>
      </c>
      <c r="N9904" t="str">
        <f t="shared" si="927"/>
        <v/>
      </c>
      <c r="P9904" t="str">
        <f t="shared" si="928"/>
        <v/>
      </c>
      <c r="Q9904" t="str">
        <f t="shared" si="929"/>
        <v/>
      </c>
    </row>
    <row r="9905" spans="11:17" x14ac:dyDescent="0.45">
      <c r="K9905" t="str">
        <f t="shared" si="924"/>
        <v/>
      </c>
      <c r="L9905" t="str">
        <f t="shared" si="925"/>
        <v/>
      </c>
      <c r="M9905" t="str">
        <f t="shared" si="926"/>
        <v/>
      </c>
      <c r="N9905" t="str">
        <f t="shared" si="927"/>
        <v/>
      </c>
      <c r="P9905" t="str">
        <f t="shared" si="928"/>
        <v/>
      </c>
      <c r="Q9905" t="str">
        <f t="shared" si="929"/>
        <v/>
      </c>
    </row>
    <row r="9906" spans="11:17" x14ac:dyDescent="0.45">
      <c r="K9906" t="str">
        <f t="shared" si="924"/>
        <v/>
      </c>
      <c r="L9906" t="str">
        <f t="shared" si="925"/>
        <v/>
      </c>
      <c r="M9906" t="str">
        <f t="shared" si="926"/>
        <v/>
      </c>
      <c r="N9906" t="str">
        <f t="shared" si="927"/>
        <v/>
      </c>
      <c r="P9906" t="str">
        <f t="shared" si="928"/>
        <v/>
      </c>
      <c r="Q9906" t="str">
        <f t="shared" si="929"/>
        <v/>
      </c>
    </row>
    <row r="9907" spans="11:17" x14ac:dyDescent="0.45">
      <c r="K9907" t="str">
        <f t="shared" si="924"/>
        <v/>
      </c>
      <c r="L9907" t="str">
        <f t="shared" si="925"/>
        <v/>
      </c>
      <c r="M9907" t="str">
        <f t="shared" si="926"/>
        <v/>
      </c>
      <c r="N9907" t="str">
        <f t="shared" si="927"/>
        <v/>
      </c>
      <c r="P9907" t="str">
        <f t="shared" si="928"/>
        <v/>
      </c>
      <c r="Q9907" t="str">
        <f t="shared" si="929"/>
        <v/>
      </c>
    </row>
    <row r="9908" spans="11:17" x14ac:dyDescent="0.45">
      <c r="K9908" t="str">
        <f t="shared" si="924"/>
        <v/>
      </c>
      <c r="L9908" t="str">
        <f t="shared" si="925"/>
        <v/>
      </c>
      <c r="M9908" t="str">
        <f t="shared" si="926"/>
        <v/>
      </c>
      <c r="N9908" t="str">
        <f t="shared" si="927"/>
        <v/>
      </c>
      <c r="P9908" t="str">
        <f t="shared" si="928"/>
        <v/>
      </c>
      <c r="Q9908" t="str">
        <f t="shared" si="929"/>
        <v/>
      </c>
    </row>
    <row r="9909" spans="11:17" x14ac:dyDescent="0.45">
      <c r="K9909" t="str">
        <f t="shared" si="924"/>
        <v/>
      </c>
      <c r="L9909" t="str">
        <f t="shared" si="925"/>
        <v/>
      </c>
      <c r="M9909" t="str">
        <f t="shared" si="926"/>
        <v/>
      </c>
      <c r="N9909" t="str">
        <f t="shared" si="927"/>
        <v/>
      </c>
      <c r="P9909" t="str">
        <f t="shared" si="928"/>
        <v/>
      </c>
      <c r="Q9909" t="str">
        <f t="shared" si="929"/>
        <v/>
      </c>
    </row>
    <row r="9910" spans="11:17" x14ac:dyDescent="0.45">
      <c r="K9910" t="str">
        <f t="shared" si="924"/>
        <v/>
      </c>
      <c r="L9910" t="str">
        <f t="shared" si="925"/>
        <v/>
      </c>
      <c r="M9910" t="str">
        <f t="shared" si="926"/>
        <v/>
      </c>
      <c r="N9910" t="str">
        <f t="shared" si="927"/>
        <v/>
      </c>
      <c r="P9910" t="str">
        <f t="shared" si="928"/>
        <v/>
      </c>
      <c r="Q9910" t="str">
        <f t="shared" si="929"/>
        <v/>
      </c>
    </row>
    <row r="9911" spans="11:17" x14ac:dyDescent="0.45">
      <c r="K9911" t="str">
        <f t="shared" si="924"/>
        <v/>
      </c>
      <c r="L9911" t="str">
        <f t="shared" si="925"/>
        <v/>
      </c>
      <c r="M9911" t="str">
        <f t="shared" si="926"/>
        <v/>
      </c>
      <c r="N9911" t="str">
        <f t="shared" si="927"/>
        <v/>
      </c>
      <c r="P9911" t="str">
        <f t="shared" si="928"/>
        <v/>
      </c>
      <c r="Q9911" t="str">
        <f t="shared" si="929"/>
        <v/>
      </c>
    </row>
    <row r="9912" spans="11:17" x14ac:dyDescent="0.45">
      <c r="K9912" t="str">
        <f t="shared" si="924"/>
        <v/>
      </c>
      <c r="L9912" t="str">
        <f t="shared" si="925"/>
        <v/>
      </c>
      <c r="M9912" t="str">
        <f t="shared" si="926"/>
        <v/>
      </c>
      <c r="N9912" t="str">
        <f t="shared" si="927"/>
        <v/>
      </c>
      <c r="P9912" t="str">
        <f t="shared" si="928"/>
        <v/>
      </c>
      <c r="Q9912" t="str">
        <f t="shared" si="929"/>
        <v/>
      </c>
    </row>
    <row r="9913" spans="11:17" x14ac:dyDescent="0.45">
      <c r="K9913" t="str">
        <f t="shared" si="924"/>
        <v/>
      </c>
      <c r="L9913" t="str">
        <f t="shared" si="925"/>
        <v/>
      </c>
      <c r="M9913" t="str">
        <f t="shared" si="926"/>
        <v/>
      </c>
      <c r="N9913" t="str">
        <f t="shared" si="927"/>
        <v/>
      </c>
      <c r="P9913" t="str">
        <f t="shared" si="928"/>
        <v/>
      </c>
      <c r="Q9913" t="str">
        <f t="shared" si="929"/>
        <v/>
      </c>
    </row>
    <row r="9914" spans="11:17" x14ac:dyDescent="0.45">
      <c r="K9914" t="str">
        <f t="shared" si="924"/>
        <v/>
      </c>
      <c r="L9914" t="str">
        <f t="shared" si="925"/>
        <v/>
      </c>
      <c r="M9914" t="str">
        <f t="shared" si="926"/>
        <v/>
      </c>
      <c r="N9914" t="str">
        <f t="shared" si="927"/>
        <v/>
      </c>
      <c r="P9914" t="str">
        <f t="shared" si="928"/>
        <v/>
      </c>
      <c r="Q9914" t="str">
        <f t="shared" si="929"/>
        <v/>
      </c>
    </row>
    <row r="9915" spans="11:17" x14ac:dyDescent="0.45">
      <c r="K9915" t="str">
        <f t="shared" si="924"/>
        <v/>
      </c>
      <c r="L9915" t="str">
        <f t="shared" si="925"/>
        <v/>
      </c>
      <c r="M9915" t="str">
        <f t="shared" si="926"/>
        <v/>
      </c>
      <c r="N9915" t="str">
        <f t="shared" si="927"/>
        <v/>
      </c>
      <c r="P9915" t="str">
        <f t="shared" si="928"/>
        <v/>
      </c>
      <c r="Q9915" t="str">
        <f t="shared" si="929"/>
        <v/>
      </c>
    </row>
    <row r="9916" spans="11:17" x14ac:dyDescent="0.45">
      <c r="K9916" t="str">
        <f t="shared" si="924"/>
        <v/>
      </c>
      <c r="L9916" t="str">
        <f t="shared" si="925"/>
        <v/>
      </c>
      <c r="M9916" t="str">
        <f t="shared" si="926"/>
        <v/>
      </c>
      <c r="N9916" t="str">
        <f t="shared" si="927"/>
        <v/>
      </c>
      <c r="P9916" t="str">
        <f t="shared" si="928"/>
        <v/>
      </c>
      <c r="Q9916" t="str">
        <f t="shared" si="929"/>
        <v/>
      </c>
    </row>
    <row r="9917" spans="11:17" x14ac:dyDescent="0.45">
      <c r="K9917" t="str">
        <f t="shared" si="924"/>
        <v/>
      </c>
      <c r="L9917" t="str">
        <f t="shared" si="925"/>
        <v/>
      </c>
      <c r="M9917" t="str">
        <f t="shared" si="926"/>
        <v/>
      </c>
      <c r="N9917" t="str">
        <f t="shared" si="927"/>
        <v/>
      </c>
      <c r="P9917" t="str">
        <f t="shared" si="928"/>
        <v/>
      </c>
      <c r="Q9917" t="str">
        <f t="shared" si="929"/>
        <v/>
      </c>
    </row>
    <row r="9918" spans="11:17" x14ac:dyDescent="0.45">
      <c r="K9918" t="str">
        <f t="shared" si="924"/>
        <v/>
      </c>
      <c r="L9918" t="str">
        <f t="shared" si="925"/>
        <v/>
      </c>
      <c r="M9918" t="str">
        <f t="shared" si="926"/>
        <v/>
      </c>
      <c r="N9918" t="str">
        <f t="shared" si="927"/>
        <v/>
      </c>
      <c r="P9918" t="str">
        <f t="shared" si="928"/>
        <v/>
      </c>
      <c r="Q9918" t="str">
        <f t="shared" si="929"/>
        <v/>
      </c>
    </row>
    <row r="9919" spans="11:17" x14ac:dyDescent="0.45">
      <c r="K9919" t="str">
        <f t="shared" si="924"/>
        <v/>
      </c>
      <c r="L9919" t="str">
        <f t="shared" si="925"/>
        <v/>
      </c>
      <c r="M9919" t="str">
        <f t="shared" si="926"/>
        <v/>
      </c>
      <c r="N9919" t="str">
        <f t="shared" si="927"/>
        <v/>
      </c>
      <c r="P9919" t="str">
        <f t="shared" si="928"/>
        <v/>
      </c>
      <c r="Q9919" t="str">
        <f t="shared" si="929"/>
        <v/>
      </c>
    </row>
    <row r="9920" spans="11:17" x14ac:dyDescent="0.45">
      <c r="K9920" t="str">
        <f t="shared" si="924"/>
        <v/>
      </c>
      <c r="L9920" t="str">
        <f t="shared" si="925"/>
        <v/>
      </c>
      <c r="M9920" t="str">
        <f t="shared" si="926"/>
        <v/>
      </c>
      <c r="N9920" t="str">
        <f t="shared" si="927"/>
        <v/>
      </c>
      <c r="P9920" t="str">
        <f t="shared" si="928"/>
        <v/>
      </c>
      <c r="Q9920" t="str">
        <f t="shared" si="929"/>
        <v/>
      </c>
    </row>
    <row r="9921" spans="11:17" x14ac:dyDescent="0.45">
      <c r="K9921" t="str">
        <f t="shared" si="924"/>
        <v/>
      </c>
      <c r="L9921" t="str">
        <f t="shared" si="925"/>
        <v/>
      </c>
      <c r="M9921" t="str">
        <f t="shared" si="926"/>
        <v/>
      </c>
      <c r="N9921" t="str">
        <f t="shared" si="927"/>
        <v/>
      </c>
      <c r="P9921" t="str">
        <f t="shared" si="928"/>
        <v/>
      </c>
      <c r="Q9921" t="str">
        <f t="shared" si="929"/>
        <v/>
      </c>
    </row>
    <row r="9922" spans="11:17" x14ac:dyDescent="0.45">
      <c r="K9922" t="str">
        <f t="shared" si="924"/>
        <v/>
      </c>
      <c r="L9922" t="str">
        <f t="shared" si="925"/>
        <v/>
      </c>
      <c r="M9922" t="str">
        <f t="shared" si="926"/>
        <v/>
      </c>
      <c r="N9922" t="str">
        <f t="shared" si="927"/>
        <v/>
      </c>
      <c r="P9922" t="str">
        <f t="shared" si="928"/>
        <v/>
      </c>
      <c r="Q9922" t="str">
        <f t="shared" si="929"/>
        <v/>
      </c>
    </row>
    <row r="9923" spans="11:17" x14ac:dyDescent="0.45">
      <c r="K9923" t="str">
        <f t="shared" si="924"/>
        <v/>
      </c>
      <c r="L9923" t="str">
        <f t="shared" si="925"/>
        <v/>
      </c>
      <c r="M9923" t="str">
        <f t="shared" si="926"/>
        <v/>
      </c>
      <c r="N9923" t="str">
        <f t="shared" si="927"/>
        <v/>
      </c>
      <c r="P9923" t="str">
        <f t="shared" si="928"/>
        <v/>
      </c>
      <c r="Q9923" t="str">
        <f t="shared" si="929"/>
        <v/>
      </c>
    </row>
    <row r="9924" spans="11:17" x14ac:dyDescent="0.45">
      <c r="K9924" t="str">
        <f t="shared" ref="K9924:K9987" si="930">IF(OR($E$1="",$E$1&lt;=0,ROW()-4&gt;$E$1),"",ROW()-4)</f>
        <v/>
      </c>
      <c r="L9924" t="str">
        <f t="shared" ref="L9924:L9987" si="931">IF(K9924="","",_xlfn.BINOM.DIST(K9924,$E$1,$E$3,FALSE))</f>
        <v/>
      </c>
      <c r="M9924" t="str">
        <f t="shared" ref="M9924:M9987" si="932">IF(K9924="","",IF(L9924&lt;=$M$1,"≦L1セル","&gt;L1セル"))</f>
        <v/>
      </c>
      <c r="N9924" t="str">
        <f t="shared" ref="N9924:N9987" si="933">IF(K9924="","",IF(K9924&lt;=$E$1*$E$3,"≦np0","&gt;np0"))</f>
        <v/>
      </c>
      <c r="P9924" t="str">
        <f t="shared" ref="P9924:P9987" si="934">IF(AND(M9924="≦L1セル",M9923="&gt;L1セル"),1-_xlfn.BINOM.DIST(K9923,$E$1,$E$3,TRUE),"")</f>
        <v/>
      </c>
      <c r="Q9924" t="str">
        <f t="shared" ref="Q9924:Q9987" si="935">IF(AND(M9924="≦L1セル",M9925="&gt;L1セル"),_xlfn.BINOM.DIST(K9924,$E$1,$E$3,TRUE),"")</f>
        <v/>
      </c>
    </row>
    <row r="9925" spans="11:17" x14ac:dyDescent="0.45">
      <c r="K9925" t="str">
        <f t="shared" si="930"/>
        <v/>
      </c>
      <c r="L9925" t="str">
        <f t="shared" si="931"/>
        <v/>
      </c>
      <c r="M9925" t="str">
        <f t="shared" si="932"/>
        <v/>
      </c>
      <c r="N9925" t="str">
        <f t="shared" si="933"/>
        <v/>
      </c>
      <c r="P9925" t="str">
        <f t="shared" si="934"/>
        <v/>
      </c>
      <c r="Q9925" t="str">
        <f t="shared" si="935"/>
        <v/>
      </c>
    </row>
    <row r="9926" spans="11:17" x14ac:dyDescent="0.45">
      <c r="K9926" t="str">
        <f t="shared" si="930"/>
        <v/>
      </c>
      <c r="L9926" t="str">
        <f t="shared" si="931"/>
        <v/>
      </c>
      <c r="M9926" t="str">
        <f t="shared" si="932"/>
        <v/>
      </c>
      <c r="N9926" t="str">
        <f t="shared" si="933"/>
        <v/>
      </c>
      <c r="P9926" t="str">
        <f t="shared" si="934"/>
        <v/>
      </c>
      <c r="Q9926" t="str">
        <f t="shared" si="935"/>
        <v/>
      </c>
    </row>
    <row r="9927" spans="11:17" x14ac:dyDescent="0.45">
      <c r="K9927" t="str">
        <f t="shared" si="930"/>
        <v/>
      </c>
      <c r="L9927" t="str">
        <f t="shared" si="931"/>
        <v/>
      </c>
      <c r="M9927" t="str">
        <f t="shared" si="932"/>
        <v/>
      </c>
      <c r="N9927" t="str">
        <f t="shared" si="933"/>
        <v/>
      </c>
      <c r="P9927" t="str">
        <f t="shared" si="934"/>
        <v/>
      </c>
      <c r="Q9927" t="str">
        <f t="shared" si="935"/>
        <v/>
      </c>
    </row>
    <row r="9928" spans="11:17" x14ac:dyDescent="0.45">
      <c r="K9928" t="str">
        <f t="shared" si="930"/>
        <v/>
      </c>
      <c r="L9928" t="str">
        <f t="shared" si="931"/>
        <v/>
      </c>
      <c r="M9928" t="str">
        <f t="shared" si="932"/>
        <v/>
      </c>
      <c r="N9928" t="str">
        <f t="shared" si="933"/>
        <v/>
      </c>
      <c r="P9928" t="str">
        <f t="shared" si="934"/>
        <v/>
      </c>
      <c r="Q9928" t="str">
        <f t="shared" si="935"/>
        <v/>
      </c>
    </row>
    <row r="9929" spans="11:17" x14ac:dyDescent="0.45">
      <c r="K9929" t="str">
        <f t="shared" si="930"/>
        <v/>
      </c>
      <c r="L9929" t="str">
        <f t="shared" si="931"/>
        <v/>
      </c>
      <c r="M9929" t="str">
        <f t="shared" si="932"/>
        <v/>
      </c>
      <c r="N9929" t="str">
        <f t="shared" si="933"/>
        <v/>
      </c>
      <c r="P9929" t="str">
        <f t="shared" si="934"/>
        <v/>
      </c>
      <c r="Q9929" t="str">
        <f t="shared" si="935"/>
        <v/>
      </c>
    </row>
    <row r="9930" spans="11:17" x14ac:dyDescent="0.45">
      <c r="K9930" t="str">
        <f t="shared" si="930"/>
        <v/>
      </c>
      <c r="L9930" t="str">
        <f t="shared" si="931"/>
        <v/>
      </c>
      <c r="M9930" t="str">
        <f t="shared" si="932"/>
        <v/>
      </c>
      <c r="N9930" t="str">
        <f t="shared" si="933"/>
        <v/>
      </c>
      <c r="P9930" t="str">
        <f t="shared" si="934"/>
        <v/>
      </c>
      <c r="Q9930" t="str">
        <f t="shared" si="935"/>
        <v/>
      </c>
    </row>
    <row r="9931" spans="11:17" x14ac:dyDescent="0.45">
      <c r="K9931" t="str">
        <f t="shared" si="930"/>
        <v/>
      </c>
      <c r="L9931" t="str">
        <f t="shared" si="931"/>
        <v/>
      </c>
      <c r="M9931" t="str">
        <f t="shared" si="932"/>
        <v/>
      </c>
      <c r="N9931" t="str">
        <f t="shared" si="933"/>
        <v/>
      </c>
      <c r="P9931" t="str">
        <f t="shared" si="934"/>
        <v/>
      </c>
      <c r="Q9931" t="str">
        <f t="shared" si="935"/>
        <v/>
      </c>
    </row>
    <row r="9932" spans="11:17" x14ac:dyDescent="0.45">
      <c r="K9932" t="str">
        <f t="shared" si="930"/>
        <v/>
      </c>
      <c r="L9932" t="str">
        <f t="shared" si="931"/>
        <v/>
      </c>
      <c r="M9932" t="str">
        <f t="shared" si="932"/>
        <v/>
      </c>
      <c r="N9932" t="str">
        <f t="shared" si="933"/>
        <v/>
      </c>
      <c r="P9932" t="str">
        <f t="shared" si="934"/>
        <v/>
      </c>
      <c r="Q9932" t="str">
        <f t="shared" si="935"/>
        <v/>
      </c>
    </row>
    <row r="9933" spans="11:17" x14ac:dyDescent="0.45">
      <c r="K9933" t="str">
        <f t="shared" si="930"/>
        <v/>
      </c>
      <c r="L9933" t="str">
        <f t="shared" si="931"/>
        <v/>
      </c>
      <c r="M9933" t="str">
        <f t="shared" si="932"/>
        <v/>
      </c>
      <c r="N9933" t="str">
        <f t="shared" si="933"/>
        <v/>
      </c>
      <c r="P9933" t="str">
        <f t="shared" si="934"/>
        <v/>
      </c>
      <c r="Q9933" t="str">
        <f t="shared" si="935"/>
        <v/>
      </c>
    </row>
    <row r="9934" spans="11:17" x14ac:dyDescent="0.45">
      <c r="K9934" t="str">
        <f t="shared" si="930"/>
        <v/>
      </c>
      <c r="L9934" t="str">
        <f t="shared" si="931"/>
        <v/>
      </c>
      <c r="M9934" t="str">
        <f t="shared" si="932"/>
        <v/>
      </c>
      <c r="N9934" t="str">
        <f t="shared" si="933"/>
        <v/>
      </c>
      <c r="P9934" t="str">
        <f t="shared" si="934"/>
        <v/>
      </c>
      <c r="Q9934" t="str">
        <f t="shared" si="935"/>
        <v/>
      </c>
    </row>
    <row r="9935" spans="11:17" x14ac:dyDescent="0.45">
      <c r="K9935" t="str">
        <f t="shared" si="930"/>
        <v/>
      </c>
      <c r="L9935" t="str">
        <f t="shared" si="931"/>
        <v/>
      </c>
      <c r="M9935" t="str">
        <f t="shared" si="932"/>
        <v/>
      </c>
      <c r="N9935" t="str">
        <f t="shared" si="933"/>
        <v/>
      </c>
      <c r="P9935" t="str">
        <f t="shared" si="934"/>
        <v/>
      </c>
      <c r="Q9935" t="str">
        <f t="shared" si="935"/>
        <v/>
      </c>
    </row>
    <row r="9936" spans="11:17" x14ac:dyDescent="0.45">
      <c r="K9936" t="str">
        <f t="shared" si="930"/>
        <v/>
      </c>
      <c r="L9936" t="str">
        <f t="shared" si="931"/>
        <v/>
      </c>
      <c r="M9936" t="str">
        <f t="shared" si="932"/>
        <v/>
      </c>
      <c r="N9936" t="str">
        <f t="shared" si="933"/>
        <v/>
      </c>
      <c r="P9936" t="str">
        <f t="shared" si="934"/>
        <v/>
      </c>
      <c r="Q9936" t="str">
        <f t="shared" si="935"/>
        <v/>
      </c>
    </row>
    <row r="9937" spans="11:17" x14ac:dyDescent="0.45">
      <c r="K9937" t="str">
        <f t="shared" si="930"/>
        <v/>
      </c>
      <c r="L9937" t="str">
        <f t="shared" si="931"/>
        <v/>
      </c>
      <c r="M9937" t="str">
        <f t="shared" si="932"/>
        <v/>
      </c>
      <c r="N9937" t="str">
        <f t="shared" si="933"/>
        <v/>
      </c>
      <c r="P9937" t="str">
        <f t="shared" si="934"/>
        <v/>
      </c>
      <c r="Q9937" t="str">
        <f t="shared" si="935"/>
        <v/>
      </c>
    </row>
    <row r="9938" spans="11:17" x14ac:dyDescent="0.45">
      <c r="K9938" t="str">
        <f t="shared" si="930"/>
        <v/>
      </c>
      <c r="L9938" t="str">
        <f t="shared" si="931"/>
        <v/>
      </c>
      <c r="M9938" t="str">
        <f t="shared" si="932"/>
        <v/>
      </c>
      <c r="N9938" t="str">
        <f t="shared" si="933"/>
        <v/>
      </c>
      <c r="P9938" t="str">
        <f t="shared" si="934"/>
        <v/>
      </c>
      <c r="Q9938" t="str">
        <f t="shared" si="935"/>
        <v/>
      </c>
    </row>
    <row r="9939" spans="11:17" x14ac:dyDescent="0.45">
      <c r="K9939" t="str">
        <f t="shared" si="930"/>
        <v/>
      </c>
      <c r="L9939" t="str">
        <f t="shared" si="931"/>
        <v/>
      </c>
      <c r="M9939" t="str">
        <f t="shared" si="932"/>
        <v/>
      </c>
      <c r="N9939" t="str">
        <f t="shared" si="933"/>
        <v/>
      </c>
      <c r="P9939" t="str">
        <f t="shared" si="934"/>
        <v/>
      </c>
      <c r="Q9939" t="str">
        <f t="shared" si="935"/>
        <v/>
      </c>
    </row>
    <row r="9940" spans="11:17" x14ac:dyDescent="0.45">
      <c r="K9940" t="str">
        <f t="shared" si="930"/>
        <v/>
      </c>
      <c r="L9940" t="str">
        <f t="shared" si="931"/>
        <v/>
      </c>
      <c r="M9940" t="str">
        <f t="shared" si="932"/>
        <v/>
      </c>
      <c r="N9940" t="str">
        <f t="shared" si="933"/>
        <v/>
      </c>
      <c r="P9940" t="str">
        <f t="shared" si="934"/>
        <v/>
      </c>
      <c r="Q9940" t="str">
        <f t="shared" si="935"/>
        <v/>
      </c>
    </row>
    <row r="9941" spans="11:17" x14ac:dyDescent="0.45">
      <c r="K9941" t="str">
        <f t="shared" si="930"/>
        <v/>
      </c>
      <c r="L9941" t="str">
        <f t="shared" si="931"/>
        <v/>
      </c>
      <c r="M9941" t="str">
        <f t="shared" si="932"/>
        <v/>
      </c>
      <c r="N9941" t="str">
        <f t="shared" si="933"/>
        <v/>
      </c>
      <c r="P9941" t="str">
        <f t="shared" si="934"/>
        <v/>
      </c>
      <c r="Q9941" t="str">
        <f t="shared" si="935"/>
        <v/>
      </c>
    </row>
    <row r="9942" spans="11:17" x14ac:dyDescent="0.45">
      <c r="K9942" t="str">
        <f t="shared" si="930"/>
        <v/>
      </c>
      <c r="L9942" t="str">
        <f t="shared" si="931"/>
        <v/>
      </c>
      <c r="M9942" t="str">
        <f t="shared" si="932"/>
        <v/>
      </c>
      <c r="N9942" t="str">
        <f t="shared" si="933"/>
        <v/>
      </c>
      <c r="P9942" t="str">
        <f t="shared" si="934"/>
        <v/>
      </c>
      <c r="Q9942" t="str">
        <f t="shared" si="935"/>
        <v/>
      </c>
    </row>
    <row r="9943" spans="11:17" x14ac:dyDescent="0.45">
      <c r="K9943" t="str">
        <f t="shared" si="930"/>
        <v/>
      </c>
      <c r="L9943" t="str">
        <f t="shared" si="931"/>
        <v/>
      </c>
      <c r="M9943" t="str">
        <f t="shared" si="932"/>
        <v/>
      </c>
      <c r="N9943" t="str">
        <f t="shared" si="933"/>
        <v/>
      </c>
      <c r="P9943" t="str">
        <f t="shared" si="934"/>
        <v/>
      </c>
      <c r="Q9943" t="str">
        <f t="shared" si="935"/>
        <v/>
      </c>
    </row>
    <row r="9944" spans="11:17" x14ac:dyDescent="0.45">
      <c r="K9944" t="str">
        <f t="shared" si="930"/>
        <v/>
      </c>
      <c r="L9944" t="str">
        <f t="shared" si="931"/>
        <v/>
      </c>
      <c r="M9944" t="str">
        <f t="shared" si="932"/>
        <v/>
      </c>
      <c r="N9944" t="str">
        <f t="shared" si="933"/>
        <v/>
      </c>
      <c r="P9944" t="str">
        <f t="shared" si="934"/>
        <v/>
      </c>
      <c r="Q9944" t="str">
        <f t="shared" si="935"/>
        <v/>
      </c>
    </row>
    <row r="9945" spans="11:17" x14ac:dyDescent="0.45">
      <c r="K9945" t="str">
        <f t="shared" si="930"/>
        <v/>
      </c>
      <c r="L9945" t="str">
        <f t="shared" si="931"/>
        <v/>
      </c>
      <c r="M9945" t="str">
        <f t="shared" si="932"/>
        <v/>
      </c>
      <c r="N9945" t="str">
        <f t="shared" si="933"/>
        <v/>
      </c>
      <c r="P9945" t="str">
        <f t="shared" si="934"/>
        <v/>
      </c>
      <c r="Q9945" t="str">
        <f t="shared" si="935"/>
        <v/>
      </c>
    </row>
    <row r="9946" spans="11:17" x14ac:dyDescent="0.45">
      <c r="K9946" t="str">
        <f t="shared" si="930"/>
        <v/>
      </c>
      <c r="L9946" t="str">
        <f t="shared" si="931"/>
        <v/>
      </c>
      <c r="M9946" t="str">
        <f t="shared" si="932"/>
        <v/>
      </c>
      <c r="N9946" t="str">
        <f t="shared" si="933"/>
        <v/>
      </c>
      <c r="P9946" t="str">
        <f t="shared" si="934"/>
        <v/>
      </c>
      <c r="Q9946" t="str">
        <f t="shared" si="935"/>
        <v/>
      </c>
    </row>
    <row r="9947" spans="11:17" x14ac:dyDescent="0.45">
      <c r="K9947" t="str">
        <f t="shared" si="930"/>
        <v/>
      </c>
      <c r="L9947" t="str">
        <f t="shared" si="931"/>
        <v/>
      </c>
      <c r="M9947" t="str">
        <f t="shared" si="932"/>
        <v/>
      </c>
      <c r="N9947" t="str">
        <f t="shared" si="933"/>
        <v/>
      </c>
      <c r="P9947" t="str">
        <f t="shared" si="934"/>
        <v/>
      </c>
      <c r="Q9947" t="str">
        <f t="shared" si="935"/>
        <v/>
      </c>
    </row>
    <row r="9948" spans="11:17" x14ac:dyDescent="0.45">
      <c r="K9948" t="str">
        <f t="shared" si="930"/>
        <v/>
      </c>
      <c r="L9948" t="str">
        <f t="shared" si="931"/>
        <v/>
      </c>
      <c r="M9948" t="str">
        <f t="shared" si="932"/>
        <v/>
      </c>
      <c r="N9948" t="str">
        <f t="shared" si="933"/>
        <v/>
      </c>
      <c r="P9948" t="str">
        <f t="shared" si="934"/>
        <v/>
      </c>
      <c r="Q9948" t="str">
        <f t="shared" si="935"/>
        <v/>
      </c>
    </row>
    <row r="9949" spans="11:17" x14ac:dyDescent="0.45">
      <c r="K9949" t="str">
        <f t="shared" si="930"/>
        <v/>
      </c>
      <c r="L9949" t="str">
        <f t="shared" si="931"/>
        <v/>
      </c>
      <c r="M9949" t="str">
        <f t="shared" si="932"/>
        <v/>
      </c>
      <c r="N9949" t="str">
        <f t="shared" si="933"/>
        <v/>
      </c>
      <c r="P9949" t="str">
        <f t="shared" si="934"/>
        <v/>
      </c>
      <c r="Q9949" t="str">
        <f t="shared" si="935"/>
        <v/>
      </c>
    </row>
    <row r="9950" spans="11:17" x14ac:dyDescent="0.45">
      <c r="K9950" t="str">
        <f t="shared" si="930"/>
        <v/>
      </c>
      <c r="L9950" t="str">
        <f t="shared" si="931"/>
        <v/>
      </c>
      <c r="M9950" t="str">
        <f t="shared" si="932"/>
        <v/>
      </c>
      <c r="N9950" t="str">
        <f t="shared" si="933"/>
        <v/>
      </c>
      <c r="P9950" t="str">
        <f t="shared" si="934"/>
        <v/>
      </c>
      <c r="Q9950" t="str">
        <f t="shared" si="935"/>
        <v/>
      </c>
    </row>
    <row r="9951" spans="11:17" x14ac:dyDescent="0.45">
      <c r="K9951" t="str">
        <f t="shared" si="930"/>
        <v/>
      </c>
      <c r="L9951" t="str">
        <f t="shared" si="931"/>
        <v/>
      </c>
      <c r="M9951" t="str">
        <f t="shared" si="932"/>
        <v/>
      </c>
      <c r="N9951" t="str">
        <f t="shared" si="933"/>
        <v/>
      </c>
      <c r="P9951" t="str">
        <f t="shared" si="934"/>
        <v/>
      </c>
      <c r="Q9951" t="str">
        <f t="shared" si="935"/>
        <v/>
      </c>
    </row>
    <row r="9952" spans="11:17" x14ac:dyDescent="0.45">
      <c r="K9952" t="str">
        <f t="shared" si="930"/>
        <v/>
      </c>
      <c r="L9952" t="str">
        <f t="shared" si="931"/>
        <v/>
      </c>
      <c r="M9952" t="str">
        <f t="shared" si="932"/>
        <v/>
      </c>
      <c r="N9952" t="str">
        <f t="shared" si="933"/>
        <v/>
      </c>
      <c r="P9952" t="str">
        <f t="shared" si="934"/>
        <v/>
      </c>
      <c r="Q9952" t="str">
        <f t="shared" si="935"/>
        <v/>
      </c>
    </row>
    <row r="9953" spans="11:17" x14ac:dyDescent="0.45">
      <c r="K9953" t="str">
        <f t="shared" si="930"/>
        <v/>
      </c>
      <c r="L9953" t="str">
        <f t="shared" si="931"/>
        <v/>
      </c>
      <c r="M9953" t="str">
        <f t="shared" si="932"/>
        <v/>
      </c>
      <c r="N9953" t="str">
        <f t="shared" si="933"/>
        <v/>
      </c>
      <c r="P9953" t="str">
        <f t="shared" si="934"/>
        <v/>
      </c>
      <c r="Q9953" t="str">
        <f t="shared" si="935"/>
        <v/>
      </c>
    </row>
    <row r="9954" spans="11:17" x14ac:dyDescent="0.45">
      <c r="K9954" t="str">
        <f t="shared" si="930"/>
        <v/>
      </c>
      <c r="L9954" t="str">
        <f t="shared" si="931"/>
        <v/>
      </c>
      <c r="M9954" t="str">
        <f t="shared" si="932"/>
        <v/>
      </c>
      <c r="N9954" t="str">
        <f t="shared" si="933"/>
        <v/>
      </c>
      <c r="P9954" t="str">
        <f t="shared" si="934"/>
        <v/>
      </c>
      <c r="Q9954" t="str">
        <f t="shared" si="935"/>
        <v/>
      </c>
    </row>
    <row r="9955" spans="11:17" x14ac:dyDescent="0.45">
      <c r="K9955" t="str">
        <f t="shared" si="930"/>
        <v/>
      </c>
      <c r="L9955" t="str">
        <f t="shared" si="931"/>
        <v/>
      </c>
      <c r="M9955" t="str">
        <f t="shared" si="932"/>
        <v/>
      </c>
      <c r="N9955" t="str">
        <f t="shared" si="933"/>
        <v/>
      </c>
      <c r="P9955" t="str">
        <f t="shared" si="934"/>
        <v/>
      </c>
      <c r="Q9955" t="str">
        <f t="shared" si="935"/>
        <v/>
      </c>
    </row>
    <row r="9956" spans="11:17" x14ac:dyDescent="0.45">
      <c r="K9956" t="str">
        <f t="shared" si="930"/>
        <v/>
      </c>
      <c r="L9956" t="str">
        <f t="shared" si="931"/>
        <v/>
      </c>
      <c r="M9956" t="str">
        <f t="shared" si="932"/>
        <v/>
      </c>
      <c r="N9956" t="str">
        <f t="shared" si="933"/>
        <v/>
      </c>
      <c r="P9956" t="str">
        <f t="shared" si="934"/>
        <v/>
      </c>
      <c r="Q9956" t="str">
        <f t="shared" si="935"/>
        <v/>
      </c>
    </row>
    <row r="9957" spans="11:17" x14ac:dyDescent="0.45">
      <c r="K9957" t="str">
        <f t="shared" si="930"/>
        <v/>
      </c>
      <c r="L9957" t="str">
        <f t="shared" si="931"/>
        <v/>
      </c>
      <c r="M9957" t="str">
        <f t="shared" si="932"/>
        <v/>
      </c>
      <c r="N9957" t="str">
        <f t="shared" si="933"/>
        <v/>
      </c>
      <c r="P9957" t="str">
        <f t="shared" si="934"/>
        <v/>
      </c>
      <c r="Q9957" t="str">
        <f t="shared" si="935"/>
        <v/>
      </c>
    </row>
    <row r="9958" spans="11:17" x14ac:dyDescent="0.45">
      <c r="K9958" t="str">
        <f t="shared" si="930"/>
        <v/>
      </c>
      <c r="L9958" t="str">
        <f t="shared" si="931"/>
        <v/>
      </c>
      <c r="M9958" t="str">
        <f t="shared" si="932"/>
        <v/>
      </c>
      <c r="N9958" t="str">
        <f t="shared" si="933"/>
        <v/>
      </c>
      <c r="P9958" t="str">
        <f t="shared" si="934"/>
        <v/>
      </c>
      <c r="Q9958" t="str">
        <f t="shared" si="935"/>
        <v/>
      </c>
    </row>
    <row r="9959" spans="11:17" x14ac:dyDescent="0.45">
      <c r="K9959" t="str">
        <f t="shared" si="930"/>
        <v/>
      </c>
      <c r="L9959" t="str">
        <f t="shared" si="931"/>
        <v/>
      </c>
      <c r="M9959" t="str">
        <f t="shared" si="932"/>
        <v/>
      </c>
      <c r="N9959" t="str">
        <f t="shared" si="933"/>
        <v/>
      </c>
      <c r="P9959" t="str">
        <f t="shared" si="934"/>
        <v/>
      </c>
      <c r="Q9959" t="str">
        <f t="shared" si="935"/>
        <v/>
      </c>
    </row>
    <row r="9960" spans="11:17" x14ac:dyDescent="0.45">
      <c r="K9960" t="str">
        <f t="shared" si="930"/>
        <v/>
      </c>
      <c r="L9960" t="str">
        <f t="shared" si="931"/>
        <v/>
      </c>
      <c r="M9960" t="str">
        <f t="shared" si="932"/>
        <v/>
      </c>
      <c r="N9960" t="str">
        <f t="shared" si="933"/>
        <v/>
      </c>
      <c r="P9960" t="str">
        <f t="shared" si="934"/>
        <v/>
      </c>
      <c r="Q9960" t="str">
        <f t="shared" si="935"/>
        <v/>
      </c>
    </row>
    <row r="9961" spans="11:17" x14ac:dyDescent="0.45">
      <c r="K9961" t="str">
        <f t="shared" si="930"/>
        <v/>
      </c>
      <c r="L9961" t="str">
        <f t="shared" si="931"/>
        <v/>
      </c>
      <c r="M9961" t="str">
        <f t="shared" si="932"/>
        <v/>
      </c>
      <c r="N9961" t="str">
        <f t="shared" si="933"/>
        <v/>
      </c>
      <c r="P9961" t="str">
        <f t="shared" si="934"/>
        <v/>
      </c>
      <c r="Q9961" t="str">
        <f t="shared" si="935"/>
        <v/>
      </c>
    </row>
    <row r="9962" spans="11:17" x14ac:dyDescent="0.45">
      <c r="K9962" t="str">
        <f t="shared" si="930"/>
        <v/>
      </c>
      <c r="L9962" t="str">
        <f t="shared" si="931"/>
        <v/>
      </c>
      <c r="M9962" t="str">
        <f t="shared" si="932"/>
        <v/>
      </c>
      <c r="N9962" t="str">
        <f t="shared" si="933"/>
        <v/>
      </c>
      <c r="P9962" t="str">
        <f t="shared" si="934"/>
        <v/>
      </c>
      <c r="Q9962" t="str">
        <f t="shared" si="935"/>
        <v/>
      </c>
    </row>
    <row r="9963" spans="11:17" x14ac:dyDescent="0.45">
      <c r="K9963" t="str">
        <f t="shared" si="930"/>
        <v/>
      </c>
      <c r="L9963" t="str">
        <f t="shared" si="931"/>
        <v/>
      </c>
      <c r="M9963" t="str">
        <f t="shared" si="932"/>
        <v/>
      </c>
      <c r="N9963" t="str">
        <f t="shared" si="933"/>
        <v/>
      </c>
      <c r="P9963" t="str">
        <f t="shared" si="934"/>
        <v/>
      </c>
      <c r="Q9963" t="str">
        <f t="shared" si="935"/>
        <v/>
      </c>
    </row>
    <row r="9964" spans="11:17" x14ac:dyDescent="0.45">
      <c r="K9964" t="str">
        <f t="shared" si="930"/>
        <v/>
      </c>
      <c r="L9964" t="str">
        <f t="shared" si="931"/>
        <v/>
      </c>
      <c r="M9964" t="str">
        <f t="shared" si="932"/>
        <v/>
      </c>
      <c r="N9964" t="str">
        <f t="shared" si="933"/>
        <v/>
      </c>
      <c r="P9964" t="str">
        <f t="shared" si="934"/>
        <v/>
      </c>
      <c r="Q9964" t="str">
        <f t="shared" si="935"/>
        <v/>
      </c>
    </row>
    <row r="9965" spans="11:17" x14ac:dyDescent="0.45">
      <c r="K9965" t="str">
        <f t="shared" si="930"/>
        <v/>
      </c>
      <c r="L9965" t="str">
        <f t="shared" si="931"/>
        <v/>
      </c>
      <c r="M9965" t="str">
        <f t="shared" si="932"/>
        <v/>
      </c>
      <c r="N9965" t="str">
        <f t="shared" si="933"/>
        <v/>
      </c>
      <c r="P9965" t="str">
        <f t="shared" si="934"/>
        <v/>
      </c>
      <c r="Q9965" t="str">
        <f t="shared" si="935"/>
        <v/>
      </c>
    </row>
    <row r="9966" spans="11:17" x14ac:dyDescent="0.45">
      <c r="K9966" t="str">
        <f t="shared" si="930"/>
        <v/>
      </c>
      <c r="L9966" t="str">
        <f t="shared" si="931"/>
        <v/>
      </c>
      <c r="M9966" t="str">
        <f t="shared" si="932"/>
        <v/>
      </c>
      <c r="N9966" t="str">
        <f t="shared" si="933"/>
        <v/>
      </c>
      <c r="P9966" t="str">
        <f t="shared" si="934"/>
        <v/>
      </c>
      <c r="Q9966" t="str">
        <f t="shared" si="935"/>
        <v/>
      </c>
    </row>
    <row r="9967" spans="11:17" x14ac:dyDescent="0.45">
      <c r="K9967" t="str">
        <f t="shared" si="930"/>
        <v/>
      </c>
      <c r="L9967" t="str">
        <f t="shared" si="931"/>
        <v/>
      </c>
      <c r="M9967" t="str">
        <f t="shared" si="932"/>
        <v/>
      </c>
      <c r="N9967" t="str">
        <f t="shared" si="933"/>
        <v/>
      </c>
      <c r="P9967" t="str">
        <f t="shared" si="934"/>
        <v/>
      </c>
      <c r="Q9967" t="str">
        <f t="shared" si="935"/>
        <v/>
      </c>
    </row>
    <row r="9968" spans="11:17" x14ac:dyDescent="0.45">
      <c r="K9968" t="str">
        <f t="shared" si="930"/>
        <v/>
      </c>
      <c r="L9968" t="str">
        <f t="shared" si="931"/>
        <v/>
      </c>
      <c r="M9968" t="str">
        <f t="shared" si="932"/>
        <v/>
      </c>
      <c r="N9968" t="str">
        <f t="shared" si="933"/>
        <v/>
      </c>
      <c r="P9968" t="str">
        <f t="shared" si="934"/>
        <v/>
      </c>
      <c r="Q9968" t="str">
        <f t="shared" si="935"/>
        <v/>
      </c>
    </row>
    <row r="9969" spans="11:17" x14ac:dyDescent="0.45">
      <c r="K9969" t="str">
        <f t="shared" si="930"/>
        <v/>
      </c>
      <c r="L9969" t="str">
        <f t="shared" si="931"/>
        <v/>
      </c>
      <c r="M9969" t="str">
        <f t="shared" si="932"/>
        <v/>
      </c>
      <c r="N9969" t="str">
        <f t="shared" si="933"/>
        <v/>
      </c>
      <c r="P9969" t="str">
        <f t="shared" si="934"/>
        <v/>
      </c>
      <c r="Q9969" t="str">
        <f t="shared" si="935"/>
        <v/>
      </c>
    </row>
    <row r="9970" spans="11:17" x14ac:dyDescent="0.45">
      <c r="K9970" t="str">
        <f t="shared" si="930"/>
        <v/>
      </c>
      <c r="L9970" t="str">
        <f t="shared" si="931"/>
        <v/>
      </c>
      <c r="M9970" t="str">
        <f t="shared" si="932"/>
        <v/>
      </c>
      <c r="N9970" t="str">
        <f t="shared" si="933"/>
        <v/>
      </c>
      <c r="P9970" t="str">
        <f t="shared" si="934"/>
        <v/>
      </c>
      <c r="Q9970" t="str">
        <f t="shared" si="935"/>
        <v/>
      </c>
    </row>
    <row r="9971" spans="11:17" x14ac:dyDescent="0.45">
      <c r="K9971" t="str">
        <f t="shared" si="930"/>
        <v/>
      </c>
      <c r="L9971" t="str">
        <f t="shared" si="931"/>
        <v/>
      </c>
      <c r="M9971" t="str">
        <f t="shared" si="932"/>
        <v/>
      </c>
      <c r="N9971" t="str">
        <f t="shared" si="933"/>
        <v/>
      </c>
      <c r="P9971" t="str">
        <f t="shared" si="934"/>
        <v/>
      </c>
      <c r="Q9971" t="str">
        <f t="shared" si="935"/>
        <v/>
      </c>
    </row>
    <row r="9972" spans="11:17" x14ac:dyDescent="0.45">
      <c r="K9972" t="str">
        <f t="shared" si="930"/>
        <v/>
      </c>
      <c r="L9972" t="str">
        <f t="shared" si="931"/>
        <v/>
      </c>
      <c r="M9972" t="str">
        <f t="shared" si="932"/>
        <v/>
      </c>
      <c r="N9972" t="str">
        <f t="shared" si="933"/>
        <v/>
      </c>
      <c r="P9972" t="str">
        <f t="shared" si="934"/>
        <v/>
      </c>
      <c r="Q9972" t="str">
        <f t="shared" si="935"/>
        <v/>
      </c>
    </row>
    <row r="9973" spans="11:17" x14ac:dyDescent="0.45">
      <c r="K9973" t="str">
        <f t="shared" si="930"/>
        <v/>
      </c>
      <c r="L9973" t="str">
        <f t="shared" si="931"/>
        <v/>
      </c>
      <c r="M9973" t="str">
        <f t="shared" si="932"/>
        <v/>
      </c>
      <c r="N9973" t="str">
        <f t="shared" si="933"/>
        <v/>
      </c>
      <c r="P9973" t="str">
        <f t="shared" si="934"/>
        <v/>
      </c>
      <c r="Q9973" t="str">
        <f t="shared" si="935"/>
        <v/>
      </c>
    </row>
    <row r="9974" spans="11:17" x14ac:dyDescent="0.45">
      <c r="K9974" t="str">
        <f t="shared" si="930"/>
        <v/>
      </c>
      <c r="L9974" t="str">
        <f t="shared" si="931"/>
        <v/>
      </c>
      <c r="M9974" t="str">
        <f t="shared" si="932"/>
        <v/>
      </c>
      <c r="N9974" t="str">
        <f t="shared" si="933"/>
        <v/>
      </c>
      <c r="P9974" t="str">
        <f t="shared" si="934"/>
        <v/>
      </c>
      <c r="Q9974" t="str">
        <f t="shared" si="935"/>
        <v/>
      </c>
    </row>
    <row r="9975" spans="11:17" x14ac:dyDescent="0.45">
      <c r="K9975" t="str">
        <f t="shared" si="930"/>
        <v/>
      </c>
      <c r="L9975" t="str">
        <f t="shared" si="931"/>
        <v/>
      </c>
      <c r="M9975" t="str">
        <f t="shared" si="932"/>
        <v/>
      </c>
      <c r="N9975" t="str">
        <f t="shared" si="933"/>
        <v/>
      </c>
      <c r="P9975" t="str">
        <f t="shared" si="934"/>
        <v/>
      </c>
      <c r="Q9975" t="str">
        <f t="shared" si="935"/>
        <v/>
      </c>
    </row>
    <row r="9976" spans="11:17" x14ac:dyDescent="0.45">
      <c r="K9976" t="str">
        <f t="shared" si="930"/>
        <v/>
      </c>
      <c r="L9976" t="str">
        <f t="shared" si="931"/>
        <v/>
      </c>
      <c r="M9976" t="str">
        <f t="shared" si="932"/>
        <v/>
      </c>
      <c r="N9976" t="str">
        <f t="shared" si="933"/>
        <v/>
      </c>
      <c r="P9976" t="str">
        <f t="shared" si="934"/>
        <v/>
      </c>
      <c r="Q9976" t="str">
        <f t="shared" si="935"/>
        <v/>
      </c>
    </row>
    <row r="9977" spans="11:17" x14ac:dyDescent="0.45">
      <c r="K9977" t="str">
        <f t="shared" si="930"/>
        <v/>
      </c>
      <c r="L9977" t="str">
        <f t="shared" si="931"/>
        <v/>
      </c>
      <c r="M9977" t="str">
        <f t="shared" si="932"/>
        <v/>
      </c>
      <c r="N9977" t="str">
        <f t="shared" si="933"/>
        <v/>
      </c>
      <c r="P9977" t="str">
        <f t="shared" si="934"/>
        <v/>
      </c>
      <c r="Q9977" t="str">
        <f t="shared" si="935"/>
        <v/>
      </c>
    </row>
    <row r="9978" spans="11:17" x14ac:dyDescent="0.45">
      <c r="K9978" t="str">
        <f t="shared" si="930"/>
        <v/>
      </c>
      <c r="L9978" t="str">
        <f t="shared" si="931"/>
        <v/>
      </c>
      <c r="M9978" t="str">
        <f t="shared" si="932"/>
        <v/>
      </c>
      <c r="N9978" t="str">
        <f t="shared" si="933"/>
        <v/>
      </c>
      <c r="P9978" t="str">
        <f t="shared" si="934"/>
        <v/>
      </c>
      <c r="Q9978" t="str">
        <f t="shared" si="935"/>
        <v/>
      </c>
    </row>
    <row r="9979" spans="11:17" x14ac:dyDescent="0.45">
      <c r="K9979" t="str">
        <f t="shared" si="930"/>
        <v/>
      </c>
      <c r="L9979" t="str">
        <f t="shared" si="931"/>
        <v/>
      </c>
      <c r="M9979" t="str">
        <f t="shared" si="932"/>
        <v/>
      </c>
      <c r="N9979" t="str">
        <f t="shared" si="933"/>
        <v/>
      </c>
      <c r="P9979" t="str">
        <f t="shared" si="934"/>
        <v/>
      </c>
      <c r="Q9979" t="str">
        <f t="shared" si="935"/>
        <v/>
      </c>
    </row>
    <row r="9980" spans="11:17" x14ac:dyDescent="0.45">
      <c r="K9980" t="str">
        <f t="shared" si="930"/>
        <v/>
      </c>
      <c r="L9980" t="str">
        <f t="shared" si="931"/>
        <v/>
      </c>
      <c r="M9980" t="str">
        <f t="shared" si="932"/>
        <v/>
      </c>
      <c r="N9980" t="str">
        <f t="shared" si="933"/>
        <v/>
      </c>
      <c r="P9980" t="str">
        <f t="shared" si="934"/>
        <v/>
      </c>
      <c r="Q9980" t="str">
        <f t="shared" si="935"/>
        <v/>
      </c>
    </row>
    <row r="9981" spans="11:17" x14ac:dyDescent="0.45">
      <c r="K9981" t="str">
        <f t="shared" si="930"/>
        <v/>
      </c>
      <c r="L9981" t="str">
        <f t="shared" si="931"/>
        <v/>
      </c>
      <c r="M9981" t="str">
        <f t="shared" si="932"/>
        <v/>
      </c>
      <c r="N9981" t="str">
        <f t="shared" si="933"/>
        <v/>
      </c>
      <c r="P9981" t="str">
        <f t="shared" si="934"/>
        <v/>
      </c>
      <c r="Q9981" t="str">
        <f t="shared" si="935"/>
        <v/>
      </c>
    </row>
    <row r="9982" spans="11:17" x14ac:dyDescent="0.45">
      <c r="K9982" t="str">
        <f t="shared" si="930"/>
        <v/>
      </c>
      <c r="L9982" t="str">
        <f t="shared" si="931"/>
        <v/>
      </c>
      <c r="M9982" t="str">
        <f t="shared" si="932"/>
        <v/>
      </c>
      <c r="N9982" t="str">
        <f t="shared" si="933"/>
        <v/>
      </c>
      <c r="P9982" t="str">
        <f t="shared" si="934"/>
        <v/>
      </c>
      <c r="Q9982" t="str">
        <f t="shared" si="935"/>
        <v/>
      </c>
    </row>
    <row r="9983" spans="11:17" x14ac:dyDescent="0.45">
      <c r="K9983" t="str">
        <f t="shared" si="930"/>
        <v/>
      </c>
      <c r="L9983" t="str">
        <f t="shared" si="931"/>
        <v/>
      </c>
      <c r="M9983" t="str">
        <f t="shared" si="932"/>
        <v/>
      </c>
      <c r="N9983" t="str">
        <f t="shared" si="933"/>
        <v/>
      </c>
      <c r="P9983" t="str">
        <f t="shared" si="934"/>
        <v/>
      </c>
      <c r="Q9983" t="str">
        <f t="shared" si="935"/>
        <v/>
      </c>
    </row>
    <row r="9984" spans="11:17" x14ac:dyDescent="0.45">
      <c r="K9984" t="str">
        <f t="shared" si="930"/>
        <v/>
      </c>
      <c r="L9984" t="str">
        <f t="shared" si="931"/>
        <v/>
      </c>
      <c r="M9984" t="str">
        <f t="shared" si="932"/>
        <v/>
      </c>
      <c r="N9984" t="str">
        <f t="shared" si="933"/>
        <v/>
      </c>
      <c r="P9984" t="str">
        <f t="shared" si="934"/>
        <v/>
      </c>
      <c r="Q9984" t="str">
        <f t="shared" si="935"/>
        <v/>
      </c>
    </row>
    <row r="9985" spans="11:17" x14ac:dyDescent="0.45">
      <c r="K9985" t="str">
        <f t="shared" si="930"/>
        <v/>
      </c>
      <c r="L9985" t="str">
        <f t="shared" si="931"/>
        <v/>
      </c>
      <c r="M9985" t="str">
        <f t="shared" si="932"/>
        <v/>
      </c>
      <c r="N9985" t="str">
        <f t="shared" si="933"/>
        <v/>
      </c>
      <c r="P9985" t="str">
        <f t="shared" si="934"/>
        <v/>
      </c>
      <c r="Q9985" t="str">
        <f t="shared" si="935"/>
        <v/>
      </c>
    </row>
    <row r="9986" spans="11:17" x14ac:dyDescent="0.45">
      <c r="K9986" t="str">
        <f t="shared" si="930"/>
        <v/>
      </c>
      <c r="L9986" t="str">
        <f t="shared" si="931"/>
        <v/>
      </c>
      <c r="M9986" t="str">
        <f t="shared" si="932"/>
        <v/>
      </c>
      <c r="N9986" t="str">
        <f t="shared" si="933"/>
        <v/>
      </c>
      <c r="P9986" t="str">
        <f t="shared" si="934"/>
        <v/>
      </c>
      <c r="Q9986" t="str">
        <f t="shared" si="935"/>
        <v/>
      </c>
    </row>
    <row r="9987" spans="11:17" x14ac:dyDescent="0.45">
      <c r="K9987" t="str">
        <f t="shared" si="930"/>
        <v/>
      </c>
      <c r="L9987" t="str">
        <f t="shared" si="931"/>
        <v/>
      </c>
      <c r="M9987" t="str">
        <f t="shared" si="932"/>
        <v/>
      </c>
      <c r="N9987" t="str">
        <f t="shared" si="933"/>
        <v/>
      </c>
      <c r="P9987" t="str">
        <f t="shared" si="934"/>
        <v/>
      </c>
      <c r="Q9987" t="str">
        <f t="shared" si="935"/>
        <v/>
      </c>
    </row>
    <row r="9988" spans="11:17" x14ac:dyDescent="0.45">
      <c r="K9988" t="str">
        <f t="shared" ref="K9988:K10004" si="936">IF(OR($E$1="",$E$1&lt;=0,ROW()-4&gt;$E$1),"",ROW()-4)</f>
        <v/>
      </c>
      <c r="L9988" t="str">
        <f t="shared" ref="L9988:L10051" si="937">IF(K9988="","",_xlfn.BINOM.DIST(K9988,$E$1,$E$3,FALSE))</f>
        <v/>
      </c>
      <c r="M9988" t="str">
        <f t="shared" ref="M9988:M10051" si="938">IF(K9988="","",IF(L9988&lt;=$M$1,"≦L1セル","&gt;L1セル"))</f>
        <v/>
      </c>
      <c r="N9988" t="str">
        <f t="shared" ref="N9988:N10004" si="939">IF(K9988="","",IF(K9988&lt;=$E$1*$E$3,"≦np0","&gt;np0"))</f>
        <v/>
      </c>
      <c r="P9988" t="str">
        <f t="shared" ref="P9988:P10004" si="940">IF(AND(M9988="≦L1セル",M9987="&gt;L1セル"),1-_xlfn.BINOM.DIST(K9987,$E$1,$E$3,TRUE),"")</f>
        <v/>
      </c>
      <c r="Q9988" t="str">
        <f t="shared" ref="Q9988:Q10004" si="941">IF(AND(M9988="≦L1セル",M9989="&gt;L1セル"),_xlfn.BINOM.DIST(K9988,$E$1,$E$3,TRUE),"")</f>
        <v/>
      </c>
    </row>
    <row r="9989" spans="11:17" x14ac:dyDescent="0.45">
      <c r="K9989" t="str">
        <f t="shared" si="936"/>
        <v/>
      </c>
      <c r="L9989" t="str">
        <f t="shared" si="937"/>
        <v/>
      </c>
      <c r="M9989" t="str">
        <f t="shared" si="938"/>
        <v/>
      </c>
      <c r="N9989" t="str">
        <f t="shared" si="939"/>
        <v/>
      </c>
      <c r="P9989" t="str">
        <f t="shared" si="940"/>
        <v/>
      </c>
      <c r="Q9989" t="str">
        <f t="shared" si="941"/>
        <v/>
      </c>
    </row>
    <row r="9990" spans="11:17" x14ac:dyDescent="0.45">
      <c r="K9990" t="str">
        <f t="shared" si="936"/>
        <v/>
      </c>
      <c r="L9990" t="str">
        <f t="shared" si="937"/>
        <v/>
      </c>
      <c r="M9990" t="str">
        <f t="shared" si="938"/>
        <v/>
      </c>
      <c r="N9990" t="str">
        <f t="shared" si="939"/>
        <v/>
      </c>
      <c r="P9990" t="str">
        <f t="shared" si="940"/>
        <v/>
      </c>
      <c r="Q9990" t="str">
        <f t="shared" si="941"/>
        <v/>
      </c>
    </row>
    <row r="9991" spans="11:17" x14ac:dyDescent="0.45">
      <c r="K9991" t="str">
        <f t="shared" si="936"/>
        <v/>
      </c>
      <c r="L9991" t="str">
        <f t="shared" si="937"/>
        <v/>
      </c>
      <c r="M9991" t="str">
        <f t="shared" si="938"/>
        <v/>
      </c>
      <c r="N9991" t="str">
        <f t="shared" si="939"/>
        <v/>
      </c>
      <c r="P9991" t="str">
        <f t="shared" si="940"/>
        <v/>
      </c>
      <c r="Q9991" t="str">
        <f t="shared" si="941"/>
        <v/>
      </c>
    </row>
    <row r="9992" spans="11:17" x14ac:dyDescent="0.45">
      <c r="K9992" t="str">
        <f t="shared" si="936"/>
        <v/>
      </c>
      <c r="L9992" t="str">
        <f t="shared" si="937"/>
        <v/>
      </c>
      <c r="M9992" t="str">
        <f t="shared" si="938"/>
        <v/>
      </c>
      <c r="N9992" t="str">
        <f t="shared" si="939"/>
        <v/>
      </c>
      <c r="P9992" t="str">
        <f t="shared" si="940"/>
        <v/>
      </c>
      <c r="Q9992" t="str">
        <f t="shared" si="941"/>
        <v/>
      </c>
    </row>
    <row r="9993" spans="11:17" x14ac:dyDescent="0.45">
      <c r="K9993" t="str">
        <f t="shared" si="936"/>
        <v/>
      </c>
      <c r="L9993" t="str">
        <f t="shared" si="937"/>
        <v/>
      </c>
      <c r="M9993" t="str">
        <f t="shared" si="938"/>
        <v/>
      </c>
      <c r="N9993" t="str">
        <f t="shared" si="939"/>
        <v/>
      </c>
      <c r="P9993" t="str">
        <f t="shared" si="940"/>
        <v/>
      </c>
      <c r="Q9993" t="str">
        <f t="shared" si="941"/>
        <v/>
      </c>
    </row>
    <row r="9994" spans="11:17" x14ac:dyDescent="0.45">
      <c r="K9994" t="str">
        <f t="shared" si="936"/>
        <v/>
      </c>
      <c r="L9994" t="str">
        <f t="shared" si="937"/>
        <v/>
      </c>
      <c r="M9994" t="str">
        <f t="shared" si="938"/>
        <v/>
      </c>
      <c r="N9994" t="str">
        <f t="shared" si="939"/>
        <v/>
      </c>
      <c r="P9994" t="str">
        <f t="shared" si="940"/>
        <v/>
      </c>
      <c r="Q9994" t="str">
        <f t="shared" si="941"/>
        <v/>
      </c>
    </row>
    <row r="9995" spans="11:17" x14ac:dyDescent="0.45">
      <c r="K9995" t="str">
        <f t="shared" si="936"/>
        <v/>
      </c>
      <c r="L9995" t="str">
        <f t="shared" si="937"/>
        <v/>
      </c>
      <c r="M9995" t="str">
        <f t="shared" si="938"/>
        <v/>
      </c>
      <c r="N9995" t="str">
        <f t="shared" si="939"/>
        <v/>
      </c>
      <c r="P9995" t="str">
        <f t="shared" si="940"/>
        <v/>
      </c>
      <c r="Q9995" t="str">
        <f t="shared" si="941"/>
        <v/>
      </c>
    </row>
    <row r="9996" spans="11:17" x14ac:dyDescent="0.45">
      <c r="K9996" t="str">
        <f t="shared" si="936"/>
        <v/>
      </c>
      <c r="L9996" t="str">
        <f t="shared" si="937"/>
        <v/>
      </c>
      <c r="M9996" t="str">
        <f t="shared" si="938"/>
        <v/>
      </c>
      <c r="N9996" t="str">
        <f t="shared" si="939"/>
        <v/>
      </c>
      <c r="P9996" t="str">
        <f t="shared" si="940"/>
        <v/>
      </c>
      <c r="Q9996" t="str">
        <f t="shared" si="941"/>
        <v/>
      </c>
    </row>
    <row r="9997" spans="11:17" x14ac:dyDescent="0.45">
      <c r="K9997" t="str">
        <f t="shared" si="936"/>
        <v/>
      </c>
      <c r="L9997" t="str">
        <f t="shared" si="937"/>
        <v/>
      </c>
      <c r="M9997" t="str">
        <f t="shared" si="938"/>
        <v/>
      </c>
      <c r="N9997" t="str">
        <f t="shared" si="939"/>
        <v/>
      </c>
      <c r="P9997" t="str">
        <f t="shared" si="940"/>
        <v/>
      </c>
      <c r="Q9997" t="str">
        <f t="shared" si="941"/>
        <v/>
      </c>
    </row>
    <row r="9998" spans="11:17" x14ac:dyDescent="0.45">
      <c r="K9998" t="str">
        <f t="shared" si="936"/>
        <v/>
      </c>
      <c r="L9998" t="str">
        <f t="shared" si="937"/>
        <v/>
      </c>
      <c r="M9998" t="str">
        <f t="shared" si="938"/>
        <v/>
      </c>
      <c r="N9998" t="str">
        <f t="shared" si="939"/>
        <v/>
      </c>
      <c r="P9998" t="str">
        <f t="shared" si="940"/>
        <v/>
      </c>
      <c r="Q9998" t="str">
        <f t="shared" si="941"/>
        <v/>
      </c>
    </row>
    <row r="9999" spans="11:17" x14ac:dyDescent="0.45">
      <c r="K9999" t="str">
        <f t="shared" si="936"/>
        <v/>
      </c>
      <c r="L9999" t="str">
        <f t="shared" si="937"/>
        <v/>
      </c>
      <c r="M9999" t="str">
        <f t="shared" si="938"/>
        <v/>
      </c>
      <c r="N9999" t="str">
        <f t="shared" si="939"/>
        <v/>
      </c>
      <c r="P9999" t="str">
        <f t="shared" si="940"/>
        <v/>
      </c>
      <c r="Q9999" t="str">
        <f t="shared" si="941"/>
        <v/>
      </c>
    </row>
    <row r="10000" spans="11:17" x14ac:dyDescent="0.45">
      <c r="K10000" t="str">
        <f t="shared" si="936"/>
        <v/>
      </c>
      <c r="L10000" t="str">
        <f t="shared" si="937"/>
        <v/>
      </c>
      <c r="M10000" t="str">
        <f t="shared" si="938"/>
        <v/>
      </c>
      <c r="N10000" t="str">
        <f t="shared" si="939"/>
        <v/>
      </c>
      <c r="P10000" t="str">
        <f t="shared" si="940"/>
        <v/>
      </c>
      <c r="Q10000" t="str">
        <f t="shared" si="941"/>
        <v/>
      </c>
    </row>
    <row r="10001" spans="11:17" x14ac:dyDescent="0.45">
      <c r="K10001" t="str">
        <f t="shared" si="936"/>
        <v/>
      </c>
      <c r="L10001" t="str">
        <f t="shared" si="937"/>
        <v/>
      </c>
      <c r="M10001" t="str">
        <f t="shared" si="938"/>
        <v/>
      </c>
      <c r="N10001" t="str">
        <f t="shared" si="939"/>
        <v/>
      </c>
      <c r="P10001" t="str">
        <f t="shared" si="940"/>
        <v/>
      </c>
      <c r="Q10001" t="str">
        <f t="shared" si="941"/>
        <v/>
      </c>
    </row>
    <row r="10002" spans="11:17" x14ac:dyDescent="0.45">
      <c r="K10002" t="str">
        <f t="shared" si="936"/>
        <v/>
      </c>
      <c r="L10002" t="str">
        <f t="shared" si="937"/>
        <v/>
      </c>
      <c r="M10002" t="str">
        <f t="shared" si="938"/>
        <v/>
      </c>
      <c r="N10002" t="str">
        <f t="shared" si="939"/>
        <v/>
      </c>
      <c r="P10002" t="str">
        <f t="shared" si="940"/>
        <v/>
      </c>
      <c r="Q10002" t="str">
        <f t="shared" si="941"/>
        <v/>
      </c>
    </row>
    <row r="10003" spans="11:17" x14ac:dyDescent="0.45">
      <c r="K10003" t="str">
        <f t="shared" si="936"/>
        <v/>
      </c>
      <c r="L10003" t="str">
        <f t="shared" si="937"/>
        <v/>
      </c>
      <c r="M10003" t="str">
        <f t="shared" si="938"/>
        <v/>
      </c>
      <c r="N10003" t="str">
        <f t="shared" si="939"/>
        <v/>
      </c>
      <c r="P10003" t="str">
        <f t="shared" si="940"/>
        <v/>
      </c>
      <c r="Q10003" t="str">
        <f t="shared" si="941"/>
        <v/>
      </c>
    </row>
    <row r="10004" spans="11:17" x14ac:dyDescent="0.45">
      <c r="K10004" t="str">
        <f t="shared" si="936"/>
        <v/>
      </c>
      <c r="L10004" t="str">
        <f t="shared" si="937"/>
        <v/>
      </c>
      <c r="M10004" t="str">
        <f t="shared" si="938"/>
        <v/>
      </c>
      <c r="N10004" t="str">
        <f t="shared" si="939"/>
        <v/>
      </c>
      <c r="P10004" t="str">
        <f t="shared" si="940"/>
        <v/>
      </c>
      <c r="Q10004" t="str">
        <f t="shared" si="941"/>
        <v/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259C0-43EC-4F5B-9158-A776A75B1FBD}">
  <dimension ref="A1:F105"/>
  <sheetViews>
    <sheetView workbookViewId="0"/>
  </sheetViews>
  <sheetFormatPr defaultRowHeight="18" x14ac:dyDescent="0.45"/>
  <cols>
    <col min="1" max="1" width="10.796875" customWidth="1"/>
  </cols>
  <sheetData>
    <row r="1" spans="1:6" x14ac:dyDescent="0.45">
      <c r="A1" t="s">
        <v>45</v>
      </c>
      <c r="B1">
        <v>52</v>
      </c>
      <c r="D1" t="s">
        <v>44</v>
      </c>
      <c r="E1">
        <f>COUNT(B:B)</f>
        <v>105</v>
      </c>
      <c r="F1" s="9" t="s">
        <v>43</v>
      </c>
    </row>
    <row r="2" spans="1:6" x14ac:dyDescent="0.45">
      <c r="B2">
        <v>68</v>
      </c>
      <c r="D2" t="s">
        <v>42</v>
      </c>
      <c r="E2">
        <f>AVERAGE(B:B)</f>
        <v>54.657142857142858</v>
      </c>
    </row>
    <row r="3" spans="1:6" x14ac:dyDescent="0.45">
      <c r="B3">
        <v>63</v>
      </c>
      <c r="D3" t="s">
        <v>41</v>
      </c>
      <c r="E3">
        <f>_xlfn.STDEV.S(B:B)</f>
        <v>9.9545395244007739</v>
      </c>
    </row>
    <row r="4" spans="1:6" x14ac:dyDescent="0.45">
      <c r="B4">
        <v>63</v>
      </c>
    </row>
    <row r="5" spans="1:6" x14ac:dyDescent="0.45">
      <c r="B5">
        <v>62</v>
      </c>
    </row>
    <row r="6" spans="1:6" x14ac:dyDescent="0.45">
      <c r="B6">
        <v>67</v>
      </c>
    </row>
    <row r="7" spans="1:6" x14ac:dyDescent="0.45">
      <c r="B7">
        <v>41</v>
      </c>
    </row>
    <row r="8" spans="1:6" x14ac:dyDescent="0.45">
      <c r="B8">
        <v>70</v>
      </c>
    </row>
    <row r="9" spans="1:6" x14ac:dyDescent="0.45">
      <c r="B9">
        <v>52</v>
      </c>
    </row>
    <row r="10" spans="1:6" x14ac:dyDescent="0.45">
      <c r="B10">
        <v>57</v>
      </c>
    </row>
    <row r="11" spans="1:6" x14ac:dyDescent="0.45">
      <c r="B11">
        <v>50</v>
      </c>
    </row>
    <row r="12" spans="1:6" x14ac:dyDescent="0.45">
      <c r="B12">
        <v>63</v>
      </c>
    </row>
    <row r="13" spans="1:6" x14ac:dyDescent="0.45">
      <c r="B13">
        <v>61</v>
      </c>
    </row>
    <row r="14" spans="1:6" x14ac:dyDescent="0.45">
      <c r="B14">
        <v>59</v>
      </c>
    </row>
    <row r="15" spans="1:6" x14ac:dyDescent="0.45">
      <c r="B15">
        <v>50</v>
      </c>
    </row>
    <row r="16" spans="1:6" x14ac:dyDescent="0.45">
      <c r="B16">
        <v>64</v>
      </c>
    </row>
    <row r="17" spans="2:2" x14ac:dyDescent="0.45">
      <c r="B17">
        <v>63</v>
      </c>
    </row>
    <row r="18" spans="2:2" x14ac:dyDescent="0.45">
      <c r="B18">
        <v>56</v>
      </c>
    </row>
    <row r="19" spans="2:2" x14ac:dyDescent="0.45">
      <c r="B19">
        <v>50</v>
      </c>
    </row>
    <row r="20" spans="2:2" x14ac:dyDescent="0.45">
      <c r="B20">
        <v>55</v>
      </c>
    </row>
    <row r="21" spans="2:2" x14ac:dyDescent="0.45">
      <c r="B21">
        <v>53</v>
      </c>
    </row>
    <row r="22" spans="2:2" x14ac:dyDescent="0.45">
      <c r="B22">
        <v>41</v>
      </c>
    </row>
    <row r="23" spans="2:2" x14ac:dyDescent="0.45">
      <c r="B23">
        <v>64</v>
      </c>
    </row>
    <row r="24" spans="2:2" x14ac:dyDescent="0.45">
      <c r="B24">
        <v>51</v>
      </c>
    </row>
    <row r="25" spans="2:2" x14ac:dyDescent="0.45">
      <c r="B25">
        <v>69</v>
      </c>
    </row>
    <row r="26" spans="2:2" x14ac:dyDescent="0.45">
      <c r="B26">
        <v>29</v>
      </c>
    </row>
    <row r="27" spans="2:2" x14ac:dyDescent="0.45">
      <c r="B27">
        <v>42</v>
      </c>
    </row>
    <row r="28" spans="2:2" x14ac:dyDescent="0.45">
      <c r="B28">
        <v>53</v>
      </c>
    </row>
    <row r="29" spans="2:2" x14ac:dyDescent="0.45">
      <c r="B29">
        <v>67</v>
      </c>
    </row>
    <row r="30" spans="2:2" x14ac:dyDescent="0.45">
      <c r="B30">
        <v>61</v>
      </c>
    </row>
    <row r="31" spans="2:2" x14ac:dyDescent="0.45">
      <c r="B31">
        <v>50</v>
      </c>
    </row>
    <row r="32" spans="2:2" x14ac:dyDescent="0.45">
      <c r="B32">
        <v>43</v>
      </c>
    </row>
    <row r="33" spans="2:2" x14ac:dyDescent="0.45">
      <c r="B33">
        <v>58</v>
      </c>
    </row>
    <row r="34" spans="2:2" x14ac:dyDescent="0.45">
      <c r="B34">
        <v>54</v>
      </c>
    </row>
    <row r="35" spans="2:2" x14ac:dyDescent="0.45">
      <c r="B35">
        <v>47</v>
      </c>
    </row>
    <row r="36" spans="2:2" x14ac:dyDescent="0.45">
      <c r="B36">
        <v>55</v>
      </c>
    </row>
    <row r="37" spans="2:2" x14ac:dyDescent="0.45">
      <c r="B37">
        <v>77</v>
      </c>
    </row>
    <row r="38" spans="2:2" x14ac:dyDescent="0.45">
      <c r="B38">
        <v>70</v>
      </c>
    </row>
    <row r="39" spans="2:2" x14ac:dyDescent="0.45">
      <c r="B39">
        <v>57</v>
      </c>
    </row>
    <row r="40" spans="2:2" x14ac:dyDescent="0.45">
      <c r="B40">
        <v>59</v>
      </c>
    </row>
    <row r="41" spans="2:2" x14ac:dyDescent="0.45">
      <c r="B41">
        <v>45</v>
      </c>
    </row>
    <row r="42" spans="2:2" x14ac:dyDescent="0.45">
      <c r="B42">
        <v>43</v>
      </c>
    </row>
    <row r="43" spans="2:2" x14ac:dyDescent="0.45">
      <c r="B43">
        <v>65</v>
      </c>
    </row>
    <row r="44" spans="2:2" x14ac:dyDescent="0.45">
      <c r="B44">
        <v>67</v>
      </c>
    </row>
    <row r="45" spans="2:2" x14ac:dyDescent="0.45">
      <c r="B45">
        <v>37</v>
      </c>
    </row>
    <row r="46" spans="2:2" x14ac:dyDescent="0.45">
      <c r="B46">
        <v>51</v>
      </c>
    </row>
    <row r="47" spans="2:2" x14ac:dyDescent="0.45">
      <c r="B47">
        <v>68</v>
      </c>
    </row>
    <row r="48" spans="2:2" x14ac:dyDescent="0.45">
      <c r="B48">
        <v>62</v>
      </c>
    </row>
    <row r="49" spans="2:2" x14ac:dyDescent="0.45">
      <c r="B49">
        <v>60</v>
      </c>
    </row>
    <row r="50" spans="2:2" x14ac:dyDescent="0.45">
      <c r="B50">
        <v>52</v>
      </c>
    </row>
    <row r="51" spans="2:2" x14ac:dyDescent="0.45">
      <c r="B51">
        <v>60</v>
      </c>
    </row>
    <row r="52" spans="2:2" x14ac:dyDescent="0.45">
      <c r="B52">
        <v>63</v>
      </c>
    </row>
    <row r="53" spans="2:2" x14ac:dyDescent="0.45">
      <c r="B53">
        <v>47</v>
      </c>
    </row>
    <row r="54" spans="2:2" x14ac:dyDescent="0.45">
      <c r="B54">
        <v>60</v>
      </c>
    </row>
    <row r="55" spans="2:2" x14ac:dyDescent="0.45">
      <c r="B55">
        <v>48</v>
      </c>
    </row>
    <row r="56" spans="2:2" x14ac:dyDescent="0.45">
      <c r="B56">
        <v>44</v>
      </c>
    </row>
    <row r="57" spans="2:2" x14ac:dyDescent="0.45">
      <c r="B57">
        <v>55</v>
      </c>
    </row>
    <row r="58" spans="2:2" x14ac:dyDescent="0.45">
      <c r="B58">
        <v>46</v>
      </c>
    </row>
    <row r="59" spans="2:2" x14ac:dyDescent="0.45">
      <c r="B59">
        <v>47</v>
      </c>
    </row>
    <row r="60" spans="2:2" x14ac:dyDescent="0.45">
      <c r="B60">
        <v>54</v>
      </c>
    </row>
    <row r="61" spans="2:2" x14ac:dyDescent="0.45">
      <c r="B61">
        <v>61</v>
      </c>
    </row>
    <row r="62" spans="2:2" x14ac:dyDescent="0.45">
      <c r="B62">
        <v>49</v>
      </c>
    </row>
    <row r="63" spans="2:2" x14ac:dyDescent="0.45">
      <c r="B63">
        <v>65</v>
      </c>
    </row>
    <row r="64" spans="2:2" x14ac:dyDescent="0.45">
      <c r="B64">
        <v>66</v>
      </c>
    </row>
    <row r="65" spans="2:2" x14ac:dyDescent="0.45">
      <c r="B65">
        <v>51</v>
      </c>
    </row>
    <row r="66" spans="2:2" x14ac:dyDescent="0.45">
      <c r="B66">
        <v>68</v>
      </c>
    </row>
    <row r="67" spans="2:2" x14ac:dyDescent="0.45">
      <c r="B67">
        <v>59</v>
      </c>
    </row>
    <row r="68" spans="2:2" x14ac:dyDescent="0.45">
      <c r="B68">
        <v>74</v>
      </c>
    </row>
    <row r="69" spans="2:2" x14ac:dyDescent="0.45">
      <c r="B69">
        <v>47</v>
      </c>
    </row>
    <row r="70" spans="2:2" x14ac:dyDescent="0.45">
      <c r="B70">
        <v>55</v>
      </c>
    </row>
    <row r="71" spans="2:2" x14ac:dyDescent="0.45">
      <c r="B71">
        <v>36</v>
      </c>
    </row>
    <row r="72" spans="2:2" x14ac:dyDescent="0.45">
      <c r="B72">
        <v>36</v>
      </c>
    </row>
    <row r="73" spans="2:2" x14ac:dyDescent="0.45">
      <c r="B73">
        <v>74</v>
      </c>
    </row>
    <row r="74" spans="2:2" x14ac:dyDescent="0.45">
      <c r="B74">
        <v>44</v>
      </c>
    </row>
    <row r="75" spans="2:2" x14ac:dyDescent="0.45">
      <c r="B75">
        <v>59</v>
      </c>
    </row>
    <row r="76" spans="2:2" x14ac:dyDescent="0.45">
      <c r="B76">
        <v>51</v>
      </c>
    </row>
    <row r="77" spans="2:2" x14ac:dyDescent="0.45">
      <c r="B77">
        <v>56</v>
      </c>
    </row>
    <row r="78" spans="2:2" x14ac:dyDescent="0.45">
      <c r="B78">
        <v>66</v>
      </c>
    </row>
    <row r="79" spans="2:2" x14ac:dyDescent="0.45">
      <c r="B79">
        <v>49</v>
      </c>
    </row>
    <row r="80" spans="2:2" x14ac:dyDescent="0.45">
      <c r="B80">
        <v>60</v>
      </c>
    </row>
    <row r="81" spans="2:2" x14ac:dyDescent="0.45">
      <c r="B81">
        <v>37</v>
      </c>
    </row>
    <row r="82" spans="2:2" x14ac:dyDescent="0.45">
      <c r="B82">
        <v>62</v>
      </c>
    </row>
    <row r="83" spans="2:2" x14ac:dyDescent="0.45">
      <c r="B83">
        <v>59</v>
      </c>
    </row>
    <row r="84" spans="2:2" x14ac:dyDescent="0.45">
      <c r="B84">
        <v>62</v>
      </c>
    </row>
    <row r="85" spans="2:2" x14ac:dyDescent="0.45">
      <c r="B85">
        <v>47</v>
      </c>
    </row>
    <row r="86" spans="2:2" x14ac:dyDescent="0.45">
      <c r="B86">
        <v>50</v>
      </c>
    </row>
    <row r="87" spans="2:2" x14ac:dyDescent="0.45">
      <c r="B87">
        <v>42</v>
      </c>
    </row>
    <row r="88" spans="2:2" x14ac:dyDescent="0.45">
      <c r="B88">
        <v>57</v>
      </c>
    </row>
    <row r="89" spans="2:2" x14ac:dyDescent="0.45">
      <c r="B89">
        <v>53</v>
      </c>
    </row>
    <row r="90" spans="2:2" x14ac:dyDescent="0.45">
      <c r="B90">
        <v>43</v>
      </c>
    </row>
    <row r="91" spans="2:2" x14ac:dyDescent="0.45">
      <c r="B91">
        <v>42</v>
      </c>
    </row>
    <row r="92" spans="2:2" x14ac:dyDescent="0.45">
      <c r="B92">
        <v>50</v>
      </c>
    </row>
    <row r="93" spans="2:2" x14ac:dyDescent="0.45">
      <c r="B93">
        <v>57</v>
      </c>
    </row>
    <row r="94" spans="2:2" x14ac:dyDescent="0.45">
      <c r="B94">
        <v>67</v>
      </c>
    </row>
    <row r="95" spans="2:2" x14ac:dyDescent="0.45">
      <c r="B95">
        <v>67</v>
      </c>
    </row>
    <row r="96" spans="2:2" x14ac:dyDescent="0.45">
      <c r="B96">
        <v>48</v>
      </c>
    </row>
    <row r="97" spans="2:2" x14ac:dyDescent="0.45">
      <c r="B97">
        <v>37</v>
      </c>
    </row>
    <row r="98" spans="2:2" x14ac:dyDescent="0.45">
      <c r="B98">
        <v>55</v>
      </c>
    </row>
    <row r="99" spans="2:2" x14ac:dyDescent="0.45">
      <c r="B99">
        <v>33</v>
      </c>
    </row>
    <row r="100" spans="2:2" x14ac:dyDescent="0.45">
      <c r="B100">
        <v>63</v>
      </c>
    </row>
    <row r="101" spans="2:2" x14ac:dyDescent="0.45">
      <c r="B101">
        <v>50</v>
      </c>
    </row>
    <row r="102" spans="2:2" x14ac:dyDescent="0.45">
      <c r="B102">
        <v>40</v>
      </c>
    </row>
    <row r="103" spans="2:2" x14ac:dyDescent="0.45">
      <c r="B103">
        <v>47</v>
      </c>
    </row>
    <row r="104" spans="2:2" x14ac:dyDescent="0.45">
      <c r="B104">
        <v>47</v>
      </c>
    </row>
    <row r="105" spans="2:2" x14ac:dyDescent="0.45">
      <c r="B105">
        <v>58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16-7</vt:lpstr>
      <vt:lpstr>16-8</vt:lpstr>
      <vt:lpstr>コラム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角田保</dc:creator>
  <cp:lastModifiedBy>角田保</cp:lastModifiedBy>
  <dcterms:created xsi:type="dcterms:W3CDTF">2023-05-10T00:34:47Z</dcterms:created>
  <dcterms:modified xsi:type="dcterms:W3CDTF">2023-05-10T00:44:13Z</dcterms:modified>
</cp:coreProperties>
</file>