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_homework\time_multi\data_ISLM\R_prg\data\"/>
    </mc:Choice>
  </mc:AlternateContent>
  <xr:revisionPtr revIDLastSave="0" documentId="13_ncr:1_{8F6F116A-63F4-488D-BEFD-675E3B417D2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gaku-jg223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</calcChain>
</file>

<file path=xl/sharedStrings.xml><?xml version="1.0" encoding="utf-8"?>
<sst xmlns="http://schemas.openxmlformats.org/spreadsheetml/2006/main" count="541" uniqueCount="274">
  <si>
    <t>実質原系列</t>
  </si>
  <si>
    <t>Real, Original Series</t>
  </si>
  <si>
    <t>国内総生産(支出側)</t>
  </si>
  <si>
    <t>民間最終消費支出</t>
  </si>
  <si>
    <t>民間住宅</t>
  </si>
  <si>
    <t>民間企業設備</t>
  </si>
  <si>
    <t>民間在庫変動</t>
  </si>
  <si>
    <t>政府最終消費支出</t>
  </si>
  <si>
    <t>公的固定資本形成</t>
  </si>
  <si>
    <t>公的在庫変動</t>
  </si>
  <si>
    <t>財貨・サービス</t>
  </si>
  <si>
    <t>開差</t>
  </si>
  <si>
    <t>国内総所得</t>
  </si>
  <si>
    <t>国民総所得</t>
  </si>
  <si>
    <t>総固定資本形成</t>
  </si>
  <si>
    <t>家計最終消費支出</t>
  </si>
  <si>
    <t>純輸出</t>
  </si>
  <si>
    <t>輸出</t>
  </si>
  <si>
    <t>輸入</t>
  </si>
  <si>
    <t>除く持ち家の帰属家賃</t>
  </si>
  <si>
    <t>GDP(Expenditure Approach)</t>
  </si>
  <si>
    <t>PrivateConsumption</t>
  </si>
  <si>
    <t>ExcludingImputed Rent</t>
  </si>
  <si>
    <t>PrivateResidentialInvestment</t>
  </si>
  <si>
    <t>Private Non-Resi.Investment</t>
  </si>
  <si>
    <t>GovernmentConsumption</t>
  </si>
  <si>
    <t>PublicInvestment</t>
  </si>
  <si>
    <t>Goods &amp; Services</t>
  </si>
  <si>
    <t>Residual</t>
  </si>
  <si>
    <t>GDI</t>
  </si>
  <si>
    <t>GNI</t>
  </si>
  <si>
    <t>Gross Fixed CapitalFormation</t>
  </si>
  <si>
    <t>Net Exports</t>
  </si>
  <si>
    <t>Exports</t>
  </si>
  <si>
    <t>Imports</t>
  </si>
  <si>
    <t>1994/ 1- 3.</t>
  </si>
  <si>
    <t>4- 6.</t>
  </si>
  <si>
    <t>7- 9.</t>
  </si>
  <si>
    <t>10-12.</t>
  </si>
  <si>
    <t>1995/ 1- 3.</t>
  </si>
  <si>
    <t>1996/ 1- 3.</t>
  </si>
  <si>
    <t>1997/ 1- 3.</t>
  </si>
  <si>
    <t>1998/ 1- 3.</t>
  </si>
  <si>
    <t>1999/ 1- 3.</t>
  </si>
  <si>
    <t>2000/ 1- 3.</t>
  </si>
  <si>
    <t>2001/ 1- 3.</t>
  </si>
  <si>
    <t>2002/ 1- 3.</t>
  </si>
  <si>
    <t>2003/ 1- 3.</t>
  </si>
  <si>
    <t>2004/ 1- 3.</t>
  </si>
  <si>
    <t>2005/ 1- 3.</t>
  </si>
  <si>
    <t>2006/ 1- 3.</t>
  </si>
  <si>
    <t>2007/ 1- 3.</t>
  </si>
  <si>
    <t>2008/ 1- 3.</t>
  </si>
  <si>
    <t>2009/ 1- 3.</t>
  </si>
  <si>
    <t>2010/ 1- 3.</t>
  </si>
  <si>
    <t>2011/ 1- 3.</t>
  </si>
  <si>
    <t>2012/ 1- 3.</t>
  </si>
  <si>
    <t>2013/ 1- 3.</t>
  </si>
  <si>
    <t>2014/ 1- 3.</t>
  </si>
  <si>
    <t>2015/ 1- 3.</t>
  </si>
  <si>
    <t>2016/ 1- 3.</t>
  </si>
  <si>
    <t>2017/ 1- 3.</t>
  </si>
  <si>
    <t>2018/ 1- 3.</t>
  </si>
  <si>
    <t>2019/ 1- 3.</t>
  </si>
  <si>
    <t>2020/ 1- 3.</t>
  </si>
  <si>
    <t>2021/ 1- 3.</t>
  </si>
  <si>
    <t>2022/ 1- 3.</t>
  </si>
  <si>
    <t>＊開差＝国内総生産(支出側)－国内総生産(支出側)の内訳項目計</t>
  </si>
  <si>
    <t>＊財貨・サービスの純輸出は連鎖方式での計算ができないため、財貨・サービスの輸出－財貨・サービスの輸入により求めている。このため寄与度とは符号が一致しない場合がある。</t>
  </si>
  <si>
    <t>year</t>
    <phoneticPr fontId="18"/>
  </si>
  <si>
    <t>quarter</t>
    <phoneticPr fontId="18"/>
  </si>
  <si>
    <t>year_Q</t>
    <phoneticPr fontId="18"/>
  </si>
  <si>
    <t>https://www.esri.cao.go.jp/jp/sna/data/data_list/sokuhou/files/2022/qe223_2/gdemenuja.html</t>
  </si>
  <si>
    <t>1年間のGDP＝550兆円ぐらい</t>
    <rPh sb="1" eb="3">
      <t>ネンカン</t>
    </rPh>
    <rPh sb="11" eb="13">
      <t>チョウエン</t>
    </rPh>
    <phoneticPr fontId="18"/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</si>
  <si>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</si>
  <si>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</si>
  <si>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</si>
  <si>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</si>
  <si>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</si>
  <si>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</si>
  <si>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</si>
  <si>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</si>
  <si>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</si>
  <si>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</si>
  <si>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</si>
  <si>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</si>
  <si>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</si>
  <si>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</si>
  <si>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</si>
  <si>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</si>
  <si>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</si>
  <si>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</si>
  <si>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</si>
  <si>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</si>
  <si>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</si>
  <si>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</si>
  <si>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</si>
  <si>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</si>
  <si>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</si>
  <si>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</si>
  <si>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</si>
  <si>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</si>
  <si>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</si>
  <si>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</si>
  <si>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</si>
  <si>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</si>
  <si>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</si>
  <si>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</si>
  <si>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</si>
  <si>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</si>
  <si>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</si>
  <si>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</si>
  <si>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</si>
  <si>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</si>
  <si>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</si>
  <si>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</si>
  <si>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</si>
  <si>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</si>
  <si>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</si>
  <si>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</si>
  <si>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</si>
  <si>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</si>
  <si>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</si>
  <si>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</si>
  <si>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</si>
  <si>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</si>
  <si>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</si>
  <si>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</si>
  <si>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</si>
  <si>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</si>
  <si>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</si>
  <si>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</si>
  <si>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</si>
  <si>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</si>
  <si>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</si>
  <si>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</si>
  <si>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</si>
  <si>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</si>
  <si>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</si>
  <si>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</si>
  <si>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</si>
  <si>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</si>
  <si>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</si>
  <si>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</si>
  <si>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</si>
  <si>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</si>
  <si>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</si>
  <si>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</si>
  <si>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</si>
  <si>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</si>
  <si>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</si>
  <si>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</si>
  <si>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</si>
  <si>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</si>
  <si>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</si>
  <si>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</si>
  <si>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</si>
  <si>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</si>
  <si>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</si>
  <si>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</si>
  <si>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</si>
  <si>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</si>
  <si>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</si>
  <si>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</si>
  <si>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</si>
  <si>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</si>
  <si>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</si>
  <si>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</si>
  <si>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</si>
  <si>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</si>
  <si>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</si>
  <si>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</si>
  <si>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</si>
  <si>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</si>
  <si>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</si>
  <si>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</si>
  <si>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</si>
  <si>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</si>
  <si>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</si>
  <si>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</si>
  <si>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</si>
  <si>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</si>
  <si>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</si>
  <si>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</si>
  <si>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</si>
  <si>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</si>
  <si>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</si>
  <si>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</si>
  <si>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</si>
  <si>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</si>
  <si>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GDP</t>
    <phoneticPr fontId="18"/>
  </si>
  <si>
    <t>Imports</t>
    <phoneticPr fontId="18"/>
  </si>
  <si>
    <t>Exports</t>
    <phoneticPr fontId="18"/>
  </si>
  <si>
    <t>GDI</t>
    <phoneticPr fontId="18"/>
  </si>
  <si>
    <t>GNI</t>
    <phoneticPr fontId="18"/>
  </si>
  <si>
    <t>P_GDP</t>
  </si>
  <si>
    <t>P_GNI</t>
  </si>
  <si>
    <t>M3</t>
  </si>
  <si>
    <t>CD</t>
    <phoneticPr fontId="18"/>
  </si>
  <si>
    <t>NA</t>
  </si>
  <si>
    <t>デフレータの第１列</t>
  </si>
  <si>
    <t>Money Stockの第１列</t>
  </si>
  <si>
    <t>Interest Rateの第１列</t>
  </si>
  <si>
    <t>The Basic Discount Rate and Basic Loan Rate</t>
  </si>
  <si>
    <t>Call Rate, Uncollateralized Overnight/Average</t>
  </si>
  <si>
    <t>M2</t>
    <phoneticPr fontId="18"/>
  </si>
  <si>
    <t>M3</t>
    <phoneticPr fontId="18"/>
  </si>
  <si>
    <t>億円</t>
  </si>
  <si>
    <t>年％</t>
  </si>
  <si>
    <t>New Loans and Discounts/Total/Domestically Licensed Banks</t>
  </si>
  <si>
    <t>貸出約定平均金利</t>
  </si>
  <si>
    <t>Disposable Income</t>
  </si>
  <si>
    <t>Real disposable income</t>
  </si>
  <si>
    <r>
      <rPr>
        <sz val="12"/>
        <rFont val="ＭＳ 明朝"/>
        <family val="1"/>
        <charset val="128"/>
      </rPr>
      <t>実質</t>
    </r>
    <r>
      <rPr>
        <sz val="9"/>
        <rFont val="ＭＳ 明朝"/>
        <family val="1"/>
        <charset val="128"/>
      </rPr>
      <t>（2015暦年連鎖価格、10億円）</t>
    </r>
    <rPh sb="16" eb="17">
      <t>オク</t>
    </rPh>
    <rPh sb="17" eb="18">
      <t>エン</t>
    </rPh>
    <phoneticPr fontId="18"/>
  </si>
  <si>
    <t>4倍すると、300兆円ぐらい</t>
    <rPh sb="1" eb="2">
      <t>バイ</t>
    </rPh>
    <rPh sb="9" eb="11">
      <t>チョウエン</t>
    </rPh>
    <phoneticPr fontId="18"/>
  </si>
  <si>
    <t>GDPの55％ぐらいがY_dispoになる。</t>
    <phoneticPr fontId="18"/>
  </si>
  <si>
    <t>3．実質可処分所得については、名目可処分所得を家計最終消費支出デフレーターで除して算出した参考値。</t>
  </si>
  <si>
    <t>入手先：kakei_22q3.xlsx</t>
    <rPh sb="0" eb="3">
      <t>ニュウシュサキ</t>
    </rPh>
    <phoneticPr fontId="18"/>
  </si>
  <si>
    <t>Gov_Tot</t>
    <phoneticPr fontId="18"/>
  </si>
  <si>
    <t>M2</t>
    <phoneticPr fontId="18"/>
  </si>
  <si>
    <t>C_prv</t>
    <phoneticPr fontId="18"/>
  </si>
  <si>
    <t>C_hous</t>
    <phoneticPr fontId="18"/>
  </si>
  <si>
    <t>C_hous_less_rent</t>
    <phoneticPr fontId="18"/>
  </si>
  <si>
    <t>I_invento_prv</t>
    <phoneticPr fontId="18"/>
  </si>
  <si>
    <t>C_gov</t>
    <phoneticPr fontId="18"/>
  </si>
  <si>
    <t>I_gov</t>
    <phoneticPr fontId="18"/>
  </si>
  <si>
    <t>I_invento_gov</t>
    <phoneticPr fontId="18"/>
  </si>
  <si>
    <t>P_C_prv</t>
    <phoneticPr fontId="18"/>
  </si>
  <si>
    <t>P_C_gov</t>
    <phoneticPr fontId="18"/>
  </si>
  <si>
    <t>P_I_gov</t>
    <phoneticPr fontId="18"/>
  </si>
  <si>
    <t>P_exports</t>
    <phoneticPr fontId="18"/>
  </si>
  <si>
    <t>P_imports</t>
    <phoneticPr fontId="18"/>
  </si>
  <si>
    <t>P_I_gross</t>
    <phoneticPr fontId="18"/>
  </si>
  <si>
    <t>R_discount</t>
    <phoneticPr fontId="18"/>
  </si>
  <si>
    <t>R_call</t>
    <phoneticPr fontId="18"/>
  </si>
  <si>
    <t>R_loan_short</t>
    <phoneticPr fontId="18"/>
  </si>
  <si>
    <t>R_loan_long</t>
    <phoneticPr fontId="18"/>
  </si>
  <si>
    <t>IS-LMモデルでは次の設定が考えられる。</t>
    <rPh sb="10" eb="11">
      <t>ツギ</t>
    </rPh>
    <rPh sb="12" eb="14">
      <t>セッテイ</t>
    </rPh>
    <rPh sb="15" eb="16">
      <t>カンガ</t>
    </rPh>
    <phoneticPr fontId="18"/>
  </si>
  <si>
    <t>(1) C=C_prv</t>
    <phoneticPr fontId="18"/>
  </si>
  <si>
    <t>(5) P = P_GDP</t>
    <phoneticPr fontId="18"/>
  </si>
  <si>
    <t>(3) G = GDP - (C+ I )</t>
    <phoneticPr fontId="18"/>
  </si>
  <si>
    <t>(4) Y = GDP = C + I + G</t>
    <phoneticPr fontId="18"/>
  </si>
  <si>
    <t>Net_ports</t>
    <phoneticPr fontId="18"/>
  </si>
  <si>
    <t>I_invento = I_invento_prv + I_invento_gov</t>
    <phoneticPr fontId="18"/>
  </si>
  <si>
    <t>(2) I=I_prv</t>
    <phoneticPr fontId="18"/>
  </si>
  <si>
    <t>M_cd</t>
    <phoneticPr fontId="18"/>
  </si>
  <si>
    <t>R_loan_sogo</t>
    <phoneticPr fontId="18"/>
  </si>
  <si>
    <t>(6) M = M3, or M = M2 + M_cd</t>
    <phoneticPr fontId="18"/>
  </si>
  <si>
    <t>(7) R = R_call, or R = R_loan_sogo</t>
    <phoneticPr fontId="18"/>
  </si>
  <si>
    <t>date</t>
    <phoneticPr fontId="18"/>
  </si>
  <si>
    <t>PrivateConsumption</t>
    <phoneticPr fontId="18"/>
  </si>
  <si>
    <t>Consumption ofHouseholds</t>
    <phoneticPr fontId="18"/>
  </si>
  <si>
    <t>Prv=Hous+Firms</t>
    <phoneticPr fontId="18"/>
  </si>
  <si>
    <t>PublicInvestment</t>
    <phoneticPr fontId="18"/>
  </si>
  <si>
    <t>Changein PublicInventories</t>
    <phoneticPr fontId="18"/>
  </si>
  <si>
    <t>Changein PrivateInventories</t>
    <phoneticPr fontId="18"/>
  </si>
  <si>
    <t>GovernmentConsumption</t>
    <phoneticPr fontId="18"/>
  </si>
  <si>
    <t>I_prv = I_prv_jutaku + I_prv_factory</t>
    <phoneticPr fontId="18"/>
  </si>
  <si>
    <t>I_prv_jutaku</t>
    <phoneticPr fontId="18"/>
  </si>
  <si>
    <t>I_prv_factory</t>
    <phoneticPr fontId="18"/>
  </si>
  <si>
    <t>入手先（１）：内閣府</t>
    <rPh sb="0" eb="3">
      <t>ニュウシュサキ</t>
    </rPh>
    <rPh sb="7" eb="10">
      <t>ナイカクフ</t>
    </rPh>
    <phoneticPr fontId="18"/>
  </si>
  <si>
    <t>入手先（2）：日本銀行</t>
    <rPh sb="0" eb="3">
      <t>ニュウシュサキ</t>
    </rPh>
    <rPh sb="7" eb="11">
      <t>ニホンギンコウ</t>
    </rPh>
    <phoneticPr fontId="18"/>
  </si>
  <si>
    <t>https://www.stat-search.boj.or.jp/#</t>
  </si>
  <si>
    <t>DNI_dispo</t>
    <phoneticPr fontId="18"/>
  </si>
  <si>
    <t>I_fixed</t>
    <phoneticPr fontId="18"/>
  </si>
  <si>
    <t>I_fixed = I_prv + I_gov</t>
    <phoneticPr fontId="18"/>
  </si>
  <si>
    <t>M_base</t>
    <phoneticPr fontId="18"/>
  </si>
  <si>
    <t>マネタリーベース</t>
    <phoneticPr fontId="18"/>
  </si>
  <si>
    <t>CPI</t>
  </si>
  <si>
    <t>IIP_sAjst</t>
  </si>
  <si>
    <t>消費者物価指数</t>
    <rPh sb="0" eb="5">
      <t>ショウヒシャブッカ</t>
    </rPh>
    <rPh sb="5" eb="7">
      <t>シスウ</t>
    </rPh>
    <phoneticPr fontId="18"/>
  </si>
  <si>
    <t>鉱工業生産指数（季節調整済）</t>
    <rPh sb="8" eb="12">
      <t>キセツチョウセイ</t>
    </rPh>
    <rPh sb="12" eb="13">
      <t>ス</t>
    </rPh>
    <phoneticPr fontId="18"/>
  </si>
  <si>
    <t>消費者物価指数 2020年基準消費者物価指数 | ファイル | 統計データを探す | 政府統計の総合窓口 (e-stat.go.jp)</t>
  </si>
  <si>
    <t>データダウンロード｜集計結果又は推計結果｜鉱工業指数(生産・出荷・在庫、生産能力・稼働率)、製造工業生産予測指数｜経済産業省 (meti.go.jp)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</si>
</sst>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#,##0.0"/>
  </numFmts>
  <fonts count="2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4" fillId="0" borderId="0" xfId="0" applyFont="1">
      <alignment vertical="center"/>
    </xf>
    <xf numFmtId="0" fontId="19" fillId="0" borderId="0" xfId="0" applyFont="1" applyProtection="1">
      <alignment vertical="center"/>
      <protection locked="0"/>
    </xf>
    <xf numFmtId="0" fontId="22" fillId="0" borderId="0" xfId="0" applyFont="1">
      <alignment vertical="center"/>
    </xf>
    <xf numFmtId="177" fontId="23" fillId="0" borderId="0" xfId="0" applyNumberFormat="1" applyFont="1" applyAlignment="1">
      <alignment horizontal="right" vertical="center"/>
    </xf>
    <xf numFmtId="177" fontId="23" fillId="0" borderId="0" xfId="0" applyNumberFormat="1" applyFont="1" applyAlignment="1" applyProtection="1">
      <alignment horizontal="right" vertical="center"/>
      <protection locked="0"/>
    </xf>
    <xf numFmtId="3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44"/>
  <sheetViews>
    <sheetView tabSelected="1" topLeftCell="AL2" workbookViewId="0">
      <selection activeCell="AZ13" sqref="AZ13"/>
    </sheetView>
  </sheetViews>
  <sheetFormatPr defaultRowHeight="18" x14ac:dyDescent="0.55000000000000004"/>
  <cols>
    <col min="5" max="5" width="13.1640625" customWidth="1"/>
    <col min="13" max="13" width="9.6640625" bestFit="1" customWidth="1"/>
    <col min="19" max="19" width="10.75" customWidth="1"/>
    <col min="20" max="20" width="10.6640625" customWidth="1"/>
    <col min="30" max="31" width="10.1640625" bestFit="1" customWidth="1"/>
    <col min="32" max="32" width="8.75" bestFit="1" customWidth="1"/>
    <col min="33" max="33" width="8.75" customWidth="1"/>
  </cols>
  <sheetData>
    <row r="1" spans="1:41" x14ac:dyDescent="0.55000000000000004">
      <c r="A1" t="s">
        <v>260</v>
      </c>
      <c r="D1" t="s">
        <v>72</v>
      </c>
      <c r="V1" s="3" t="s">
        <v>200</v>
      </c>
      <c r="AD1" s="3" t="s">
        <v>201</v>
      </c>
      <c r="AH1" s="3" t="s">
        <v>202</v>
      </c>
      <c r="AM1" s="3" t="s">
        <v>211</v>
      </c>
    </row>
    <row r="2" spans="1:41" x14ac:dyDescent="0.55000000000000004">
      <c r="A2" t="s">
        <v>261</v>
      </c>
      <c r="D2" t="s">
        <v>262</v>
      </c>
      <c r="V2" s="3"/>
      <c r="AD2" s="3"/>
      <c r="AH2" s="3"/>
      <c r="AM2" s="3"/>
      <c r="AN2" s="3" t="s">
        <v>270</v>
      </c>
    </row>
    <row r="3" spans="1:41" x14ac:dyDescent="0.55000000000000004">
      <c r="AH3" t="s">
        <v>203</v>
      </c>
      <c r="AN3" t="s">
        <v>272</v>
      </c>
    </row>
    <row r="4" spans="1:41" x14ac:dyDescent="0.55000000000000004">
      <c r="A4" t="s">
        <v>0</v>
      </c>
      <c r="AI4" t="s">
        <v>204</v>
      </c>
      <c r="AO4" s="3" t="s">
        <v>271</v>
      </c>
    </row>
    <row r="5" spans="1:41" ht="54" x14ac:dyDescent="0.55000000000000004">
      <c r="A5" t="s">
        <v>1</v>
      </c>
      <c r="AD5" t="s">
        <v>205</v>
      </c>
      <c r="AE5" t="s">
        <v>206</v>
      </c>
      <c r="AF5" t="s">
        <v>198</v>
      </c>
      <c r="AG5" s="9" t="s">
        <v>267</v>
      </c>
      <c r="AJ5" t="s">
        <v>209</v>
      </c>
    </row>
    <row r="6" spans="1:41" x14ac:dyDescent="0.55000000000000004">
      <c r="E6" t="s">
        <v>2</v>
      </c>
      <c r="F6" t="s">
        <v>3</v>
      </c>
      <c r="I6" t="s">
        <v>4</v>
      </c>
      <c r="J6" t="s">
        <v>5</v>
      </c>
      <c r="K6" t="s">
        <v>6</v>
      </c>
      <c r="L6" t="s">
        <v>7</v>
      </c>
      <c r="M6" t="s">
        <v>8</v>
      </c>
      <c r="N6" t="s">
        <v>9</v>
      </c>
      <c r="O6" t="s">
        <v>10</v>
      </c>
      <c r="R6" t="s">
        <v>11</v>
      </c>
      <c r="S6" t="s">
        <v>12</v>
      </c>
      <c r="T6" t="s">
        <v>13</v>
      </c>
      <c r="U6" t="s">
        <v>14</v>
      </c>
      <c r="AD6" t="s">
        <v>207</v>
      </c>
      <c r="AE6" t="s">
        <v>207</v>
      </c>
      <c r="AF6" t="s">
        <v>207</v>
      </c>
      <c r="AG6" t="s">
        <v>207</v>
      </c>
      <c r="AH6" t="s">
        <v>208</v>
      </c>
      <c r="AI6" t="s">
        <v>208</v>
      </c>
      <c r="AJ6" t="s">
        <v>210</v>
      </c>
      <c r="AM6" t="s">
        <v>212</v>
      </c>
    </row>
    <row r="7" spans="1:41" x14ac:dyDescent="0.55000000000000004">
      <c r="G7" t="s">
        <v>15</v>
      </c>
      <c r="O7" t="s">
        <v>16</v>
      </c>
      <c r="P7" t="s">
        <v>17</v>
      </c>
      <c r="Q7" t="s">
        <v>18</v>
      </c>
      <c r="AJ7" t="s">
        <v>208</v>
      </c>
      <c r="AK7" t="s">
        <v>208</v>
      </c>
      <c r="AL7" t="s">
        <v>208</v>
      </c>
      <c r="AM7" s="4" t="s">
        <v>213</v>
      </c>
    </row>
    <row r="8" spans="1:41" x14ac:dyDescent="0.55000000000000004">
      <c r="H8" t="s">
        <v>19</v>
      </c>
      <c r="V8" t="s">
        <v>20</v>
      </c>
      <c r="W8" t="s">
        <v>21</v>
      </c>
      <c r="X8" t="s">
        <v>25</v>
      </c>
      <c r="Y8" t="s">
        <v>26</v>
      </c>
      <c r="AB8" t="s">
        <v>30</v>
      </c>
      <c r="AC8" t="s">
        <v>31</v>
      </c>
      <c r="AM8" t="s">
        <v>214</v>
      </c>
    </row>
    <row r="9" spans="1:41" x14ac:dyDescent="0.55000000000000004">
      <c r="B9" t="s">
        <v>71</v>
      </c>
      <c r="C9" t="s">
        <v>69</v>
      </c>
      <c r="D9" t="s">
        <v>70</v>
      </c>
      <c r="E9" t="s">
        <v>20</v>
      </c>
      <c r="F9" t="s">
        <v>250</v>
      </c>
      <c r="G9" t="s">
        <v>251</v>
      </c>
      <c r="H9" t="s">
        <v>22</v>
      </c>
      <c r="I9" t="s">
        <v>23</v>
      </c>
      <c r="J9" t="s">
        <v>24</v>
      </c>
      <c r="K9" t="s">
        <v>255</v>
      </c>
      <c r="L9" t="s">
        <v>256</v>
      </c>
      <c r="M9" t="s">
        <v>253</v>
      </c>
      <c r="N9" t="s">
        <v>254</v>
      </c>
      <c r="O9" t="s">
        <v>27</v>
      </c>
      <c r="R9" t="s">
        <v>28</v>
      </c>
      <c r="S9" t="s">
        <v>29</v>
      </c>
      <c r="T9" t="s">
        <v>30</v>
      </c>
      <c r="U9" t="s">
        <v>31</v>
      </c>
      <c r="AM9" t="s">
        <v>215</v>
      </c>
    </row>
    <row r="10" spans="1:41" x14ac:dyDescent="0.55000000000000004">
      <c r="E10" t="s">
        <v>73</v>
      </c>
      <c r="J10" t="s">
        <v>252</v>
      </c>
      <c r="O10" t="s">
        <v>32</v>
      </c>
      <c r="P10" t="s">
        <v>33</v>
      </c>
      <c r="Q10" t="s">
        <v>34</v>
      </c>
      <c r="U10" t="s">
        <v>265</v>
      </c>
      <c r="AM10" t="s">
        <v>217</v>
      </c>
    </row>
    <row r="11" spans="1:41" x14ac:dyDescent="0.55000000000000004">
      <c r="L11" t="s">
        <v>218</v>
      </c>
      <c r="M11" s="2">
        <f>L14+M14</f>
        <v>30303</v>
      </c>
      <c r="U11" t="s">
        <v>257</v>
      </c>
      <c r="AO11" t="s">
        <v>273</v>
      </c>
    </row>
    <row r="12" spans="1:41" x14ac:dyDescent="0.55000000000000004">
      <c r="K12" t="s">
        <v>243</v>
      </c>
    </row>
    <row r="13" spans="1:41" x14ac:dyDescent="0.55000000000000004">
      <c r="B13" t="s">
        <v>249</v>
      </c>
      <c r="C13" t="s">
        <v>69</v>
      </c>
      <c r="D13" t="s">
        <v>70</v>
      </c>
      <c r="E13" t="s">
        <v>190</v>
      </c>
      <c r="F13" t="s">
        <v>220</v>
      </c>
      <c r="G13" t="s">
        <v>221</v>
      </c>
      <c r="H13" t="s">
        <v>222</v>
      </c>
      <c r="I13" t="s">
        <v>258</v>
      </c>
      <c r="J13" t="s">
        <v>259</v>
      </c>
      <c r="K13" t="s">
        <v>223</v>
      </c>
      <c r="L13" t="s">
        <v>224</v>
      </c>
      <c r="M13" t="s">
        <v>225</v>
      </c>
      <c r="N13" t="s">
        <v>226</v>
      </c>
      <c r="O13" t="s">
        <v>242</v>
      </c>
      <c r="P13" t="s">
        <v>192</v>
      </c>
      <c r="Q13" t="s">
        <v>191</v>
      </c>
      <c r="R13" t="s">
        <v>28</v>
      </c>
      <c r="S13" t="s">
        <v>193</v>
      </c>
      <c r="T13" t="s">
        <v>194</v>
      </c>
      <c r="U13" t="s">
        <v>264</v>
      </c>
      <c r="V13" t="s">
        <v>195</v>
      </c>
      <c r="W13" t="s">
        <v>227</v>
      </c>
      <c r="X13" t="s">
        <v>228</v>
      </c>
      <c r="Y13" t="s">
        <v>229</v>
      </c>
      <c r="Z13" t="s">
        <v>230</v>
      </c>
      <c r="AA13" t="s">
        <v>231</v>
      </c>
      <c r="AB13" t="s">
        <v>196</v>
      </c>
      <c r="AC13" t="s">
        <v>232</v>
      </c>
      <c r="AD13" t="s">
        <v>219</v>
      </c>
      <c r="AE13" t="s">
        <v>197</v>
      </c>
      <c r="AF13" t="s">
        <v>245</v>
      </c>
      <c r="AG13" t="s">
        <v>266</v>
      </c>
      <c r="AH13" t="s">
        <v>233</v>
      </c>
      <c r="AI13" t="s">
        <v>234</v>
      </c>
      <c r="AJ13" t="s">
        <v>246</v>
      </c>
      <c r="AK13" t="s">
        <v>235</v>
      </c>
      <c r="AL13" t="s">
        <v>236</v>
      </c>
      <c r="AM13" s="5" t="s">
        <v>263</v>
      </c>
      <c r="AN13" t="s">
        <v>268</v>
      </c>
      <c r="AO13" t="s">
        <v>269</v>
      </c>
    </row>
    <row r="14" spans="1:41" x14ac:dyDescent="0.55000000000000004">
      <c r="A14" t="s">
        <v>35</v>
      </c>
      <c r="B14" t="s">
        <v>74</v>
      </c>
      <c r="C14">
        <v>1994</v>
      </c>
      <c r="D14">
        <v>1</v>
      </c>
      <c r="E14" s="1">
        <v>109110.5</v>
      </c>
      <c r="F14" s="1">
        <v>60871.5</v>
      </c>
      <c r="G14" s="1">
        <v>60338.1</v>
      </c>
      <c r="H14" s="1">
        <v>51586.2</v>
      </c>
      <c r="I14" s="1">
        <v>7202.8</v>
      </c>
      <c r="J14" s="1">
        <v>17679.8</v>
      </c>
      <c r="K14" s="1">
        <v>-2160.3000000000002</v>
      </c>
      <c r="L14" s="1">
        <v>17899.400000000001</v>
      </c>
      <c r="M14" s="1">
        <v>12403.6</v>
      </c>
      <c r="N14">
        <v>-120</v>
      </c>
      <c r="O14" s="1">
        <v>-1923.5</v>
      </c>
      <c r="P14" s="1">
        <v>9315.7999999999993</v>
      </c>
      <c r="Q14" s="1">
        <v>11239.4</v>
      </c>
      <c r="R14" s="1">
        <v>-2742.6</v>
      </c>
      <c r="S14" s="1">
        <v>113856.9</v>
      </c>
      <c r="T14" s="1">
        <v>114998.6</v>
      </c>
      <c r="U14" s="1">
        <v>36497.9</v>
      </c>
      <c r="V14">
        <v>114.3</v>
      </c>
      <c r="W14">
        <v>107.7</v>
      </c>
      <c r="X14">
        <v>103.1</v>
      </c>
      <c r="Y14">
        <v>98.5</v>
      </c>
      <c r="Z14">
        <v>119.2</v>
      </c>
      <c r="AA14">
        <v>74.599999999999994</v>
      </c>
      <c r="AB14">
        <v>109.5</v>
      </c>
      <c r="AC14">
        <v>111.3</v>
      </c>
      <c r="AD14" t="s">
        <v>199</v>
      </c>
      <c r="AE14" t="s">
        <v>199</v>
      </c>
      <c r="AF14" t="s">
        <v>199</v>
      </c>
      <c r="AG14" t="s">
        <v>199</v>
      </c>
      <c r="AH14">
        <v>1.75</v>
      </c>
      <c r="AI14">
        <v>2.273793333</v>
      </c>
      <c r="AJ14">
        <v>3.57</v>
      </c>
      <c r="AK14">
        <v>3.4780000000000002</v>
      </c>
      <c r="AL14">
        <v>3.847</v>
      </c>
      <c r="AM14" s="6">
        <v>59539.8</v>
      </c>
      <c r="AN14" t="s">
        <v>199</v>
      </c>
      <c r="AO14">
        <v>96.8</v>
      </c>
    </row>
    <row r="15" spans="1:41" x14ac:dyDescent="0.55000000000000004">
      <c r="A15" t="s">
        <v>36</v>
      </c>
      <c r="B15" t="s">
        <v>75</v>
      </c>
      <c r="C15">
        <v>1994</v>
      </c>
      <c r="D15">
        <v>2</v>
      </c>
      <c r="E15" s="1">
        <v>107765.6</v>
      </c>
      <c r="F15" s="1">
        <v>60916.7</v>
      </c>
      <c r="G15" s="1">
        <v>59848.9</v>
      </c>
      <c r="H15" s="1">
        <v>51056.1</v>
      </c>
      <c r="I15" s="1">
        <v>7530.6</v>
      </c>
      <c r="J15" s="1">
        <v>15384.3</v>
      </c>
      <c r="K15">
        <v>755</v>
      </c>
      <c r="L15" s="1">
        <v>18159.5</v>
      </c>
      <c r="M15" s="1">
        <v>9851.6</v>
      </c>
      <c r="N15">
        <v>39.299999999999997</v>
      </c>
      <c r="O15" s="1">
        <v>-2153.8000000000002</v>
      </c>
      <c r="P15" s="1">
        <v>9298</v>
      </c>
      <c r="Q15" s="1">
        <v>11451.8</v>
      </c>
      <c r="R15" s="1">
        <v>-2717.7</v>
      </c>
      <c r="S15" s="1">
        <v>112329.9</v>
      </c>
      <c r="T15" s="1">
        <v>113432.2</v>
      </c>
      <c r="U15" s="1">
        <v>32018.9</v>
      </c>
      <c r="V15">
        <v>114.7</v>
      </c>
      <c r="W15">
        <v>108.2</v>
      </c>
      <c r="X15">
        <v>104</v>
      </c>
      <c r="Y15">
        <v>98.7</v>
      </c>
      <c r="Z15">
        <v>119.9</v>
      </c>
      <c r="AA15">
        <v>76.7</v>
      </c>
      <c r="AB15">
        <v>110</v>
      </c>
      <c r="AC15">
        <v>111.2</v>
      </c>
      <c r="AD15" t="s">
        <v>199</v>
      </c>
      <c r="AE15" t="s">
        <v>199</v>
      </c>
      <c r="AF15" t="s">
        <v>199</v>
      </c>
      <c r="AG15" t="s">
        <v>199</v>
      </c>
      <c r="AH15">
        <v>1.75</v>
      </c>
      <c r="AI15">
        <v>2.1093199999999999</v>
      </c>
      <c r="AJ15">
        <v>3.544</v>
      </c>
      <c r="AK15">
        <v>3.4286666669999999</v>
      </c>
      <c r="AL15">
        <v>3.9383333330000001</v>
      </c>
      <c r="AM15" s="6">
        <v>68953</v>
      </c>
      <c r="AN15" t="s">
        <v>199</v>
      </c>
      <c r="AO15">
        <v>99.1</v>
      </c>
    </row>
    <row r="16" spans="1:41" x14ac:dyDescent="0.55000000000000004">
      <c r="A16" t="s">
        <v>37</v>
      </c>
      <c r="B16" t="s">
        <v>76</v>
      </c>
      <c r="C16">
        <v>1994</v>
      </c>
      <c r="D16">
        <v>3</v>
      </c>
      <c r="E16" s="1">
        <v>112077.8</v>
      </c>
      <c r="F16" s="1">
        <v>63382.5</v>
      </c>
      <c r="G16" s="1">
        <v>62287.6</v>
      </c>
      <c r="H16" s="1">
        <v>53411.9</v>
      </c>
      <c r="I16" s="1">
        <v>8709</v>
      </c>
      <c r="J16" s="1">
        <v>16712.2</v>
      </c>
      <c r="K16">
        <v>-462</v>
      </c>
      <c r="L16" s="1">
        <v>17979.2</v>
      </c>
      <c r="M16" s="1">
        <v>10801.3</v>
      </c>
      <c r="N16">
        <v>143.4</v>
      </c>
      <c r="O16" s="1">
        <v>-2339.5</v>
      </c>
      <c r="P16" s="1">
        <v>9671.4</v>
      </c>
      <c r="Q16" s="1">
        <v>12011</v>
      </c>
      <c r="R16" s="1">
        <v>-2848.2</v>
      </c>
      <c r="S16" s="1">
        <v>116707.7</v>
      </c>
      <c r="T16" s="1">
        <v>117573.7</v>
      </c>
      <c r="U16" s="1">
        <v>35328.6</v>
      </c>
      <c r="V16">
        <v>114.3</v>
      </c>
      <c r="W16">
        <v>108</v>
      </c>
      <c r="X16">
        <v>104.3</v>
      </c>
      <c r="Y16">
        <v>98.4</v>
      </c>
      <c r="Z16">
        <v>116.5</v>
      </c>
      <c r="AA16">
        <v>76.5</v>
      </c>
      <c r="AB16">
        <v>109.8</v>
      </c>
      <c r="AC16">
        <v>110.7</v>
      </c>
      <c r="AD16" t="s">
        <v>199</v>
      </c>
      <c r="AE16" t="s">
        <v>199</v>
      </c>
      <c r="AF16" t="s">
        <v>199</v>
      </c>
      <c r="AG16" t="s">
        <v>199</v>
      </c>
      <c r="AH16">
        <v>1.75</v>
      </c>
      <c r="AI16">
        <v>2.1337799999999998</v>
      </c>
      <c r="AJ16">
        <v>3.5236666670000001</v>
      </c>
      <c r="AK16">
        <v>3.395</v>
      </c>
      <c r="AL16">
        <v>3.939333333</v>
      </c>
      <c r="AM16" s="6">
        <v>67141.899999999994</v>
      </c>
      <c r="AN16" t="s">
        <v>199</v>
      </c>
      <c r="AO16">
        <v>101.1</v>
      </c>
    </row>
    <row r="17" spans="1:41" x14ac:dyDescent="0.55000000000000004">
      <c r="A17" t="s">
        <v>38</v>
      </c>
      <c r="B17" t="s">
        <v>77</v>
      </c>
      <c r="C17">
        <v>1994</v>
      </c>
      <c r="D17">
        <v>4</v>
      </c>
      <c r="E17" s="1">
        <v>117568.4</v>
      </c>
      <c r="F17" s="1">
        <v>64241.5</v>
      </c>
      <c r="G17" s="1">
        <v>62963.1</v>
      </c>
      <c r="H17" s="1">
        <v>54032.6</v>
      </c>
      <c r="I17" s="1">
        <v>8290.9</v>
      </c>
      <c r="J17" s="1">
        <v>16557.7</v>
      </c>
      <c r="K17" s="1">
        <v>1779.4</v>
      </c>
      <c r="L17" s="1">
        <v>18298.5</v>
      </c>
      <c r="M17" s="1">
        <v>13566.7</v>
      </c>
      <c r="N17">
        <v>391.5</v>
      </c>
      <c r="O17" s="1">
        <v>-2202.6999999999998</v>
      </c>
      <c r="P17" s="1">
        <v>10027.9</v>
      </c>
      <c r="Q17" s="1">
        <v>12230.7</v>
      </c>
      <c r="R17" s="1">
        <v>-3354.9</v>
      </c>
      <c r="S17" s="1">
        <v>122317.2</v>
      </c>
      <c r="T17" s="1">
        <v>123132.3</v>
      </c>
      <c r="U17" s="1">
        <v>37251.800000000003</v>
      </c>
      <c r="V17">
        <v>114.4</v>
      </c>
      <c r="W17">
        <v>108.2</v>
      </c>
      <c r="X17">
        <v>105.1</v>
      </c>
      <c r="Y17">
        <v>98.1</v>
      </c>
      <c r="Z17">
        <v>116.2</v>
      </c>
      <c r="AA17">
        <v>75.8</v>
      </c>
      <c r="AB17">
        <v>109.8</v>
      </c>
      <c r="AC17">
        <v>110.3</v>
      </c>
      <c r="AD17" t="s">
        <v>199</v>
      </c>
      <c r="AE17" t="s">
        <v>199</v>
      </c>
      <c r="AF17" t="s">
        <v>199</v>
      </c>
      <c r="AG17" t="s">
        <v>199</v>
      </c>
      <c r="AH17">
        <v>1.75</v>
      </c>
      <c r="AI17">
        <v>2.2659466670000001</v>
      </c>
      <c r="AJ17">
        <v>3.5083333329999999</v>
      </c>
      <c r="AK17">
        <v>3.3889999999999998</v>
      </c>
      <c r="AL17">
        <v>3.943666667</v>
      </c>
      <c r="AM17" s="6">
        <v>80588.5</v>
      </c>
      <c r="AN17" t="s">
        <v>199</v>
      </c>
      <c r="AO17">
        <v>102.6</v>
      </c>
    </row>
    <row r="18" spans="1:41" x14ac:dyDescent="0.55000000000000004">
      <c r="A18" t="s">
        <v>39</v>
      </c>
      <c r="B18" t="s">
        <v>78</v>
      </c>
      <c r="C18">
        <v>1995</v>
      </c>
      <c r="D18">
        <v>1</v>
      </c>
      <c r="E18" s="1">
        <v>110525.1</v>
      </c>
      <c r="F18" s="1">
        <v>62254.9</v>
      </c>
      <c r="G18" s="1">
        <v>61681.2</v>
      </c>
      <c r="H18" s="1">
        <v>52728.3</v>
      </c>
      <c r="I18" s="1">
        <v>7520.8</v>
      </c>
      <c r="J18" s="1">
        <v>18333.3</v>
      </c>
      <c r="K18" s="1">
        <v>-2733.4</v>
      </c>
      <c r="L18" s="1">
        <v>18674.5</v>
      </c>
      <c r="M18" s="1">
        <v>11501.4</v>
      </c>
      <c r="N18">
        <v>13.4</v>
      </c>
      <c r="O18" s="1">
        <v>-2639.9</v>
      </c>
      <c r="P18" s="1">
        <v>9688.1</v>
      </c>
      <c r="Q18" s="1">
        <v>12328</v>
      </c>
      <c r="R18" s="1">
        <v>-2399.9</v>
      </c>
      <c r="S18" s="1">
        <v>115171.9</v>
      </c>
      <c r="T18" s="1">
        <v>116269.1</v>
      </c>
      <c r="U18" s="1">
        <v>36681.599999999999</v>
      </c>
      <c r="V18">
        <v>113.9</v>
      </c>
      <c r="W18">
        <v>107.8</v>
      </c>
      <c r="X18">
        <v>104.3</v>
      </c>
      <c r="Y18">
        <v>98.2</v>
      </c>
      <c r="Z18">
        <v>114.6</v>
      </c>
      <c r="AA18">
        <v>74.8</v>
      </c>
      <c r="AB18">
        <v>109.3</v>
      </c>
      <c r="AC18">
        <v>110.2</v>
      </c>
      <c r="AD18" t="s">
        <v>199</v>
      </c>
      <c r="AE18" t="s">
        <v>199</v>
      </c>
      <c r="AF18" t="s">
        <v>199</v>
      </c>
      <c r="AG18" t="s">
        <v>199</v>
      </c>
      <c r="AH18">
        <v>1.75</v>
      </c>
      <c r="AI18">
        <v>2.2187033330000001</v>
      </c>
      <c r="AJ18">
        <v>3.4009999999999998</v>
      </c>
      <c r="AK18">
        <v>3.2793333329999999</v>
      </c>
      <c r="AL18">
        <v>3.8033333329999999</v>
      </c>
      <c r="AM18" s="6">
        <v>61212</v>
      </c>
      <c r="AN18" t="s">
        <v>199</v>
      </c>
      <c r="AO18">
        <v>102.3</v>
      </c>
    </row>
    <row r="19" spans="1:41" x14ac:dyDescent="0.55000000000000004">
      <c r="A19" t="s">
        <v>36</v>
      </c>
      <c r="B19" t="s">
        <v>79</v>
      </c>
      <c r="C19">
        <v>1995</v>
      </c>
      <c r="D19">
        <v>2</v>
      </c>
      <c r="E19" s="1">
        <v>110855.4</v>
      </c>
      <c r="F19" s="1">
        <v>62355.4</v>
      </c>
      <c r="G19" s="1">
        <v>61221</v>
      </c>
      <c r="H19" s="1">
        <v>52232.2</v>
      </c>
      <c r="I19" s="1">
        <v>7354.7</v>
      </c>
      <c r="J19" s="1">
        <v>16525.3</v>
      </c>
      <c r="K19" s="1">
        <v>1793.3</v>
      </c>
      <c r="L19" s="1">
        <v>18758.2</v>
      </c>
      <c r="M19" s="1">
        <v>9321.1</v>
      </c>
      <c r="N19">
        <v>-64.900000000000006</v>
      </c>
      <c r="O19" s="1">
        <v>-2898</v>
      </c>
      <c r="P19" s="1">
        <v>9776.7999999999993</v>
      </c>
      <c r="Q19" s="1">
        <v>12674.8</v>
      </c>
      <c r="R19" s="1">
        <v>-2289.6</v>
      </c>
      <c r="S19" s="1">
        <v>115673.1</v>
      </c>
      <c r="T19" s="1">
        <v>116621.1</v>
      </c>
      <c r="U19" s="1">
        <v>32635.4</v>
      </c>
      <c r="V19">
        <v>113.7</v>
      </c>
      <c r="W19">
        <v>107.5</v>
      </c>
      <c r="X19">
        <v>104.7</v>
      </c>
      <c r="Y19">
        <v>97.9</v>
      </c>
      <c r="Z19">
        <v>110.5</v>
      </c>
      <c r="AA19">
        <v>71.5</v>
      </c>
      <c r="AB19">
        <v>109</v>
      </c>
      <c r="AC19">
        <v>109.6</v>
      </c>
      <c r="AD19" t="s">
        <v>199</v>
      </c>
      <c r="AE19" t="s">
        <v>199</v>
      </c>
      <c r="AF19" t="s">
        <v>199</v>
      </c>
      <c r="AG19" t="s">
        <v>199</v>
      </c>
      <c r="AH19">
        <v>1</v>
      </c>
      <c r="AI19">
        <v>1.371666667</v>
      </c>
      <c r="AJ19">
        <v>2.8889999999999998</v>
      </c>
      <c r="AK19">
        <v>2.7806666670000002</v>
      </c>
      <c r="AL19">
        <v>3.2280000000000002</v>
      </c>
      <c r="AM19" s="6">
        <v>69687.8</v>
      </c>
      <c r="AN19" t="s">
        <v>199</v>
      </c>
      <c r="AO19">
        <v>103.7</v>
      </c>
    </row>
    <row r="20" spans="1:41" x14ac:dyDescent="0.55000000000000004">
      <c r="A20" t="s">
        <v>37</v>
      </c>
      <c r="B20" t="s">
        <v>80</v>
      </c>
      <c r="C20">
        <v>1995</v>
      </c>
      <c r="D20">
        <v>3</v>
      </c>
      <c r="E20" s="1">
        <v>115234.4</v>
      </c>
      <c r="F20" s="1">
        <v>64829.5</v>
      </c>
      <c r="G20" s="1">
        <v>63678.7</v>
      </c>
      <c r="H20" s="1">
        <v>54615.199999999997</v>
      </c>
      <c r="I20" s="1">
        <v>7706.5</v>
      </c>
      <c r="J20" s="1">
        <v>18331.099999999999</v>
      </c>
      <c r="K20">
        <v>124.5</v>
      </c>
      <c r="L20" s="1">
        <v>18659.099999999999</v>
      </c>
      <c r="M20" s="1">
        <v>11433.3</v>
      </c>
      <c r="N20">
        <v>-24.8</v>
      </c>
      <c r="O20" s="1">
        <v>-3565</v>
      </c>
      <c r="P20" s="1">
        <v>10076</v>
      </c>
      <c r="Q20" s="1">
        <v>13641</v>
      </c>
      <c r="R20" s="1">
        <v>-2259.8000000000002</v>
      </c>
      <c r="S20" s="1">
        <v>120496.3</v>
      </c>
      <c r="T20" s="1">
        <v>121556</v>
      </c>
      <c r="U20" s="1">
        <v>36781.800000000003</v>
      </c>
      <c r="V20">
        <v>113.8</v>
      </c>
      <c r="W20">
        <v>107.6</v>
      </c>
      <c r="X20">
        <v>104.7</v>
      </c>
      <c r="Y20">
        <v>97.7</v>
      </c>
      <c r="Z20">
        <v>116.2</v>
      </c>
      <c r="AA20">
        <v>74.900000000000006</v>
      </c>
      <c r="AB20">
        <v>108.9</v>
      </c>
      <c r="AC20">
        <v>109.5</v>
      </c>
      <c r="AD20" t="s">
        <v>199</v>
      </c>
      <c r="AE20" t="s">
        <v>199</v>
      </c>
      <c r="AF20" t="s">
        <v>199</v>
      </c>
      <c r="AG20" t="s">
        <v>199</v>
      </c>
      <c r="AH20">
        <v>0.5</v>
      </c>
      <c r="AI20">
        <v>0.8</v>
      </c>
      <c r="AJ20">
        <v>2.423666667</v>
      </c>
      <c r="AK20">
        <v>2.2789999999999999</v>
      </c>
      <c r="AL20">
        <v>2.786</v>
      </c>
      <c r="AM20" s="6">
        <v>68707.600000000006</v>
      </c>
      <c r="AN20" t="s">
        <v>199</v>
      </c>
      <c r="AO20">
        <v>101.9</v>
      </c>
    </row>
    <row r="21" spans="1:41" x14ac:dyDescent="0.55000000000000004">
      <c r="A21" t="s">
        <v>38</v>
      </c>
      <c r="B21" t="s">
        <v>81</v>
      </c>
      <c r="C21">
        <v>1995</v>
      </c>
      <c r="D21">
        <v>4</v>
      </c>
      <c r="E21" s="1">
        <v>121655.3</v>
      </c>
      <c r="F21" s="1">
        <v>66113.7</v>
      </c>
      <c r="G21" s="1">
        <v>64783.8</v>
      </c>
      <c r="H21" s="1">
        <v>55661.1</v>
      </c>
      <c r="I21" s="1">
        <v>7821.3</v>
      </c>
      <c r="J21" s="1">
        <v>18164.7</v>
      </c>
      <c r="K21" s="1">
        <v>2497.8000000000002</v>
      </c>
      <c r="L21" s="1">
        <v>19011.5</v>
      </c>
      <c r="M21" s="1">
        <v>14607.3</v>
      </c>
      <c r="N21">
        <v>224</v>
      </c>
      <c r="O21" s="1">
        <v>-4010.9</v>
      </c>
      <c r="P21" s="1">
        <v>10375</v>
      </c>
      <c r="Q21" s="1">
        <v>14385.9</v>
      </c>
      <c r="R21" s="1">
        <v>-2774</v>
      </c>
      <c r="S21" s="1">
        <v>127107.8</v>
      </c>
      <c r="T21" s="1">
        <v>128118.3</v>
      </c>
      <c r="U21" s="1">
        <v>39520.9</v>
      </c>
      <c r="V21">
        <v>113.9</v>
      </c>
      <c r="W21">
        <v>107.7</v>
      </c>
      <c r="X21">
        <v>105.1</v>
      </c>
      <c r="Y21">
        <v>97.6</v>
      </c>
      <c r="Z21">
        <v>119.2</v>
      </c>
      <c r="AA21">
        <v>76.5</v>
      </c>
      <c r="AB21">
        <v>108.8</v>
      </c>
      <c r="AC21">
        <v>109.2</v>
      </c>
      <c r="AD21" t="s">
        <v>199</v>
      </c>
      <c r="AE21" t="s">
        <v>199</v>
      </c>
      <c r="AF21" t="s">
        <v>199</v>
      </c>
      <c r="AG21" t="s">
        <v>199</v>
      </c>
      <c r="AH21">
        <v>0.5</v>
      </c>
      <c r="AI21">
        <v>0.46333333300000001</v>
      </c>
      <c r="AJ21">
        <v>2.096333333</v>
      </c>
      <c r="AK21">
        <v>1.947333333</v>
      </c>
      <c r="AL21">
        <v>2.5289999999999999</v>
      </c>
      <c r="AM21" s="6">
        <v>81269.7</v>
      </c>
      <c r="AN21" t="s">
        <v>199</v>
      </c>
      <c r="AO21">
        <v>103.8</v>
      </c>
    </row>
    <row r="22" spans="1:41" x14ac:dyDescent="0.55000000000000004">
      <c r="A22" t="s">
        <v>40</v>
      </c>
      <c r="B22" t="s">
        <v>82</v>
      </c>
      <c r="C22">
        <v>1996</v>
      </c>
      <c r="D22">
        <v>1</v>
      </c>
      <c r="E22" s="1">
        <v>114432.1</v>
      </c>
      <c r="F22" s="1">
        <v>63570.6</v>
      </c>
      <c r="G22" s="1">
        <v>62925.4</v>
      </c>
      <c r="H22" s="1">
        <v>53780.3</v>
      </c>
      <c r="I22" s="1">
        <v>7682.9</v>
      </c>
      <c r="J22" s="1">
        <v>19607.3</v>
      </c>
      <c r="K22" s="1">
        <v>-3031.4</v>
      </c>
      <c r="L22" s="1">
        <v>19167.599999999999</v>
      </c>
      <c r="M22" s="1">
        <v>13638.6</v>
      </c>
      <c r="N22">
        <v>174.6</v>
      </c>
      <c r="O22" s="1">
        <v>-4278.3999999999996</v>
      </c>
      <c r="P22" s="1">
        <v>10058.9</v>
      </c>
      <c r="Q22" s="1">
        <v>14337.3</v>
      </c>
      <c r="R22" s="1">
        <v>-2099.6</v>
      </c>
      <c r="S22" s="1">
        <v>119526.2</v>
      </c>
      <c r="T22" s="1">
        <v>121107.9</v>
      </c>
      <c r="U22" s="1">
        <v>40102.9</v>
      </c>
      <c r="V22">
        <v>113.4</v>
      </c>
      <c r="W22">
        <v>107.6</v>
      </c>
      <c r="X22">
        <v>104.3</v>
      </c>
      <c r="Y22">
        <v>97.5</v>
      </c>
      <c r="Z22">
        <v>119.7</v>
      </c>
      <c r="AA22">
        <v>78.2</v>
      </c>
      <c r="AB22">
        <v>108.5</v>
      </c>
      <c r="AC22">
        <v>109</v>
      </c>
      <c r="AD22" t="s">
        <v>199</v>
      </c>
      <c r="AE22" t="s">
        <v>199</v>
      </c>
      <c r="AF22" t="s">
        <v>199</v>
      </c>
      <c r="AG22" t="s">
        <v>199</v>
      </c>
      <c r="AH22">
        <v>0.5</v>
      </c>
      <c r="AI22">
        <v>0.46333333300000001</v>
      </c>
      <c r="AJ22">
        <v>2.0616666669999999</v>
      </c>
      <c r="AK22">
        <v>1.8720000000000001</v>
      </c>
      <c r="AL22">
        <v>2.5733333329999999</v>
      </c>
      <c r="AM22" s="6">
        <v>60287.4</v>
      </c>
      <c r="AN22" t="s">
        <v>199</v>
      </c>
      <c r="AO22">
        <v>103.2</v>
      </c>
    </row>
    <row r="23" spans="1:41" x14ac:dyDescent="0.55000000000000004">
      <c r="A23" t="s">
        <v>36</v>
      </c>
      <c r="B23" t="s">
        <v>83</v>
      </c>
      <c r="C23">
        <v>1996</v>
      </c>
      <c r="D23">
        <v>2</v>
      </c>
      <c r="E23" s="1">
        <v>114539.9</v>
      </c>
      <c r="F23" s="1">
        <v>63710.7</v>
      </c>
      <c r="G23" s="1">
        <v>62564</v>
      </c>
      <c r="H23" s="1">
        <v>53372.9</v>
      </c>
      <c r="I23" s="1">
        <v>8068.7</v>
      </c>
      <c r="J23" s="1">
        <v>17545.5</v>
      </c>
      <c r="K23" s="1">
        <v>2356.6</v>
      </c>
      <c r="L23" s="1">
        <v>19206.8</v>
      </c>
      <c r="M23" s="1">
        <v>10394.700000000001</v>
      </c>
      <c r="N23">
        <v>-52.7</v>
      </c>
      <c r="O23" s="1">
        <v>-4740.8999999999996</v>
      </c>
      <c r="P23" s="1">
        <v>9978.7000000000007</v>
      </c>
      <c r="Q23" s="1">
        <v>14719.6</v>
      </c>
      <c r="R23" s="1">
        <v>-1949.5</v>
      </c>
      <c r="S23" s="1">
        <v>119445.2</v>
      </c>
      <c r="T23" s="1">
        <v>121044.7</v>
      </c>
      <c r="U23" s="1">
        <v>35313.800000000003</v>
      </c>
      <c r="V23">
        <v>113.4</v>
      </c>
      <c r="W23">
        <v>107.9</v>
      </c>
      <c r="X23">
        <v>105.8</v>
      </c>
      <c r="Y23">
        <v>97.2</v>
      </c>
      <c r="Z23">
        <v>120.1</v>
      </c>
      <c r="AA23">
        <v>80.3</v>
      </c>
      <c r="AB23">
        <v>108.8</v>
      </c>
      <c r="AC23">
        <v>108.5</v>
      </c>
      <c r="AD23" t="s">
        <v>199</v>
      </c>
      <c r="AE23" t="s">
        <v>199</v>
      </c>
      <c r="AF23" t="s">
        <v>199</v>
      </c>
      <c r="AG23" t="s">
        <v>199</v>
      </c>
      <c r="AH23">
        <v>0.5</v>
      </c>
      <c r="AI23">
        <v>0.47666666699999999</v>
      </c>
      <c r="AJ23">
        <v>2.0933333329999999</v>
      </c>
      <c r="AK23">
        <v>1.9206666670000001</v>
      </c>
      <c r="AL23">
        <v>2.6166666670000001</v>
      </c>
      <c r="AM23" s="6">
        <v>69197</v>
      </c>
      <c r="AN23" t="s">
        <v>199</v>
      </c>
      <c r="AO23">
        <v>103.9</v>
      </c>
    </row>
    <row r="24" spans="1:41" x14ac:dyDescent="0.55000000000000004">
      <c r="A24" t="s">
        <v>37</v>
      </c>
      <c r="B24" t="s">
        <v>84</v>
      </c>
      <c r="C24">
        <v>1996</v>
      </c>
      <c r="D24">
        <v>3</v>
      </c>
      <c r="E24" s="1">
        <v>118197.7</v>
      </c>
      <c r="F24" s="1">
        <v>65909.899999999994</v>
      </c>
      <c r="G24" s="1">
        <v>64756.5</v>
      </c>
      <c r="H24" s="1">
        <v>55491.4</v>
      </c>
      <c r="I24" s="1">
        <v>8952.7999999999993</v>
      </c>
      <c r="J24" s="1">
        <v>19514.900000000001</v>
      </c>
      <c r="K24">
        <v>-45.3</v>
      </c>
      <c r="L24" s="1">
        <v>18958.599999999999</v>
      </c>
      <c r="M24" s="1">
        <v>11380.4</v>
      </c>
      <c r="N24">
        <v>-9.8000000000000007</v>
      </c>
      <c r="O24" s="1">
        <v>-4438.3999999999996</v>
      </c>
      <c r="P24" s="1">
        <v>10506.9</v>
      </c>
      <c r="Q24" s="1">
        <v>14945.2</v>
      </c>
      <c r="R24" s="1">
        <v>-2025.3</v>
      </c>
      <c r="S24" s="1">
        <v>123016.1</v>
      </c>
      <c r="T24" s="1">
        <v>124500.7</v>
      </c>
      <c r="U24" s="1">
        <v>39101</v>
      </c>
      <c r="V24">
        <v>113.3</v>
      </c>
      <c r="W24">
        <v>107.8</v>
      </c>
      <c r="X24">
        <v>106.5</v>
      </c>
      <c r="Y24">
        <v>97.4</v>
      </c>
      <c r="Z24">
        <v>118.3</v>
      </c>
      <c r="AA24">
        <v>81.099999999999994</v>
      </c>
      <c r="AB24">
        <v>108.9</v>
      </c>
      <c r="AC24">
        <v>108.5</v>
      </c>
      <c r="AD24" t="s">
        <v>199</v>
      </c>
      <c r="AE24" t="s">
        <v>199</v>
      </c>
      <c r="AF24" t="s">
        <v>199</v>
      </c>
      <c r="AG24" t="s">
        <v>199</v>
      </c>
      <c r="AH24">
        <v>0.5</v>
      </c>
      <c r="AI24">
        <v>0.46333333300000001</v>
      </c>
      <c r="AJ24">
        <v>2.040333333</v>
      </c>
      <c r="AK24">
        <v>1.869</v>
      </c>
      <c r="AL24">
        <v>2.5529999999999999</v>
      </c>
      <c r="AM24" s="6">
        <v>68809.399999999994</v>
      </c>
      <c r="AN24" t="s">
        <v>199</v>
      </c>
      <c r="AO24">
        <v>105.7</v>
      </c>
    </row>
    <row r="25" spans="1:41" x14ac:dyDescent="0.55000000000000004">
      <c r="A25" t="s">
        <v>38</v>
      </c>
      <c r="B25" t="s">
        <v>85</v>
      </c>
      <c r="C25">
        <v>1996</v>
      </c>
      <c r="D25">
        <v>4</v>
      </c>
      <c r="E25" s="1">
        <v>125462.2</v>
      </c>
      <c r="F25" s="1">
        <v>67366.7</v>
      </c>
      <c r="G25" s="1">
        <v>66040.2</v>
      </c>
      <c r="H25" s="1">
        <v>56711</v>
      </c>
      <c r="I25" s="1">
        <v>8998.2999999999993</v>
      </c>
      <c r="J25" s="1">
        <v>18997.599999999999</v>
      </c>
      <c r="K25" s="1">
        <v>2906.2</v>
      </c>
      <c r="L25" s="1">
        <v>19529.3</v>
      </c>
      <c r="M25" s="1">
        <v>14101.5</v>
      </c>
      <c r="N25">
        <v>210.8</v>
      </c>
      <c r="O25" s="1">
        <v>-3967.4</v>
      </c>
      <c r="P25" s="1">
        <v>11300.5</v>
      </c>
      <c r="Q25" s="1">
        <v>15267.9</v>
      </c>
      <c r="R25" s="1">
        <v>-2680.9</v>
      </c>
      <c r="S25" s="1">
        <v>130154.7</v>
      </c>
      <c r="T25" s="1">
        <v>131488.70000000001</v>
      </c>
      <c r="U25" s="1">
        <v>41013.599999999999</v>
      </c>
      <c r="V25">
        <v>113.1</v>
      </c>
      <c r="W25">
        <v>107.9</v>
      </c>
      <c r="X25">
        <v>105.5</v>
      </c>
      <c r="Y25">
        <v>97.8</v>
      </c>
      <c r="Z25">
        <v>118.9</v>
      </c>
      <c r="AA25">
        <v>83.1</v>
      </c>
      <c r="AB25">
        <v>108.9</v>
      </c>
      <c r="AC25">
        <v>108.9</v>
      </c>
      <c r="AD25" t="s">
        <v>199</v>
      </c>
      <c r="AE25" t="s">
        <v>199</v>
      </c>
      <c r="AF25" t="s">
        <v>199</v>
      </c>
      <c r="AG25" t="s">
        <v>199</v>
      </c>
      <c r="AH25">
        <v>0.5</v>
      </c>
      <c r="AI25">
        <v>0.48333333299999998</v>
      </c>
      <c r="AJ25">
        <v>1.943333333</v>
      </c>
      <c r="AK25">
        <v>1.844666667</v>
      </c>
      <c r="AL25">
        <v>2.2583333329999999</v>
      </c>
      <c r="AM25" s="6">
        <v>82163.899999999994</v>
      </c>
      <c r="AN25" t="s">
        <v>199</v>
      </c>
      <c r="AO25">
        <v>107.6</v>
      </c>
    </row>
    <row r="26" spans="1:41" x14ac:dyDescent="0.55000000000000004">
      <c r="A26" t="s">
        <v>41</v>
      </c>
      <c r="B26" t="s">
        <v>86</v>
      </c>
      <c r="C26">
        <v>1997</v>
      </c>
      <c r="D26">
        <v>1</v>
      </c>
      <c r="E26" s="1">
        <v>117606.3</v>
      </c>
      <c r="F26" s="1">
        <v>66050.7</v>
      </c>
      <c r="G26" s="1">
        <v>65365.1</v>
      </c>
      <c r="H26" s="1">
        <v>55997.5</v>
      </c>
      <c r="I26" s="1">
        <v>8226.5</v>
      </c>
      <c r="J26" s="1">
        <v>20836.400000000001</v>
      </c>
      <c r="K26" s="1">
        <v>-3675.9</v>
      </c>
      <c r="L26" s="1">
        <v>19508.7</v>
      </c>
      <c r="M26" s="1">
        <v>12341.1</v>
      </c>
      <c r="N26">
        <v>56</v>
      </c>
      <c r="O26" s="1">
        <v>-3983.6</v>
      </c>
      <c r="P26" s="1">
        <v>11117.6</v>
      </c>
      <c r="Q26" s="1">
        <v>15101.2</v>
      </c>
      <c r="R26" s="1">
        <v>-1753.6</v>
      </c>
      <c r="S26" s="1">
        <v>121967.7</v>
      </c>
      <c r="T26" s="1">
        <v>123868.9</v>
      </c>
      <c r="U26" s="1">
        <v>40735.199999999997</v>
      </c>
      <c r="V26">
        <v>113</v>
      </c>
      <c r="W26">
        <v>107.9</v>
      </c>
      <c r="X26">
        <v>106.2</v>
      </c>
      <c r="Y26">
        <v>98</v>
      </c>
      <c r="Z26">
        <v>122.2</v>
      </c>
      <c r="AA26">
        <v>87</v>
      </c>
      <c r="AB26">
        <v>109</v>
      </c>
      <c r="AC26">
        <v>108.9</v>
      </c>
      <c r="AD26" t="s">
        <v>199</v>
      </c>
      <c r="AE26" t="s">
        <v>199</v>
      </c>
      <c r="AF26" t="s">
        <v>199</v>
      </c>
      <c r="AG26" t="s">
        <v>199</v>
      </c>
      <c r="AH26">
        <v>0.5</v>
      </c>
      <c r="AI26">
        <v>0.49666666700000001</v>
      </c>
      <c r="AJ26">
        <v>1.9159999999999999</v>
      </c>
      <c r="AK26">
        <v>1.8016666670000001</v>
      </c>
      <c r="AL26">
        <v>2.229666667</v>
      </c>
      <c r="AM26" s="6">
        <v>62508.2</v>
      </c>
      <c r="AN26" t="s">
        <v>199</v>
      </c>
      <c r="AO26">
        <v>110.2</v>
      </c>
    </row>
    <row r="27" spans="1:41" x14ac:dyDescent="0.55000000000000004">
      <c r="A27" t="s">
        <v>36</v>
      </c>
      <c r="B27" t="s">
        <v>87</v>
      </c>
      <c r="C27">
        <v>1997</v>
      </c>
      <c r="D27">
        <v>2</v>
      </c>
      <c r="E27" s="1">
        <v>115590.9</v>
      </c>
      <c r="F27" s="1">
        <v>63658.7</v>
      </c>
      <c r="G27" s="1">
        <v>62521</v>
      </c>
      <c r="H27" s="1">
        <v>53125.2</v>
      </c>
      <c r="I27" s="1">
        <v>7518.5</v>
      </c>
      <c r="J27" s="1">
        <v>17910.400000000001</v>
      </c>
      <c r="K27" s="1">
        <v>2373.1999999999998</v>
      </c>
      <c r="L27" s="1">
        <v>19629.2</v>
      </c>
      <c r="M27" s="1">
        <v>9512.1</v>
      </c>
      <c r="N27">
        <v>-63.1</v>
      </c>
      <c r="O27" s="1">
        <v>-3256</v>
      </c>
      <c r="P27" s="1">
        <v>11506.5</v>
      </c>
      <c r="Q27" s="1">
        <v>14762.5</v>
      </c>
      <c r="R27" s="1">
        <v>-1692.1</v>
      </c>
      <c r="S27" s="1">
        <v>120128.3</v>
      </c>
      <c r="T27" s="1">
        <v>121817.9</v>
      </c>
      <c r="U27" s="1">
        <v>34428.5</v>
      </c>
      <c r="V27">
        <v>114.3</v>
      </c>
      <c r="W27">
        <v>109.5</v>
      </c>
      <c r="X27">
        <v>106.7</v>
      </c>
      <c r="Y27">
        <v>99.2</v>
      </c>
      <c r="Z27">
        <v>121</v>
      </c>
      <c r="AA27">
        <v>85.8</v>
      </c>
      <c r="AB27">
        <v>110</v>
      </c>
      <c r="AC27">
        <v>109.5</v>
      </c>
      <c r="AD27" t="s">
        <v>199</v>
      </c>
      <c r="AE27" t="s">
        <v>199</v>
      </c>
      <c r="AF27" t="s">
        <v>199</v>
      </c>
      <c r="AG27" t="s">
        <v>199</v>
      </c>
      <c r="AH27">
        <v>0.5</v>
      </c>
      <c r="AI27">
        <v>0.49666666700000001</v>
      </c>
      <c r="AJ27">
        <v>1.949333333</v>
      </c>
      <c r="AK27">
        <v>1.806</v>
      </c>
      <c r="AL27">
        <v>2.3730000000000002</v>
      </c>
      <c r="AM27" s="6">
        <v>70020.399999999994</v>
      </c>
      <c r="AN27" t="s">
        <v>199</v>
      </c>
      <c r="AO27">
        <v>109.7</v>
      </c>
    </row>
    <row r="28" spans="1:41" x14ac:dyDescent="0.55000000000000004">
      <c r="A28" t="s">
        <v>37</v>
      </c>
      <c r="B28" t="s">
        <v>88</v>
      </c>
      <c r="C28">
        <v>1997</v>
      </c>
      <c r="D28">
        <v>3</v>
      </c>
      <c r="E28" s="1">
        <v>119183.4</v>
      </c>
      <c r="F28" s="1">
        <v>65871.600000000006</v>
      </c>
      <c r="G28" s="1">
        <v>64732.800000000003</v>
      </c>
      <c r="H28" s="1">
        <v>55280.5</v>
      </c>
      <c r="I28" s="1">
        <v>7545.7</v>
      </c>
      <c r="J28" s="1">
        <v>19893.099999999999</v>
      </c>
      <c r="K28">
        <v>652.29999999999995</v>
      </c>
      <c r="L28" s="1">
        <v>19271.599999999999</v>
      </c>
      <c r="M28" s="1">
        <v>11038.2</v>
      </c>
      <c r="N28">
        <v>-20.8</v>
      </c>
      <c r="O28" s="1">
        <v>-3310.6</v>
      </c>
      <c r="P28" s="1">
        <v>11633.3</v>
      </c>
      <c r="Q28" s="1">
        <v>14943.9</v>
      </c>
      <c r="R28" s="1">
        <v>-1757.7</v>
      </c>
      <c r="S28" s="1">
        <v>123865</v>
      </c>
      <c r="T28" s="1">
        <v>125351.2</v>
      </c>
      <c r="U28" s="1">
        <v>37956.300000000003</v>
      </c>
      <c r="V28">
        <v>114</v>
      </c>
      <c r="W28">
        <v>109.6</v>
      </c>
      <c r="X28">
        <v>106.4</v>
      </c>
      <c r="Y28">
        <v>98.5</v>
      </c>
      <c r="Z28">
        <v>119.2</v>
      </c>
      <c r="AA28">
        <v>84.2</v>
      </c>
      <c r="AB28">
        <v>109.8</v>
      </c>
      <c r="AC28">
        <v>108.9</v>
      </c>
      <c r="AD28" t="s">
        <v>199</v>
      </c>
      <c r="AE28" t="s">
        <v>199</v>
      </c>
      <c r="AF28" t="s">
        <v>199</v>
      </c>
      <c r="AG28" t="s">
        <v>199</v>
      </c>
      <c r="AH28">
        <v>0.5</v>
      </c>
      <c r="AI28">
        <v>0.49</v>
      </c>
      <c r="AJ28">
        <v>1.895666667</v>
      </c>
      <c r="AK28">
        <v>1.768</v>
      </c>
      <c r="AL28">
        <v>2.270333333</v>
      </c>
      <c r="AM28" s="6">
        <v>69633.100000000006</v>
      </c>
      <c r="AN28" t="s">
        <v>199</v>
      </c>
      <c r="AO28">
        <v>110.2</v>
      </c>
    </row>
    <row r="29" spans="1:41" x14ac:dyDescent="0.55000000000000004">
      <c r="A29" t="s">
        <v>38</v>
      </c>
      <c r="B29" t="s">
        <v>89</v>
      </c>
      <c r="C29">
        <v>1997</v>
      </c>
      <c r="D29">
        <v>4</v>
      </c>
      <c r="E29" s="1">
        <v>124888.9</v>
      </c>
      <c r="F29" s="1">
        <v>66421.600000000006</v>
      </c>
      <c r="G29" s="1">
        <v>65115.1</v>
      </c>
      <c r="H29" s="1">
        <v>55618.5</v>
      </c>
      <c r="I29" s="1">
        <v>7127.6</v>
      </c>
      <c r="J29" s="1">
        <v>19740.2</v>
      </c>
      <c r="K29" s="1">
        <v>3296.7</v>
      </c>
      <c r="L29" s="1">
        <v>19663.5</v>
      </c>
      <c r="M29" s="1">
        <v>13269.7</v>
      </c>
      <c r="N29">
        <v>228.9</v>
      </c>
      <c r="O29" s="1">
        <v>-2539.6</v>
      </c>
      <c r="P29" s="1">
        <v>12226</v>
      </c>
      <c r="Q29" s="1">
        <v>14765.6</v>
      </c>
      <c r="R29" s="1">
        <v>-2319.6999999999998</v>
      </c>
      <c r="S29" s="1">
        <v>129672.9</v>
      </c>
      <c r="T29" s="1">
        <v>131166.29999999999</v>
      </c>
      <c r="U29" s="1">
        <v>39426.699999999997</v>
      </c>
      <c r="V29">
        <v>114.2</v>
      </c>
      <c r="W29">
        <v>109.5</v>
      </c>
      <c r="X29">
        <v>106.7</v>
      </c>
      <c r="Y29">
        <v>98.1</v>
      </c>
      <c r="Z29">
        <v>123.3</v>
      </c>
      <c r="AA29">
        <v>85.9</v>
      </c>
      <c r="AB29">
        <v>109.8</v>
      </c>
      <c r="AC29">
        <v>108.7</v>
      </c>
      <c r="AD29" t="s">
        <v>199</v>
      </c>
      <c r="AE29" t="s">
        <v>199</v>
      </c>
      <c r="AF29" t="s">
        <v>199</v>
      </c>
      <c r="AG29" t="s">
        <v>199</v>
      </c>
      <c r="AH29">
        <v>0.5</v>
      </c>
      <c r="AI29">
        <v>0.453333333</v>
      </c>
      <c r="AJ29">
        <v>1.893333333</v>
      </c>
      <c r="AK29">
        <v>1.792333333</v>
      </c>
      <c r="AL29">
        <v>2.2123333330000001</v>
      </c>
      <c r="AM29" s="6">
        <v>81915.100000000006</v>
      </c>
      <c r="AN29" t="s">
        <v>199</v>
      </c>
      <c r="AO29">
        <v>107.3</v>
      </c>
    </row>
    <row r="30" spans="1:41" x14ac:dyDescent="0.55000000000000004">
      <c r="A30" t="s">
        <v>42</v>
      </c>
      <c r="B30" t="s">
        <v>90</v>
      </c>
      <c r="C30">
        <v>1998</v>
      </c>
      <c r="D30">
        <v>1</v>
      </c>
      <c r="E30" s="1">
        <v>115554.1</v>
      </c>
      <c r="F30" s="1">
        <v>64187.6</v>
      </c>
      <c r="G30" s="1">
        <v>63493.5</v>
      </c>
      <c r="H30" s="1">
        <v>53967.9</v>
      </c>
      <c r="I30" s="1">
        <v>6559.5</v>
      </c>
      <c r="J30" s="1">
        <v>21204.400000000001</v>
      </c>
      <c r="K30" s="1">
        <v>-2862.8</v>
      </c>
      <c r="L30" s="1">
        <v>19604.7</v>
      </c>
      <c r="M30" s="1">
        <v>11231.1</v>
      </c>
      <c r="N30">
        <v>89.3</v>
      </c>
      <c r="O30" s="1">
        <v>-2983.7</v>
      </c>
      <c r="P30" s="1">
        <v>11379.5</v>
      </c>
      <c r="Q30" s="1">
        <v>14363.2</v>
      </c>
      <c r="R30" s="1">
        <v>-1476.1</v>
      </c>
      <c r="S30" s="1">
        <v>120378.5</v>
      </c>
      <c r="T30" s="1">
        <v>122298.8</v>
      </c>
      <c r="U30" s="1">
        <v>38640.800000000003</v>
      </c>
      <c r="V30">
        <v>114.1</v>
      </c>
      <c r="W30">
        <v>109.3</v>
      </c>
      <c r="X30">
        <v>106.8</v>
      </c>
      <c r="Y30">
        <v>97.8</v>
      </c>
      <c r="Z30">
        <v>123.2</v>
      </c>
      <c r="AA30">
        <v>84.1</v>
      </c>
      <c r="AB30">
        <v>109.5</v>
      </c>
      <c r="AC30">
        <v>108.3</v>
      </c>
      <c r="AD30" t="s">
        <v>199</v>
      </c>
      <c r="AE30" t="s">
        <v>199</v>
      </c>
      <c r="AF30" t="s">
        <v>199</v>
      </c>
      <c r="AG30" t="s">
        <v>199</v>
      </c>
      <c r="AH30">
        <v>0.5</v>
      </c>
      <c r="AI30">
        <v>0.43333333299999999</v>
      </c>
      <c r="AJ30">
        <v>1.9039999999999999</v>
      </c>
      <c r="AK30">
        <v>1.782666667</v>
      </c>
      <c r="AL30">
        <v>2.2596666669999999</v>
      </c>
      <c r="AM30" s="6">
        <v>63836.9</v>
      </c>
      <c r="AN30" t="s">
        <v>199</v>
      </c>
      <c r="AO30">
        <v>105.2</v>
      </c>
    </row>
    <row r="31" spans="1:41" x14ac:dyDescent="0.55000000000000004">
      <c r="A31" t="s">
        <v>36</v>
      </c>
      <c r="B31" t="s">
        <v>91</v>
      </c>
      <c r="C31">
        <v>1998</v>
      </c>
      <c r="D31">
        <v>2</v>
      </c>
      <c r="E31" s="1">
        <v>114276.2</v>
      </c>
      <c r="F31" s="1">
        <v>63602.1</v>
      </c>
      <c r="G31" s="1">
        <v>62270.6</v>
      </c>
      <c r="H31" s="1">
        <v>52709.3</v>
      </c>
      <c r="I31" s="1">
        <v>6496.9</v>
      </c>
      <c r="J31" s="1">
        <v>17815.400000000001</v>
      </c>
      <c r="K31" s="1">
        <v>2304.9</v>
      </c>
      <c r="L31" s="1">
        <v>19846</v>
      </c>
      <c r="M31" s="1">
        <v>8516.7999999999993</v>
      </c>
      <c r="N31">
        <v>-17.899999999999999</v>
      </c>
      <c r="O31" s="1">
        <v>-2553.1999999999998</v>
      </c>
      <c r="P31" s="1">
        <v>11083.3</v>
      </c>
      <c r="Q31" s="1">
        <v>13636.5</v>
      </c>
      <c r="R31" s="1">
        <v>-1734.9</v>
      </c>
      <c r="S31" s="1">
        <v>119147.4</v>
      </c>
      <c r="T31" s="1">
        <v>120515.1</v>
      </c>
      <c r="U31" s="1">
        <v>32516.6</v>
      </c>
      <c r="V31">
        <v>114</v>
      </c>
      <c r="W31">
        <v>109.2</v>
      </c>
      <c r="X31">
        <v>105.8</v>
      </c>
      <c r="Y31">
        <v>97.3</v>
      </c>
      <c r="Z31">
        <v>125.2</v>
      </c>
      <c r="AA31">
        <v>84.8</v>
      </c>
      <c r="AB31">
        <v>109.4</v>
      </c>
      <c r="AC31">
        <v>107.8</v>
      </c>
      <c r="AD31" t="s">
        <v>199</v>
      </c>
      <c r="AE31" t="s">
        <v>199</v>
      </c>
      <c r="AF31" t="s">
        <v>199</v>
      </c>
      <c r="AG31" t="s">
        <v>199</v>
      </c>
      <c r="AH31">
        <v>0.5</v>
      </c>
      <c r="AI31">
        <v>0.43666666700000001</v>
      </c>
      <c r="AJ31">
        <v>1.8826666670000001</v>
      </c>
      <c r="AK31">
        <v>1.7716666670000001</v>
      </c>
      <c r="AL31">
        <v>2.2063333329999999</v>
      </c>
      <c r="AM31" s="6">
        <v>70414</v>
      </c>
      <c r="AN31" t="s">
        <v>199</v>
      </c>
      <c r="AO31">
        <v>101.6</v>
      </c>
    </row>
    <row r="32" spans="1:41" x14ac:dyDescent="0.55000000000000004">
      <c r="A32" t="s">
        <v>37</v>
      </c>
      <c r="B32" t="s">
        <v>92</v>
      </c>
      <c r="C32">
        <v>1998</v>
      </c>
      <c r="D32">
        <v>3</v>
      </c>
      <c r="E32" s="1">
        <v>117462.3</v>
      </c>
      <c r="F32" s="1">
        <v>65996</v>
      </c>
      <c r="G32" s="1">
        <v>64674.3</v>
      </c>
      <c r="H32" s="1">
        <v>55055.9</v>
      </c>
      <c r="I32" s="1">
        <v>6770.2</v>
      </c>
      <c r="J32" s="1">
        <v>19720</v>
      </c>
      <c r="K32">
        <v>-634.4</v>
      </c>
      <c r="L32" s="1">
        <v>19608.599999999999</v>
      </c>
      <c r="M32" s="1">
        <v>10242.6</v>
      </c>
      <c r="N32">
        <v>-71.3</v>
      </c>
      <c r="O32" s="1">
        <v>-2410</v>
      </c>
      <c r="P32" s="1">
        <v>11409.6</v>
      </c>
      <c r="Q32" s="1">
        <v>13819.7</v>
      </c>
      <c r="R32" s="1">
        <v>-1759.4</v>
      </c>
      <c r="S32" s="1">
        <v>122339.6</v>
      </c>
      <c r="T32" s="1">
        <v>123956.6</v>
      </c>
      <c r="U32" s="1">
        <v>36351.699999999997</v>
      </c>
      <c r="V32">
        <v>113.6</v>
      </c>
      <c r="W32">
        <v>109</v>
      </c>
      <c r="X32">
        <v>105.5</v>
      </c>
      <c r="Y32">
        <v>96.9</v>
      </c>
      <c r="Z32">
        <v>125.8</v>
      </c>
      <c r="AA32">
        <v>86</v>
      </c>
      <c r="AB32">
        <v>109.1</v>
      </c>
      <c r="AC32">
        <v>107.5</v>
      </c>
      <c r="AD32" t="s">
        <v>199</v>
      </c>
      <c r="AE32" t="s">
        <v>199</v>
      </c>
      <c r="AF32" t="s">
        <v>199</v>
      </c>
      <c r="AG32" t="s">
        <v>199</v>
      </c>
      <c r="AH32">
        <v>0.5</v>
      </c>
      <c r="AI32">
        <v>0.38666666700000002</v>
      </c>
      <c r="AJ32">
        <v>1.8713333329999999</v>
      </c>
      <c r="AK32">
        <v>1.7576666670000001</v>
      </c>
      <c r="AL32">
        <v>2.1876666669999998</v>
      </c>
      <c r="AM32" s="6">
        <v>69736.3</v>
      </c>
      <c r="AN32" t="s">
        <v>199</v>
      </c>
      <c r="AO32">
        <v>100.3</v>
      </c>
    </row>
    <row r="33" spans="1:41" x14ac:dyDescent="0.55000000000000004">
      <c r="A33" t="s">
        <v>38</v>
      </c>
      <c r="B33" t="s">
        <v>93</v>
      </c>
      <c r="C33">
        <v>1998</v>
      </c>
      <c r="D33">
        <v>4</v>
      </c>
      <c r="E33" s="1">
        <v>123914.1</v>
      </c>
      <c r="F33" s="1">
        <v>66522.2</v>
      </c>
      <c r="G33" s="1">
        <v>65030.7</v>
      </c>
      <c r="H33" s="1">
        <v>55367.4</v>
      </c>
      <c r="I33" s="1">
        <v>6497.9</v>
      </c>
      <c r="J33" s="1">
        <v>18584</v>
      </c>
      <c r="K33" s="1">
        <v>2987.3</v>
      </c>
      <c r="L33" s="1">
        <v>20030.2</v>
      </c>
      <c r="M33" s="1">
        <v>14260.2</v>
      </c>
      <c r="N33">
        <v>-93.2</v>
      </c>
      <c r="O33" s="1">
        <v>-2216.1999999999998</v>
      </c>
      <c r="P33" s="1">
        <v>11484.4</v>
      </c>
      <c r="Q33" s="1">
        <v>13700.6</v>
      </c>
      <c r="R33" s="1">
        <v>-2658.4</v>
      </c>
      <c r="S33" s="1">
        <v>128780.1</v>
      </c>
      <c r="T33" s="1">
        <v>130010.6</v>
      </c>
      <c r="U33" s="1">
        <v>38523.199999999997</v>
      </c>
      <c r="V33">
        <v>113.8</v>
      </c>
      <c r="W33">
        <v>109.4</v>
      </c>
      <c r="X33">
        <v>107</v>
      </c>
      <c r="Y33">
        <v>96.2</v>
      </c>
      <c r="Z33">
        <v>116.9</v>
      </c>
      <c r="AA33">
        <v>78.599999999999994</v>
      </c>
      <c r="AB33">
        <v>109.3</v>
      </c>
      <c r="AC33">
        <v>106.7</v>
      </c>
      <c r="AD33" t="s">
        <v>199</v>
      </c>
      <c r="AE33" t="s">
        <v>199</v>
      </c>
      <c r="AF33" t="s">
        <v>199</v>
      </c>
      <c r="AG33" t="s">
        <v>199</v>
      </c>
      <c r="AH33">
        <v>0.5</v>
      </c>
      <c r="AI33">
        <v>0.23</v>
      </c>
      <c r="AJ33">
        <v>1.8713333329999999</v>
      </c>
      <c r="AK33">
        <v>1.7303333329999999</v>
      </c>
      <c r="AL33">
        <v>2.202</v>
      </c>
      <c r="AM33" s="6">
        <v>81906.600000000006</v>
      </c>
      <c r="AN33" t="s">
        <v>199</v>
      </c>
      <c r="AO33">
        <v>99.7</v>
      </c>
    </row>
    <row r="34" spans="1:41" x14ac:dyDescent="0.55000000000000004">
      <c r="A34" t="s">
        <v>43</v>
      </c>
      <c r="B34" t="s">
        <v>94</v>
      </c>
      <c r="C34">
        <v>1999</v>
      </c>
      <c r="D34">
        <v>1</v>
      </c>
      <c r="E34" s="1">
        <v>114854.9</v>
      </c>
      <c r="F34" s="1">
        <v>64825.3</v>
      </c>
      <c r="G34" s="1">
        <v>63935.1</v>
      </c>
      <c r="H34" s="1">
        <v>54224.800000000003</v>
      </c>
      <c r="I34" s="1">
        <v>6088.3</v>
      </c>
      <c r="J34" s="1">
        <v>19861.2</v>
      </c>
      <c r="K34" s="1">
        <v>-4721.8</v>
      </c>
      <c r="L34" s="1">
        <v>20209.8</v>
      </c>
      <c r="M34" s="1">
        <v>13007</v>
      </c>
      <c r="N34">
        <v>17.7</v>
      </c>
      <c r="O34" s="1">
        <v>-2807.1</v>
      </c>
      <c r="P34" s="1">
        <v>11014.3</v>
      </c>
      <c r="Q34" s="1">
        <v>13821.5</v>
      </c>
      <c r="R34" s="1">
        <v>-1625.5</v>
      </c>
      <c r="S34" s="1">
        <v>119879.8</v>
      </c>
      <c r="T34" s="1">
        <v>121396.8</v>
      </c>
      <c r="U34" s="1">
        <v>38392.5</v>
      </c>
      <c r="V34">
        <v>113.2</v>
      </c>
      <c r="W34">
        <v>108.9</v>
      </c>
      <c r="X34">
        <v>105.6</v>
      </c>
      <c r="Y34">
        <v>95.6</v>
      </c>
      <c r="Z34">
        <v>113.4</v>
      </c>
      <c r="AA34">
        <v>75.3</v>
      </c>
      <c r="AB34">
        <v>108.4</v>
      </c>
      <c r="AC34">
        <v>106.2</v>
      </c>
      <c r="AD34" t="s">
        <v>199</v>
      </c>
      <c r="AE34" t="s">
        <v>199</v>
      </c>
      <c r="AF34" t="s">
        <v>199</v>
      </c>
      <c r="AG34" t="s">
        <v>199</v>
      </c>
      <c r="AH34">
        <v>0.5</v>
      </c>
      <c r="AI34">
        <v>0.15</v>
      </c>
      <c r="AJ34">
        <v>1.8113333330000001</v>
      </c>
      <c r="AK34">
        <v>1.669333333</v>
      </c>
      <c r="AL34">
        <v>2.161333333</v>
      </c>
      <c r="AM34" s="6">
        <v>61814.9</v>
      </c>
      <c r="AN34" t="s">
        <v>199</v>
      </c>
      <c r="AO34">
        <v>101.2</v>
      </c>
    </row>
    <row r="35" spans="1:41" x14ac:dyDescent="0.55000000000000004">
      <c r="A35" t="s">
        <v>36</v>
      </c>
      <c r="B35" t="s">
        <v>95</v>
      </c>
      <c r="C35">
        <v>1999</v>
      </c>
      <c r="D35">
        <v>2</v>
      </c>
      <c r="E35" s="1">
        <v>114143</v>
      </c>
      <c r="F35" s="1">
        <v>64285.4</v>
      </c>
      <c r="G35" s="1">
        <v>62861.8</v>
      </c>
      <c r="H35" s="1">
        <v>53091.5</v>
      </c>
      <c r="I35" s="1">
        <v>6557.4</v>
      </c>
      <c r="J35" s="1">
        <v>16751.3</v>
      </c>
      <c r="K35" s="1">
        <v>1115.4000000000001</v>
      </c>
      <c r="L35" s="1">
        <v>20516.3</v>
      </c>
      <c r="M35" s="1">
        <v>9686.7999999999993</v>
      </c>
      <c r="N35">
        <v>-48.8</v>
      </c>
      <c r="O35" s="1">
        <v>-2931.2</v>
      </c>
      <c r="P35" s="1">
        <v>11053.5</v>
      </c>
      <c r="Q35" s="1">
        <v>13984.7</v>
      </c>
      <c r="R35" s="1">
        <v>-1789.5</v>
      </c>
      <c r="S35" s="1">
        <v>119104.8</v>
      </c>
      <c r="T35" s="1">
        <v>120611</v>
      </c>
      <c r="U35" s="1">
        <v>32487.1</v>
      </c>
      <c r="V35">
        <v>112.8</v>
      </c>
      <c r="W35">
        <v>108.7</v>
      </c>
      <c r="X35">
        <v>105.3</v>
      </c>
      <c r="Y35">
        <v>95.1</v>
      </c>
      <c r="Z35">
        <v>114.6</v>
      </c>
      <c r="AA35">
        <v>77.400000000000006</v>
      </c>
      <c r="AB35">
        <v>108.1</v>
      </c>
      <c r="AC35">
        <v>105.6</v>
      </c>
      <c r="AD35" t="s">
        <v>199</v>
      </c>
      <c r="AE35" t="s">
        <v>199</v>
      </c>
      <c r="AF35" t="s">
        <v>199</v>
      </c>
      <c r="AG35" t="s">
        <v>199</v>
      </c>
      <c r="AH35">
        <v>0.5</v>
      </c>
      <c r="AI35">
        <v>0.03</v>
      </c>
      <c r="AJ35">
        <v>1.7286666669999999</v>
      </c>
      <c r="AK35">
        <v>1.627666667</v>
      </c>
      <c r="AL35">
        <v>2</v>
      </c>
      <c r="AM35" s="6">
        <v>70676.100000000006</v>
      </c>
      <c r="AN35" t="s">
        <v>199</v>
      </c>
      <c r="AO35">
        <v>101.1</v>
      </c>
    </row>
    <row r="36" spans="1:41" x14ac:dyDescent="0.55000000000000004">
      <c r="A36" t="s">
        <v>37</v>
      </c>
      <c r="B36" t="s">
        <v>96</v>
      </c>
      <c r="C36">
        <v>1999</v>
      </c>
      <c r="D36">
        <v>3</v>
      </c>
      <c r="E36" s="1">
        <v>117744.7</v>
      </c>
      <c r="F36" s="1">
        <v>66619.8</v>
      </c>
      <c r="G36" s="1">
        <v>65182</v>
      </c>
      <c r="H36" s="1">
        <v>55341.4</v>
      </c>
      <c r="I36" s="1">
        <v>7055.3</v>
      </c>
      <c r="J36" s="1">
        <v>18727.5</v>
      </c>
      <c r="K36" s="1">
        <v>-1460.2</v>
      </c>
      <c r="L36" s="1">
        <v>20404.3</v>
      </c>
      <c r="M36" s="1">
        <v>10792.3</v>
      </c>
      <c r="N36">
        <v>-41.2</v>
      </c>
      <c r="O36" s="1">
        <v>-2699.5</v>
      </c>
      <c r="P36" s="1">
        <v>11836.7</v>
      </c>
      <c r="Q36" s="1">
        <v>14536.2</v>
      </c>
      <c r="R36" s="1">
        <v>-1653.6</v>
      </c>
      <c r="S36" s="1">
        <v>122626.5</v>
      </c>
      <c r="T36" s="1">
        <v>124253.2</v>
      </c>
      <c r="U36" s="1">
        <v>36039.5</v>
      </c>
      <c r="V36">
        <v>112.1</v>
      </c>
      <c r="W36">
        <v>108.6</v>
      </c>
      <c r="X36">
        <v>103.7</v>
      </c>
      <c r="Y36">
        <v>95.1</v>
      </c>
      <c r="Z36">
        <v>110.9</v>
      </c>
      <c r="AA36">
        <v>77.2</v>
      </c>
      <c r="AB36">
        <v>107.7</v>
      </c>
      <c r="AC36">
        <v>105.5</v>
      </c>
      <c r="AD36" t="s">
        <v>199</v>
      </c>
      <c r="AE36" t="s">
        <v>199</v>
      </c>
      <c r="AF36" t="s">
        <v>199</v>
      </c>
      <c r="AG36" t="s">
        <v>199</v>
      </c>
      <c r="AH36">
        <v>0.5</v>
      </c>
      <c r="AI36">
        <v>0.03</v>
      </c>
      <c r="AJ36">
        <v>1.794666667</v>
      </c>
      <c r="AK36">
        <v>1.7010000000000001</v>
      </c>
      <c r="AL36">
        <v>2.0016666669999998</v>
      </c>
      <c r="AM36" s="6">
        <v>69276.3</v>
      </c>
      <c r="AN36" t="s">
        <v>199</v>
      </c>
      <c r="AO36">
        <v>102.5</v>
      </c>
    </row>
    <row r="37" spans="1:41" x14ac:dyDescent="0.55000000000000004">
      <c r="A37" t="s">
        <v>38</v>
      </c>
      <c r="B37" t="s">
        <v>97</v>
      </c>
      <c r="C37">
        <v>1999</v>
      </c>
      <c r="D37">
        <v>4</v>
      </c>
      <c r="E37" s="1">
        <v>122890.5</v>
      </c>
      <c r="F37" s="1">
        <v>67356.7</v>
      </c>
      <c r="G37" s="1">
        <v>65792.600000000006</v>
      </c>
      <c r="H37" s="1">
        <v>55889.3</v>
      </c>
      <c r="I37" s="1">
        <v>6630.3</v>
      </c>
      <c r="J37" s="1">
        <v>18235.5</v>
      </c>
      <c r="K37" s="1">
        <v>1543.6</v>
      </c>
      <c r="L37" s="1">
        <v>20753.5</v>
      </c>
      <c r="M37" s="1">
        <v>13441.2</v>
      </c>
      <c r="N37">
        <v>-74.599999999999994</v>
      </c>
      <c r="O37" s="1">
        <v>-2873.3</v>
      </c>
      <c r="P37" s="1">
        <v>12359.8</v>
      </c>
      <c r="Q37" s="1">
        <v>15233.1</v>
      </c>
      <c r="R37" s="1">
        <v>-2122.4</v>
      </c>
      <c r="S37" s="1">
        <v>127838.5</v>
      </c>
      <c r="T37" s="1">
        <v>129249.5</v>
      </c>
      <c r="U37" s="1">
        <v>37523.199999999997</v>
      </c>
      <c r="V37">
        <v>111.9</v>
      </c>
      <c r="W37">
        <v>108.2</v>
      </c>
      <c r="X37">
        <v>103.8</v>
      </c>
      <c r="Y37">
        <v>94.9</v>
      </c>
      <c r="Z37">
        <v>109.7</v>
      </c>
      <c r="AA37">
        <v>75.5</v>
      </c>
      <c r="AB37">
        <v>107.3</v>
      </c>
      <c r="AC37">
        <v>105.3</v>
      </c>
      <c r="AD37" t="s">
        <v>199</v>
      </c>
      <c r="AE37" t="s">
        <v>199</v>
      </c>
      <c r="AF37" t="s">
        <v>199</v>
      </c>
      <c r="AG37" t="s">
        <v>199</v>
      </c>
      <c r="AH37">
        <v>0.5</v>
      </c>
      <c r="AI37">
        <v>2.3333333000000001E-2</v>
      </c>
      <c r="AJ37">
        <v>1.808333333</v>
      </c>
      <c r="AK37">
        <v>1.7343333329999999</v>
      </c>
      <c r="AL37">
        <v>1.9870000000000001</v>
      </c>
      <c r="AM37" s="6">
        <v>82579.899999999994</v>
      </c>
      <c r="AN37" t="s">
        <v>199</v>
      </c>
      <c r="AO37">
        <v>104.1</v>
      </c>
    </row>
    <row r="38" spans="1:41" x14ac:dyDescent="0.55000000000000004">
      <c r="A38" t="s">
        <v>44</v>
      </c>
      <c r="B38" t="s">
        <v>98</v>
      </c>
      <c r="C38">
        <v>2000</v>
      </c>
      <c r="D38">
        <v>1</v>
      </c>
      <c r="E38" s="1">
        <v>118542</v>
      </c>
      <c r="F38" s="1">
        <v>66229.7</v>
      </c>
      <c r="G38" s="1">
        <v>65216.7</v>
      </c>
      <c r="H38" s="1">
        <v>55259.4</v>
      </c>
      <c r="I38" s="1">
        <v>6337.1</v>
      </c>
      <c r="J38" s="1">
        <v>21051.599999999999</v>
      </c>
      <c r="K38" s="1">
        <v>-4332.7</v>
      </c>
      <c r="L38" s="1">
        <v>20992.7</v>
      </c>
      <c r="M38" s="1">
        <v>11815.1</v>
      </c>
      <c r="N38">
        <v>98.1</v>
      </c>
      <c r="O38" s="1">
        <v>-2359.1</v>
      </c>
      <c r="P38" s="1">
        <v>12500.8</v>
      </c>
      <c r="Q38" s="1">
        <v>14859.9</v>
      </c>
      <c r="R38" s="1">
        <v>-1290.5</v>
      </c>
      <c r="S38" s="1">
        <v>123106.8</v>
      </c>
      <c r="T38" s="1">
        <v>124979.5</v>
      </c>
      <c r="U38" s="1">
        <v>38804.9</v>
      </c>
      <c r="V38">
        <v>111.5</v>
      </c>
      <c r="W38">
        <v>108.1</v>
      </c>
      <c r="X38">
        <v>104.2</v>
      </c>
      <c r="Y38">
        <v>95.4</v>
      </c>
      <c r="Z38">
        <v>107.8</v>
      </c>
      <c r="AA38">
        <v>77.3</v>
      </c>
      <c r="AB38">
        <v>107.4</v>
      </c>
      <c r="AC38">
        <v>105.6</v>
      </c>
      <c r="AD38" t="s">
        <v>199</v>
      </c>
      <c r="AE38" t="s">
        <v>199</v>
      </c>
      <c r="AF38" t="s">
        <v>199</v>
      </c>
      <c r="AG38" t="s">
        <v>199</v>
      </c>
      <c r="AH38">
        <v>0.5</v>
      </c>
      <c r="AI38">
        <v>2.3333333000000001E-2</v>
      </c>
      <c r="AJ38">
        <v>1.725333333</v>
      </c>
      <c r="AK38">
        <v>1.6466666670000001</v>
      </c>
      <c r="AL38">
        <v>1.8926666670000001</v>
      </c>
      <c r="AM38" s="6">
        <v>63310.3</v>
      </c>
      <c r="AN38">
        <v>97.3</v>
      </c>
      <c r="AO38">
        <v>104.9</v>
      </c>
    </row>
    <row r="39" spans="1:41" x14ac:dyDescent="0.55000000000000004">
      <c r="A39" t="s">
        <v>36</v>
      </c>
      <c r="B39" t="s">
        <v>99</v>
      </c>
      <c r="C39">
        <v>2000</v>
      </c>
      <c r="D39">
        <v>2</v>
      </c>
      <c r="E39" s="1">
        <v>117401.4</v>
      </c>
      <c r="F39" s="1">
        <v>65186.1</v>
      </c>
      <c r="G39" s="1">
        <v>63944.9</v>
      </c>
      <c r="H39" s="1">
        <v>53929.1</v>
      </c>
      <c r="I39" s="1">
        <v>6568.6</v>
      </c>
      <c r="J39" s="1">
        <v>17065.8</v>
      </c>
      <c r="K39" s="1">
        <v>2478.3000000000002</v>
      </c>
      <c r="L39" s="1">
        <v>21349.9</v>
      </c>
      <c r="M39" s="1">
        <v>8781</v>
      </c>
      <c r="N39">
        <v>-24.2</v>
      </c>
      <c r="O39" s="1">
        <v>-2532.8000000000002</v>
      </c>
      <c r="P39" s="1">
        <v>12840.8</v>
      </c>
      <c r="Q39" s="1">
        <v>15373.6</v>
      </c>
      <c r="R39" s="1">
        <v>-1471.3</v>
      </c>
      <c r="S39" s="1">
        <v>122162.6</v>
      </c>
      <c r="T39" s="1">
        <v>124005.2</v>
      </c>
      <c r="U39" s="1">
        <v>32019.8</v>
      </c>
      <c r="V39">
        <v>111</v>
      </c>
      <c r="W39">
        <v>107.7</v>
      </c>
      <c r="X39">
        <v>104</v>
      </c>
      <c r="Y39">
        <v>95.1</v>
      </c>
      <c r="Z39">
        <v>106</v>
      </c>
      <c r="AA39">
        <v>75.900000000000006</v>
      </c>
      <c r="AB39">
        <v>106.8</v>
      </c>
      <c r="AC39">
        <v>105</v>
      </c>
      <c r="AD39" t="s">
        <v>199</v>
      </c>
      <c r="AE39" t="s">
        <v>199</v>
      </c>
      <c r="AF39" t="s">
        <v>199</v>
      </c>
      <c r="AG39" t="s">
        <v>199</v>
      </c>
      <c r="AH39">
        <v>0.5</v>
      </c>
      <c r="AI39">
        <v>0.02</v>
      </c>
      <c r="AJ39">
        <v>1.7416666670000001</v>
      </c>
      <c r="AK39">
        <v>1.6739999999999999</v>
      </c>
      <c r="AL39">
        <v>1.9079999999999999</v>
      </c>
      <c r="AM39" s="6">
        <v>70286.8</v>
      </c>
      <c r="AN39">
        <v>97.5</v>
      </c>
      <c r="AO39">
        <v>107.6</v>
      </c>
    </row>
    <row r="40" spans="1:41" x14ac:dyDescent="0.55000000000000004">
      <c r="A40" t="s">
        <v>37</v>
      </c>
      <c r="B40" t="s">
        <v>100</v>
      </c>
      <c r="C40">
        <v>2000</v>
      </c>
      <c r="D40">
        <v>3</v>
      </c>
      <c r="E40" s="1">
        <v>120531.7</v>
      </c>
      <c r="F40" s="1">
        <v>67162.399999999994</v>
      </c>
      <c r="G40" s="1">
        <v>65869.5</v>
      </c>
      <c r="H40" s="1">
        <v>55784.2</v>
      </c>
      <c r="I40" s="1">
        <v>6876.2</v>
      </c>
      <c r="J40" s="1">
        <v>20079.599999999999</v>
      </c>
      <c r="K40">
        <v>-874.9</v>
      </c>
      <c r="L40" s="1">
        <v>21164.2</v>
      </c>
      <c r="M40" s="1">
        <v>9877.6</v>
      </c>
      <c r="N40">
        <v>-41.9</v>
      </c>
      <c r="O40" s="1">
        <v>-2539.1999999999998</v>
      </c>
      <c r="P40" s="1">
        <v>13380</v>
      </c>
      <c r="Q40" s="1">
        <v>15919.2</v>
      </c>
      <c r="R40" s="1">
        <v>-1172.5</v>
      </c>
      <c r="S40" s="1">
        <v>125289.7</v>
      </c>
      <c r="T40" s="1">
        <v>127273.8</v>
      </c>
      <c r="U40" s="1">
        <v>36503.599999999999</v>
      </c>
      <c r="V40">
        <v>110.8</v>
      </c>
      <c r="W40">
        <v>107.5</v>
      </c>
      <c r="X40">
        <v>104.4</v>
      </c>
      <c r="Y40">
        <v>95.1</v>
      </c>
      <c r="Z40">
        <v>106.3</v>
      </c>
      <c r="AA40">
        <v>77.2</v>
      </c>
      <c r="AB40">
        <v>106.7</v>
      </c>
      <c r="AC40">
        <v>104.9</v>
      </c>
      <c r="AD40" t="s">
        <v>199</v>
      </c>
      <c r="AE40" t="s">
        <v>199</v>
      </c>
      <c r="AF40" t="s">
        <v>199</v>
      </c>
      <c r="AG40" t="s">
        <v>199</v>
      </c>
      <c r="AH40">
        <v>0.5</v>
      </c>
      <c r="AI40">
        <v>0.14333333300000001</v>
      </c>
      <c r="AJ40">
        <v>1.7649999999999999</v>
      </c>
      <c r="AK40">
        <v>1.6890000000000001</v>
      </c>
      <c r="AL40">
        <v>1.9330000000000001</v>
      </c>
      <c r="AM40" s="6">
        <v>69202.8</v>
      </c>
      <c r="AN40">
        <v>97.3</v>
      </c>
      <c r="AO40">
        <v>108.2</v>
      </c>
    </row>
    <row r="41" spans="1:41" x14ac:dyDescent="0.55000000000000004">
      <c r="A41" t="s">
        <v>38</v>
      </c>
      <c r="B41" t="s">
        <v>101</v>
      </c>
      <c r="C41">
        <v>2000</v>
      </c>
      <c r="D41">
        <v>4</v>
      </c>
      <c r="E41" s="1">
        <v>126141.8</v>
      </c>
      <c r="F41" s="1">
        <v>68560.600000000006</v>
      </c>
      <c r="G41" s="1">
        <v>67178.7</v>
      </c>
      <c r="H41" s="1">
        <v>57025</v>
      </c>
      <c r="I41" s="1">
        <v>6882.2</v>
      </c>
      <c r="J41" s="1">
        <v>19807.2</v>
      </c>
      <c r="K41" s="1">
        <v>2471.8000000000002</v>
      </c>
      <c r="L41" s="1">
        <v>21550.400000000001</v>
      </c>
      <c r="M41" s="1">
        <v>11880.1</v>
      </c>
      <c r="N41">
        <v>-17.100000000000001</v>
      </c>
      <c r="O41" s="1">
        <v>-3360.5</v>
      </c>
      <c r="P41" s="1">
        <v>13567.9</v>
      </c>
      <c r="Q41" s="1">
        <v>16928.400000000001</v>
      </c>
      <c r="R41" s="1">
        <v>-1633</v>
      </c>
      <c r="S41" s="1">
        <v>130896.4</v>
      </c>
      <c r="T41" s="1">
        <v>132496.20000000001</v>
      </c>
      <c r="U41" s="1">
        <v>38023</v>
      </c>
      <c r="V41">
        <v>110.5</v>
      </c>
      <c r="W41">
        <v>107.1</v>
      </c>
      <c r="X41">
        <v>104.1</v>
      </c>
      <c r="Y41">
        <v>94.6</v>
      </c>
      <c r="Z41">
        <v>108.7</v>
      </c>
      <c r="AA41">
        <v>78.5</v>
      </c>
      <c r="AB41">
        <v>106.2</v>
      </c>
      <c r="AC41">
        <v>104.3</v>
      </c>
      <c r="AD41" t="s">
        <v>199</v>
      </c>
      <c r="AE41" t="s">
        <v>199</v>
      </c>
      <c r="AF41" t="s">
        <v>199</v>
      </c>
      <c r="AG41" t="s">
        <v>199</v>
      </c>
      <c r="AH41">
        <v>0.5</v>
      </c>
      <c r="AI41">
        <v>0.24666666700000001</v>
      </c>
      <c r="AJ41">
        <v>1.9023333330000001</v>
      </c>
      <c r="AK41">
        <v>1.854666667</v>
      </c>
      <c r="AL41">
        <v>2.0150000000000001</v>
      </c>
      <c r="AM41" s="6">
        <v>81670.3</v>
      </c>
      <c r="AN41">
        <v>97.1</v>
      </c>
      <c r="AO41">
        <v>109.6</v>
      </c>
    </row>
    <row r="42" spans="1:41" x14ac:dyDescent="0.55000000000000004">
      <c r="A42" t="s">
        <v>45</v>
      </c>
      <c r="B42" t="s">
        <v>102</v>
      </c>
      <c r="C42">
        <v>2001</v>
      </c>
      <c r="D42">
        <v>1</v>
      </c>
      <c r="E42" s="1">
        <v>121548.2</v>
      </c>
      <c r="F42" s="1">
        <v>67409.2</v>
      </c>
      <c r="G42" s="1">
        <v>66544.2</v>
      </c>
      <c r="H42" s="1">
        <v>56336.9</v>
      </c>
      <c r="I42" s="1">
        <v>6507.4</v>
      </c>
      <c r="J42" s="1">
        <v>22356.400000000001</v>
      </c>
      <c r="K42" s="1">
        <v>-3418.2</v>
      </c>
      <c r="L42" s="1">
        <v>21587.7</v>
      </c>
      <c r="M42" s="1">
        <v>11854.5</v>
      </c>
      <c r="N42">
        <v>60.1</v>
      </c>
      <c r="O42" s="1">
        <v>-3832.5</v>
      </c>
      <c r="P42" s="1">
        <v>12614.6</v>
      </c>
      <c r="Q42" s="1">
        <v>16447.099999999999</v>
      </c>
      <c r="R42">
        <v>-976.4</v>
      </c>
      <c r="S42" s="1">
        <v>126387.8</v>
      </c>
      <c r="T42" s="1">
        <v>128740.5</v>
      </c>
      <c r="U42" s="1">
        <v>40376.300000000003</v>
      </c>
      <c r="V42">
        <v>110.6</v>
      </c>
      <c r="W42">
        <v>107.1</v>
      </c>
      <c r="X42">
        <v>105.7</v>
      </c>
      <c r="Y42">
        <v>94.2</v>
      </c>
      <c r="Z42">
        <v>110</v>
      </c>
      <c r="AA42">
        <v>79.099999999999994</v>
      </c>
      <c r="AB42">
        <v>106.4</v>
      </c>
      <c r="AC42">
        <v>103.6</v>
      </c>
      <c r="AD42" t="s">
        <v>199</v>
      </c>
      <c r="AE42" t="s">
        <v>199</v>
      </c>
      <c r="AF42" t="s">
        <v>199</v>
      </c>
      <c r="AG42" t="s">
        <v>199</v>
      </c>
      <c r="AH42">
        <v>0.25</v>
      </c>
      <c r="AI42">
        <v>0.203333333</v>
      </c>
      <c r="AJ42">
        <v>1.772</v>
      </c>
      <c r="AK42">
        <v>1.7303333329999999</v>
      </c>
      <c r="AL42">
        <v>1.854333333</v>
      </c>
      <c r="AM42" s="6">
        <v>62991.4</v>
      </c>
      <c r="AN42">
        <v>96.8</v>
      </c>
      <c r="AO42">
        <v>106.2</v>
      </c>
    </row>
    <row r="43" spans="1:41" x14ac:dyDescent="0.55000000000000004">
      <c r="A43" t="s">
        <v>36</v>
      </c>
      <c r="B43" t="s">
        <v>103</v>
      </c>
      <c r="C43">
        <v>2001</v>
      </c>
      <c r="D43">
        <v>2</v>
      </c>
      <c r="E43" s="1">
        <v>118633.4</v>
      </c>
      <c r="F43" s="1">
        <v>67176.600000000006</v>
      </c>
      <c r="G43" s="1">
        <v>65874.899999999994</v>
      </c>
      <c r="H43" s="1">
        <v>55610.8</v>
      </c>
      <c r="I43" s="1">
        <v>6190.9</v>
      </c>
      <c r="J43" s="1">
        <v>17701.2</v>
      </c>
      <c r="K43" s="1">
        <v>2777.6</v>
      </c>
      <c r="L43" s="1">
        <v>21858.7</v>
      </c>
      <c r="M43" s="1">
        <v>8218.9</v>
      </c>
      <c r="N43">
        <v>-79.2</v>
      </c>
      <c r="O43" s="1">
        <v>-3980.8</v>
      </c>
      <c r="P43" s="1">
        <v>12079</v>
      </c>
      <c r="Q43" s="1">
        <v>16059.8</v>
      </c>
      <c r="R43" s="1">
        <v>-1230.5</v>
      </c>
      <c r="S43" s="1">
        <v>123139.1</v>
      </c>
      <c r="T43" s="1">
        <v>124953.1</v>
      </c>
      <c r="U43" s="1">
        <v>31847.599999999999</v>
      </c>
      <c r="V43">
        <v>109.7</v>
      </c>
      <c r="W43">
        <v>106.3</v>
      </c>
      <c r="X43">
        <v>104.9</v>
      </c>
      <c r="Y43">
        <v>94.1</v>
      </c>
      <c r="Z43">
        <v>109.8</v>
      </c>
      <c r="AA43">
        <v>79.900000000000006</v>
      </c>
      <c r="AB43">
        <v>105.8</v>
      </c>
      <c r="AC43">
        <v>103.1</v>
      </c>
      <c r="AD43" t="s">
        <v>199</v>
      </c>
      <c r="AE43" t="s">
        <v>199</v>
      </c>
      <c r="AF43" t="s">
        <v>199</v>
      </c>
      <c r="AG43" t="s">
        <v>199</v>
      </c>
      <c r="AH43">
        <v>0.25</v>
      </c>
      <c r="AI43">
        <v>0.02</v>
      </c>
      <c r="AJ43">
        <v>1.63</v>
      </c>
      <c r="AK43">
        <v>1.5736666669999999</v>
      </c>
      <c r="AL43">
        <v>1.754666667</v>
      </c>
      <c r="AM43" s="6">
        <v>68732.7</v>
      </c>
      <c r="AN43">
        <v>96.8</v>
      </c>
      <c r="AO43">
        <v>102.5</v>
      </c>
    </row>
    <row r="44" spans="1:41" x14ac:dyDescent="0.55000000000000004">
      <c r="A44" t="s">
        <v>37</v>
      </c>
      <c r="B44" t="s">
        <v>104</v>
      </c>
      <c r="C44">
        <v>2001</v>
      </c>
      <c r="D44">
        <v>3</v>
      </c>
      <c r="E44" s="1">
        <v>120260.1</v>
      </c>
      <c r="F44" s="1">
        <v>68748.600000000006</v>
      </c>
      <c r="G44" s="1">
        <v>67374.600000000006</v>
      </c>
      <c r="H44" s="1">
        <v>57047.1</v>
      </c>
      <c r="I44" s="1">
        <v>6587.9</v>
      </c>
      <c r="J44" s="1">
        <v>19884.099999999999</v>
      </c>
      <c r="K44" s="1">
        <v>-1128</v>
      </c>
      <c r="L44" s="1">
        <v>21563.7</v>
      </c>
      <c r="M44" s="1">
        <v>9421.1</v>
      </c>
      <c r="N44">
        <v>-84.2</v>
      </c>
      <c r="O44" s="1">
        <v>-3579.3</v>
      </c>
      <c r="P44" s="1">
        <v>12062.8</v>
      </c>
      <c r="Q44" s="1">
        <v>15642</v>
      </c>
      <c r="R44" s="1">
        <v>-1153.8</v>
      </c>
      <c r="S44" s="1">
        <v>124683.7</v>
      </c>
      <c r="T44" s="1">
        <v>126694.2</v>
      </c>
      <c r="U44" s="1">
        <v>35618.9</v>
      </c>
      <c r="V44">
        <v>109.4</v>
      </c>
      <c r="W44">
        <v>105.9</v>
      </c>
      <c r="X44">
        <v>105.3</v>
      </c>
      <c r="Y44">
        <v>93.3</v>
      </c>
      <c r="Z44">
        <v>109</v>
      </c>
      <c r="AA44">
        <v>79.099999999999994</v>
      </c>
      <c r="AB44">
        <v>105.6</v>
      </c>
      <c r="AC44">
        <v>102.5</v>
      </c>
      <c r="AD44" t="s">
        <v>199</v>
      </c>
      <c r="AE44" t="s">
        <v>199</v>
      </c>
      <c r="AF44" t="s">
        <v>199</v>
      </c>
      <c r="AG44" t="s">
        <v>199</v>
      </c>
      <c r="AH44">
        <v>0.1</v>
      </c>
      <c r="AI44">
        <v>8.3333330000000001E-3</v>
      </c>
      <c r="AJ44">
        <v>1.6120000000000001</v>
      </c>
      <c r="AK44">
        <v>1.5716666669999999</v>
      </c>
      <c r="AL44">
        <v>1.6886666669999999</v>
      </c>
      <c r="AM44" s="6">
        <v>67177</v>
      </c>
      <c r="AN44">
        <v>96.6</v>
      </c>
      <c r="AO44">
        <v>97.9</v>
      </c>
    </row>
    <row r="45" spans="1:41" x14ac:dyDescent="0.55000000000000004">
      <c r="A45" t="s">
        <v>38</v>
      </c>
      <c r="B45" t="s">
        <v>105</v>
      </c>
      <c r="C45">
        <v>2001</v>
      </c>
      <c r="D45">
        <v>4</v>
      </c>
      <c r="E45" s="1">
        <v>124038.5</v>
      </c>
      <c r="F45" s="1">
        <v>69282.399999999994</v>
      </c>
      <c r="G45" s="1">
        <v>67820.3</v>
      </c>
      <c r="H45" s="1">
        <v>57433.8</v>
      </c>
      <c r="I45" s="1">
        <v>6512.2</v>
      </c>
      <c r="J45" s="1">
        <v>18251.8</v>
      </c>
      <c r="K45" s="1">
        <v>2048.3000000000002</v>
      </c>
      <c r="L45" s="1">
        <v>22074.3</v>
      </c>
      <c r="M45" s="1">
        <v>11331.1</v>
      </c>
      <c r="N45">
        <v>-18.7</v>
      </c>
      <c r="O45" s="1">
        <v>-3601.3</v>
      </c>
      <c r="P45" s="1">
        <v>12064.5</v>
      </c>
      <c r="Q45" s="1">
        <v>15665.8</v>
      </c>
      <c r="R45" s="1">
        <v>-1841.6</v>
      </c>
      <c r="S45" s="1">
        <v>128691.1</v>
      </c>
      <c r="T45" s="1">
        <v>130391.9</v>
      </c>
      <c r="U45" s="1">
        <v>35547.300000000003</v>
      </c>
      <c r="V45">
        <v>109.2</v>
      </c>
      <c r="W45">
        <v>105.3</v>
      </c>
      <c r="X45">
        <v>104.7</v>
      </c>
      <c r="Y45">
        <v>92.9</v>
      </c>
      <c r="Z45">
        <v>110.2</v>
      </c>
      <c r="AA45">
        <v>77.7</v>
      </c>
      <c r="AB45">
        <v>105</v>
      </c>
      <c r="AC45">
        <v>101.9</v>
      </c>
      <c r="AD45" t="s">
        <v>199</v>
      </c>
      <c r="AE45" t="s">
        <v>199</v>
      </c>
      <c r="AF45" t="s">
        <v>199</v>
      </c>
      <c r="AG45" t="s">
        <v>199</v>
      </c>
      <c r="AH45">
        <v>0.1</v>
      </c>
      <c r="AI45">
        <v>2.3333329999999999E-3</v>
      </c>
      <c r="AJ45">
        <v>1.6539999999999999</v>
      </c>
      <c r="AK45">
        <v>1.649</v>
      </c>
      <c r="AL45">
        <v>1.665666667</v>
      </c>
      <c r="AM45" s="6">
        <v>79146.3</v>
      </c>
      <c r="AN45">
        <v>96.2</v>
      </c>
      <c r="AO45">
        <v>95.4</v>
      </c>
    </row>
    <row r="46" spans="1:41" x14ac:dyDescent="0.55000000000000004">
      <c r="A46" t="s">
        <v>46</v>
      </c>
      <c r="B46" t="s">
        <v>106</v>
      </c>
      <c r="C46">
        <v>2002</v>
      </c>
      <c r="D46">
        <v>1</v>
      </c>
      <c r="E46" s="1">
        <v>119181.4</v>
      </c>
      <c r="F46" s="1">
        <v>68286</v>
      </c>
      <c r="G46" s="1">
        <v>67289.600000000006</v>
      </c>
      <c r="H46" s="1">
        <v>56851</v>
      </c>
      <c r="I46" s="1">
        <v>6086.9</v>
      </c>
      <c r="J46" s="1">
        <v>20392.2</v>
      </c>
      <c r="K46" s="1">
        <v>-4804</v>
      </c>
      <c r="L46" s="1">
        <v>22115.3</v>
      </c>
      <c r="M46" s="1">
        <v>11167.3</v>
      </c>
      <c r="N46">
        <v>26.7</v>
      </c>
      <c r="O46" s="1">
        <v>-3059.5</v>
      </c>
      <c r="P46" s="1">
        <v>12199</v>
      </c>
      <c r="Q46" s="1">
        <v>15258.5</v>
      </c>
      <c r="R46" s="1">
        <v>-1029.5</v>
      </c>
      <c r="S46" s="1">
        <v>123923.1</v>
      </c>
      <c r="T46" s="1">
        <v>126271.4</v>
      </c>
      <c r="U46" s="1">
        <v>37282.699999999997</v>
      </c>
      <c r="V46">
        <v>109.3</v>
      </c>
      <c r="W46">
        <v>105.1</v>
      </c>
      <c r="X46">
        <v>107.2</v>
      </c>
      <c r="Y46">
        <v>92.6</v>
      </c>
      <c r="Z46">
        <v>111.1</v>
      </c>
      <c r="AA46">
        <v>79.2</v>
      </c>
      <c r="AB46">
        <v>105.2</v>
      </c>
      <c r="AC46">
        <v>101.7</v>
      </c>
      <c r="AD46" t="s">
        <v>199</v>
      </c>
      <c r="AE46" t="s">
        <v>199</v>
      </c>
      <c r="AF46" t="s">
        <v>199</v>
      </c>
      <c r="AG46" t="s">
        <v>199</v>
      </c>
      <c r="AH46">
        <v>0.1</v>
      </c>
      <c r="AI46">
        <v>1.3333329999999999E-3</v>
      </c>
      <c r="AJ46">
        <v>1.5793333329999999</v>
      </c>
      <c r="AK46">
        <v>1.5596666669999999</v>
      </c>
      <c r="AL46">
        <v>1.605</v>
      </c>
      <c r="AM46" s="6">
        <v>62210.6</v>
      </c>
      <c r="AN46">
        <v>95.5</v>
      </c>
      <c r="AO46">
        <v>96.1</v>
      </c>
    </row>
    <row r="47" spans="1:41" x14ac:dyDescent="0.55000000000000004">
      <c r="A47" t="s">
        <v>36</v>
      </c>
      <c r="B47" t="s">
        <v>107</v>
      </c>
      <c r="C47">
        <v>2002</v>
      </c>
      <c r="D47">
        <v>2</v>
      </c>
      <c r="E47" s="1">
        <v>118296</v>
      </c>
      <c r="F47" s="1">
        <v>68035.199999999997</v>
      </c>
      <c r="G47" s="1">
        <v>66807</v>
      </c>
      <c r="H47" s="1">
        <v>56311.7</v>
      </c>
      <c r="I47" s="1">
        <v>6117.2</v>
      </c>
      <c r="J47" s="1">
        <v>16307.3</v>
      </c>
      <c r="K47" s="1">
        <v>1562</v>
      </c>
      <c r="L47" s="1">
        <v>22243.599999999999</v>
      </c>
      <c r="M47" s="1">
        <v>7880.7</v>
      </c>
      <c r="N47">
        <v>-18.5</v>
      </c>
      <c r="O47" s="1">
        <v>-2682.6</v>
      </c>
      <c r="P47" s="1">
        <v>13026.1</v>
      </c>
      <c r="Q47" s="1">
        <v>15708.7</v>
      </c>
      <c r="R47" s="1">
        <v>-1148.9000000000001</v>
      </c>
      <c r="S47" s="1">
        <v>122983</v>
      </c>
      <c r="T47" s="1">
        <v>124641.3</v>
      </c>
      <c r="U47" s="1">
        <v>29995.9</v>
      </c>
      <c r="V47">
        <v>108.2</v>
      </c>
      <c r="W47">
        <v>104.7</v>
      </c>
      <c r="X47">
        <v>104.5</v>
      </c>
      <c r="Y47">
        <v>92.2</v>
      </c>
      <c r="Z47">
        <v>108.2</v>
      </c>
      <c r="AA47">
        <v>78.400000000000006</v>
      </c>
      <c r="AB47">
        <v>104.1</v>
      </c>
      <c r="AC47">
        <v>101</v>
      </c>
      <c r="AD47" t="s">
        <v>199</v>
      </c>
      <c r="AE47" t="s">
        <v>199</v>
      </c>
      <c r="AF47" t="s">
        <v>199</v>
      </c>
      <c r="AG47" t="s">
        <v>199</v>
      </c>
      <c r="AH47">
        <v>0.1</v>
      </c>
      <c r="AI47">
        <v>1E-3</v>
      </c>
      <c r="AJ47">
        <v>1.6113333329999999</v>
      </c>
      <c r="AK47">
        <v>1.588666667</v>
      </c>
      <c r="AL47">
        <v>1.661666667</v>
      </c>
      <c r="AM47" s="6">
        <v>69585.2</v>
      </c>
      <c r="AN47">
        <v>96</v>
      </c>
      <c r="AO47">
        <v>98.9</v>
      </c>
    </row>
    <row r="48" spans="1:41" x14ac:dyDescent="0.55000000000000004">
      <c r="A48" t="s">
        <v>37</v>
      </c>
      <c r="B48" t="s">
        <v>108</v>
      </c>
      <c r="C48">
        <v>2002</v>
      </c>
      <c r="D48">
        <v>3</v>
      </c>
      <c r="E48" s="1">
        <v>121387.9</v>
      </c>
      <c r="F48" s="1">
        <v>69645.7</v>
      </c>
      <c r="G48" s="1">
        <v>68317.600000000006</v>
      </c>
      <c r="H48" s="1">
        <v>57766.1</v>
      </c>
      <c r="I48" s="1">
        <v>6561.9</v>
      </c>
      <c r="J48" s="1">
        <v>18961.099999999999</v>
      </c>
      <c r="K48">
        <v>-880.2</v>
      </c>
      <c r="L48" s="1">
        <v>22087.4</v>
      </c>
      <c r="M48" s="1">
        <v>8980.7999999999993</v>
      </c>
      <c r="N48">
        <v>-27.7</v>
      </c>
      <c r="O48" s="1">
        <v>-2955.3</v>
      </c>
      <c r="P48" s="1">
        <v>13332.9</v>
      </c>
      <c r="Q48" s="1">
        <v>16288.2</v>
      </c>
      <c r="R48">
        <v>-985.8</v>
      </c>
      <c r="S48" s="1">
        <v>126071.7</v>
      </c>
      <c r="T48" s="1">
        <v>128018.8</v>
      </c>
      <c r="U48" s="1">
        <v>34213.4</v>
      </c>
      <c r="V48">
        <v>107.8</v>
      </c>
      <c r="W48">
        <v>104.5</v>
      </c>
      <c r="X48">
        <v>104.3</v>
      </c>
      <c r="Y48">
        <v>92</v>
      </c>
      <c r="Z48">
        <v>105</v>
      </c>
      <c r="AA48">
        <v>76.400000000000006</v>
      </c>
      <c r="AB48">
        <v>103.8</v>
      </c>
      <c r="AC48">
        <v>100.6</v>
      </c>
      <c r="AD48" t="s">
        <v>199</v>
      </c>
      <c r="AE48" t="s">
        <v>199</v>
      </c>
      <c r="AF48" t="s">
        <v>199</v>
      </c>
      <c r="AG48" t="s">
        <v>199</v>
      </c>
      <c r="AH48">
        <v>0.1</v>
      </c>
      <c r="AI48">
        <v>3.0000000000000001E-3</v>
      </c>
      <c r="AJ48">
        <v>1.6</v>
      </c>
      <c r="AK48">
        <v>1.583</v>
      </c>
      <c r="AL48">
        <v>1.635</v>
      </c>
      <c r="AM48" s="6">
        <v>67628.899999999994</v>
      </c>
      <c r="AN48">
        <v>95.8</v>
      </c>
      <c r="AO48">
        <v>100.7</v>
      </c>
    </row>
    <row r="49" spans="1:41" x14ac:dyDescent="0.55000000000000004">
      <c r="A49" t="s">
        <v>38</v>
      </c>
      <c r="B49" t="s">
        <v>109</v>
      </c>
      <c r="C49">
        <v>2002</v>
      </c>
      <c r="D49">
        <v>4</v>
      </c>
      <c r="E49" s="1">
        <v>125818.2</v>
      </c>
      <c r="F49" s="1">
        <v>70163.199999999997</v>
      </c>
      <c r="G49" s="1">
        <v>68737</v>
      </c>
      <c r="H49" s="1">
        <v>58129.7</v>
      </c>
      <c r="I49" s="1">
        <v>6391.1</v>
      </c>
      <c r="J49" s="1">
        <v>18177.099999999999</v>
      </c>
      <c r="K49" s="1">
        <v>2347.5</v>
      </c>
      <c r="L49" s="1">
        <v>22299</v>
      </c>
      <c r="M49" s="1">
        <v>10886.3</v>
      </c>
      <c r="N49">
        <v>-71.3</v>
      </c>
      <c r="O49" s="1">
        <v>-2945.8</v>
      </c>
      <c r="P49" s="1">
        <v>14115.9</v>
      </c>
      <c r="Q49" s="1">
        <v>17061.7</v>
      </c>
      <c r="R49" s="1">
        <v>-1428.8</v>
      </c>
      <c r="S49" s="1">
        <v>130574.6</v>
      </c>
      <c r="T49" s="1">
        <v>132021.20000000001</v>
      </c>
      <c r="U49" s="1">
        <v>34964.1</v>
      </c>
      <c r="V49">
        <v>107.6</v>
      </c>
      <c r="W49">
        <v>104.2</v>
      </c>
      <c r="X49">
        <v>104.2</v>
      </c>
      <c r="Y49">
        <v>91.8</v>
      </c>
      <c r="Z49">
        <v>108.1</v>
      </c>
      <c r="AA49">
        <v>78.8</v>
      </c>
      <c r="AB49">
        <v>103.5</v>
      </c>
      <c r="AC49">
        <v>100.4</v>
      </c>
      <c r="AD49" t="s">
        <v>199</v>
      </c>
      <c r="AE49" t="s">
        <v>199</v>
      </c>
      <c r="AF49" t="s">
        <v>199</v>
      </c>
      <c r="AG49" t="s">
        <v>199</v>
      </c>
      <c r="AH49">
        <v>0.1</v>
      </c>
      <c r="AI49">
        <v>2E-3</v>
      </c>
      <c r="AJ49">
        <v>1.587</v>
      </c>
      <c r="AK49">
        <v>1.5636666669999999</v>
      </c>
      <c r="AL49">
        <v>1.635</v>
      </c>
      <c r="AM49" s="6">
        <v>79383.600000000006</v>
      </c>
      <c r="AN49">
        <v>95.7</v>
      </c>
      <c r="AO49">
        <v>101.1</v>
      </c>
    </row>
    <row r="50" spans="1:41" x14ac:dyDescent="0.55000000000000004">
      <c r="A50" t="s">
        <v>47</v>
      </c>
      <c r="B50" t="s">
        <v>110</v>
      </c>
      <c r="C50">
        <v>2003</v>
      </c>
      <c r="D50">
        <v>1</v>
      </c>
      <c r="E50" s="1">
        <v>121043.5</v>
      </c>
      <c r="F50" s="1">
        <v>69008.600000000006</v>
      </c>
      <c r="G50" s="1">
        <v>68050.2</v>
      </c>
      <c r="H50" s="1">
        <v>57392.9</v>
      </c>
      <c r="I50" s="1">
        <v>5979.1</v>
      </c>
      <c r="J50" s="1">
        <v>20482.400000000001</v>
      </c>
      <c r="K50" s="1">
        <v>-3964</v>
      </c>
      <c r="L50" s="1">
        <v>22471.9</v>
      </c>
      <c r="M50" s="1">
        <v>10455</v>
      </c>
      <c r="N50">
        <v>24.8</v>
      </c>
      <c r="O50" s="1">
        <v>-2741.1</v>
      </c>
      <c r="P50" s="1">
        <v>13844</v>
      </c>
      <c r="Q50" s="1">
        <v>16585.099999999999</v>
      </c>
      <c r="R50">
        <v>-673.4</v>
      </c>
      <c r="S50" s="1">
        <v>125467.2</v>
      </c>
      <c r="T50" s="1">
        <v>127743.8</v>
      </c>
      <c r="U50" s="1">
        <v>36627.4</v>
      </c>
      <c r="V50">
        <v>106.9</v>
      </c>
      <c r="W50">
        <v>104</v>
      </c>
      <c r="X50">
        <v>103.5</v>
      </c>
      <c r="Y50">
        <v>91.9</v>
      </c>
      <c r="Z50">
        <v>105</v>
      </c>
      <c r="AA50">
        <v>78.900000000000006</v>
      </c>
      <c r="AB50">
        <v>103.2</v>
      </c>
      <c r="AC50">
        <v>99.9</v>
      </c>
      <c r="AD50" t="s">
        <v>199</v>
      </c>
      <c r="AE50" t="s">
        <v>199</v>
      </c>
      <c r="AF50" t="s">
        <v>199</v>
      </c>
      <c r="AG50" t="s">
        <v>199</v>
      </c>
      <c r="AH50">
        <v>0.1</v>
      </c>
      <c r="AI50">
        <v>1.6666669999999999E-3</v>
      </c>
      <c r="AJ50">
        <v>1.622333333</v>
      </c>
      <c r="AK50">
        <v>1.6339999999999999</v>
      </c>
      <c r="AL50">
        <v>1.6080000000000001</v>
      </c>
      <c r="AM50" s="6">
        <v>61687.7</v>
      </c>
      <c r="AN50">
        <v>95.3</v>
      </c>
      <c r="AO50">
        <v>101.3</v>
      </c>
    </row>
    <row r="51" spans="1:41" x14ac:dyDescent="0.55000000000000004">
      <c r="A51" t="s">
        <v>36</v>
      </c>
      <c r="B51" t="s">
        <v>111</v>
      </c>
      <c r="C51">
        <v>2003</v>
      </c>
      <c r="D51">
        <v>2</v>
      </c>
      <c r="E51" s="1">
        <v>119975.9</v>
      </c>
      <c r="F51" s="1">
        <v>68158.899999999994</v>
      </c>
      <c r="G51" s="1">
        <v>66835.5</v>
      </c>
      <c r="H51" s="1">
        <v>56120.3</v>
      </c>
      <c r="I51" s="1">
        <v>6001</v>
      </c>
      <c r="J51" s="1">
        <v>16988.5</v>
      </c>
      <c r="K51" s="1">
        <v>1912.1</v>
      </c>
      <c r="L51" s="1">
        <v>22685.4</v>
      </c>
      <c r="M51" s="1">
        <v>7490.5</v>
      </c>
      <c r="N51">
        <v>13</v>
      </c>
      <c r="O51" s="1">
        <v>-2221.6999999999998</v>
      </c>
      <c r="P51" s="1">
        <v>13800.2</v>
      </c>
      <c r="Q51" s="1">
        <v>16021.9</v>
      </c>
      <c r="R51" s="1">
        <v>-1051.8</v>
      </c>
      <c r="S51" s="1">
        <v>124503.2</v>
      </c>
      <c r="T51" s="1">
        <v>126290.5</v>
      </c>
      <c r="U51" s="1">
        <v>30252.7</v>
      </c>
      <c r="V51">
        <v>106.8</v>
      </c>
      <c r="W51">
        <v>103.6</v>
      </c>
      <c r="X51">
        <v>104.5</v>
      </c>
      <c r="Y51">
        <v>91.6</v>
      </c>
      <c r="Z51">
        <v>105.2</v>
      </c>
      <c r="AA51">
        <v>77.900000000000006</v>
      </c>
      <c r="AB51">
        <v>103</v>
      </c>
      <c r="AC51">
        <v>99.3</v>
      </c>
      <c r="AD51" s="8">
        <v>6771828.6670000004</v>
      </c>
      <c r="AE51" s="8">
        <v>10127139.67</v>
      </c>
      <c r="AF51" s="8">
        <v>176207.3333</v>
      </c>
      <c r="AG51" s="8">
        <v>1018874.66666667</v>
      </c>
      <c r="AH51">
        <v>0.1</v>
      </c>
      <c r="AI51">
        <v>1E-3</v>
      </c>
      <c r="AJ51">
        <v>1.609</v>
      </c>
      <c r="AK51">
        <v>1.620333333</v>
      </c>
      <c r="AL51">
        <v>1.600333333</v>
      </c>
      <c r="AM51" s="6">
        <v>69782.5</v>
      </c>
      <c r="AN51">
        <v>95.7</v>
      </c>
      <c r="AO51">
        <v>101</v>
      </c>
    </row>
    <row r="52" spans="1:41" x14ac:dyDescent="0.55000000000000004">
      <c r="A52" t="s">
        <v>37</v>
      </c>
      <c r="B52" t="s">
        <v>112</v>
      </c>
      <c r="C52">
        <v>2003</v>
      </c>
      <c r="D52">
        <v>3</v>
      </c>
      <c r="E52" s="1">
        <v>122907.6</v>
      </c>
      <c r="F52" s="1">
        <v>69516.899999999994</v>
      </c>
      <c r="G52" s="1">
        <v>68088.899999999994</v>
      </c>
      <c r="H52" s="1">
        <v>57305.7</v>
      </c>
      <c r="I52" s="1">
        <v>6605.6</v>
      </c>
      <c r="J52" s="1">
        <v>18984.900000000001</v>
      </c>
      <c r="K52">
        <v>75.3</v>
      </c>
      <c r="L52" s="1">
        <v>22444.2</v>
      </c>
      <c r="M52" s="1">
        <v>8298</v>
      </c>
      <c r="N52">
        <v>-27.8</v>
      </c>
      <c r="O52" s="1">
        <v>-2023.5</v>
      </c>
      <c r="P52" s="1">
        <v>14478.5</v>
      </c>
      <c r="Q52" s="1">
        <v>16502</v>
      </c>
      <c r="R52">
        <v>-966</v>
      </c>
      <c r="S52" s="1">
        <v>127446</v>
      </c>
      <c r="T52" s="1">
        <v>129925.8</v>
      </c>
      <c r="U52" s="1">
        <v>33651</v>
      </c>
      <c r="V52">
        <v>106.5</v>
      </c>
      <c r="W52">
        <v>103.4</v>
      </c>
      <c r="X52">
        <v>103.5</v>
      </c>
      <c r="Y52">
        <v>91.7</v>
      </c>
      <c r="Z52">
        <v>104.4</v>
      </c>
      <c r="AA52">
        <v>77.8</v>
      </c>
      <c r="AB52">
        <v>102.6</v>
      </c>
      <c r="AC52">
        <v>99.2</v>
      </c>
      <c r="AD52" s="8">
        <v>6796286</v>
      </c>
      <c r="AE52" s="8">
        <v>10159923.67</v>
      </c>
      <c r="AF52" s="8">
        <v>192927</v>
      </c>
      <c r="AG52" s="8">
        <v>1036714.33333333</v>
      </c>
      <c r="AH52">
        <v>0.1</v>
      </c>
      <c r="AI52">
        <v>1.6666669999999999E-3</v>
      </c>
      <c r="AJ52">
        <v>1.5713333330000001</v>
      </c>
      <c r="AK52">
        <v>1.5276666670000001</v>
      </c>
      <c r="AL52">
        <v>1.6363333330000001</v>
      </c>
      <c r="AM52" s="6">
        <v>67411.100000000006</v>
      </c>
      <c r="AN52">
        <v>95.6</v>
      </c>
      <c r="AO52">
        <v>101.7</v>
      </c>
    </row>
    <row r="53" spans="1:41" x14ac:dyDescent="0.55000000000000004">
      <c r="A53" t="s">
        <v>38</v>
      </c>
      <c r="B53" t="s">
        <v>113</v>
      </c>
      <c r="C53">
        <v>2003</v>
      </c>
      <c r="D53">
        <v>4</v>
      </c>
      <c r="E53" s="1">
        <v>128197.1</v>
      </c>
      <c r="F53" s="1">
        <v>71196.600000000006</v>
      </c>
      <c r="G53" s="1">
        <v>69656.7</v>
      </c>
      <c r="H53" s="1">
        <v>58843</v>
      </c>
      <c r="I53" s="1">
        <v>6456.6</v>
      </c>
      <c r="J53" s="1">
        <v>18993.2</v>
      </c>
      <c r="K53" s="1">
        <v>1897.1</v>
      </c>
      <c r="L53" s="1">
        <v>22799.9</v>
      </c>
      <c r="M53" s="1">
        <v>9982.2999999999993</v>
      </c>
      <c r="N53">
        <v>-134.69999999999999</v>
      </c>
      <c r="O53" s="1">
        <v>-1767.7</v>
      </c>
      <c r="P53" s="1">
        <v>15623.3</v>
      </c>
      <c r="Q53" s="1">
        <v>17391</v>
      </c>
      <c r="R53" s="1">
        <v>-1226.3</v>
      </c>
      <c r="S53" s="1">
        <v>132831.1</v>
      </c>
      <c r="T53" s="1">
        <v>134580.20000000001</v>
      </c>
      <c r="U53" s="1">
        <v>35064.6</v>
      </c>
      <c r="V53">
        <v>105.7</v>
      </c>
      <c r="W53">
        <v>103.1</v>
      </c>
      <c r="X53">
        <v>101.7</v>
      </c>
      <c r="Y53">
        <v>91.7</v>
      </c>
      <c r="Z53">
        <v>101.6</v>
      </c>
      <c r="AA53">
        <v>76.099999999999994</v>
      </c>
      <c r="AB53">
        <v>101.9</v>
      </c>
      <c r="AC53">
        <v>98.9</v>
      </c>
      <c r="AD53" s="8">
        <v>6779618.3329999996</v>
      </c>
      <c r="AE53" s="8">
        <v>10134399.33</v>
      </c>
      <c r="AF53" s="8">
        <v>190945.6667</v>
      </c>
      <c r="AG53" s="8">
        <v>1051454.66666667</v>
      </c>
      <c r="AH53">
        <v>0.1</v>
      </c>
      <c r="AI53">
        <v>1E-3</v>
      </c>
      <c r="AJ53">
        <v>1.6056666669999999</v>
      </c>
      <c r="AK53">
        <v>1.5816666669999999</v>
      </c>
      <c r="AL53">
        <v>1.6439999999999999</v>
      </c>
      <c r="AM53" s="6">
        <v>79227</v>
      </c>
      <c r="AN53">
        <v>95.4</v>
      </c>
      <c r="AO53">
        <v>104.7</v>
      </c>
    </row>
    <row r="54" spans="1:41" x14ac:dyDescent="0.55000000000000004">
      <c r="A54" t="s">
        <v>48</v>
      </c>
      <c r="B54" t="s">
        <v>114</v>
      </c>
      <c r="C54">
        <v>2004</v>
      </c>
      <c r="D54">
        <v>1</v>
      </c>
      <c r="E54" s="1">
        <v>124842.2</v>
      </c>
      <c r="F54" s="1">
        <v>69966.7</v>
      </c>
      <c r="G54" s="1">
        <v>68899.8</v>
      </c>
      <c r="H54" s="1">
        <v>58028</v>
      </c>
      <c r="I54" s="1">
        <v>6123.7</v>
      </c>
      <c r="J54" s="1">
        <v>21229.1</v>
      </c>
      <c r="K54" s="1">
        <v>-2947.2</v>
      </c>
      <c r="L54" s="1">
        <v>22976.3</v>
      </c>
      <c r="M54" s="1">
        <v>9642.7000000000007</v>
      </c>
      <c r="N54">
        <v>-47.1</v>
      </c>
      <c r="O54" s="1">
        <v>-1477.2</v>
      </c>
      <c r="P54" s="1">
        <v>15855.5</v>
      </c>
      <c r="Q54" s="1">
        <v>17332.7</v>
      </c>
      <c r="R54">
        <v>-624.70000000000005</v>
      </c>
      <c r="S54" s="1">
        <v>129386.2</v>
      </c>
      <c r="T54" s="1">
        <v>132131</v>
      </c>
      <c r="U54" s="1">
        <v>36786.300000000003</v>
      </c>
      <c r="V54">
        <v>105.5</v>
      </c>
      <c r="W54">
        <v>103.2</v>
      </c>
      <c r="X54">
        <v>101.9</v>
      </c>
      <c r="Y54">
        <v>92</v>
      </c>
      <c r="Z54">
        <v>101.4</v>
      </c>
      <c r="AA54">
        <v>77.599999999999994</v>
      </c>
      <c r="AB54">
        <v>101.9</v>
      </c>
      <c r="AC54">
        <v>98.7</v>
      </c>
      <c r="AD54" s="8">
        <v>6818934</v>
      </c>
      <c r="AE54" s="8">
        <v>10180169.67</v>
      </c>
      <c r="AF54" s="8">
        <v>197738</v>
      </c>
      <c r="AG54" s="8">
        <v>1081709.33333333</v>
      </c>
      <c r="AH54">
        <v>0.1</v>
      </c>
      <c r="AI54">
        <v>6.6666700000000002E-4</v>
      </c>
      <c r="AJ54">
        <v>1.5456666670000001</v>
      </c>
      <c r="AK54">
        <v>1.528333333</v>
      </c>
      <c r="AL54">
        <v>1.572333333</v>
      </c>
      <c r="AM54" s="6">
        <v>63384.2</v>
      </c>
      <c r="AN54">
        <v>95.2</v>
      </c>
      <c r="AO54">
        <v>106</v>
      </c>
    </row>
    <row r="55" spans="1:41" x14ac:dyDescent="0.55000000000000004">
      <c r="A55" t="s">
        <v>36</v>
      </c>
      <c r="B55" t="s">
        <v>115</v>
      </c>
      <c r="C55">
        <v>2004</v>
      </c>
      <c r="D55">
        <v>2</v>
      </c>
      <c r="E55" s="1">
        <v>122558.6</v>
      </c>
      <c r="F55" s="1">
        <v>69090.3</v>
      </c>
      <c r="G55" s="1">
        <v>67775.399999999994</v>
      </c>
      <c r="H55" s="1">
        <v>56863.4</v>
      </c>
      <c r="I55" s="1">
        <v>6213.8</v>
      </c>
      <c r="J55" s="1">
        <v>17403.5</v>
      </c>
      <c r="K55" s="1">
        <v>2241.5</v>
      </c>
      <c r="L55" s="1">
        <v>22863</v>
      </c>
      <c r="M55" s="1">
        <v>6704.6</v>
      </c>
      <c r="N55">
        <v>10.4</v>
      </c>
      <c r="O55" s="1">
        <v>-1296.9000000000001</v>
      </c>
      <c r="P55" s="1">
        <v>16274.3</v>
      </c>
      <c r="Q55" s="1">
        <v>17571.099999999999</v>
      </c>
      <c r="R55">
        <v>-671.7</v>
      </c>
      <c r="S55" s="1">
        <v>126745.5</v>
      </c>
      <c r="T55" s="1">
        <v>129046.6</v>
      </c>
      <c r="U55" s="1">
        <v>30155.5</v>
      </c>
      <c r="V55">
        <v>105.2</v>
      </c>
      <c r="W55">
        <v>102.9</v>
      </c>
      <c r="X55">
        <v>102.6</v>
      </c>
      <c r="Y55">
        <v>91.9</v>
      </c>
      <c r="Z55">
        <v>102</v>
      </c>
      <c r="AA55">
        <v>79.7</v>
      </c>
      <c r="AB55">
        <v>101.7</v>
      </c>
      <c r="AC55">
        <v>98.6</v>
      </c>
      <c r="AD55" s="8">
        <v>6896850</v>
      </c>
      <c r="AE55" s="8">
        <v>10243661</v>
      </c>
      <c r="AF55" s="8">
        <v>211359.6667</v>
      </c>
      <c r="AG55" s="8">
        <v>1081414.33333333</v>
      </c>
      <c r="AH55">
        <v>0.1</v>
      </c>
      <c r="AI55">
        <v>6.6666700000000002E-4</v>
      </c>
      <c r="AJ55">
        <v>1.5489999999999999</v>
      </c>
      <c r="AK55">
        <v>1.5216666670000001</v>
      </c>
      <c r="AL55">
        <v>1.5916666669999999</v>
      </c>
      <c r="AM55" s="6">
        <v>71213.8</v>
      </c>
      <c r="AN55">
        <v>95.4</v>
      </c>
      <c r="AO55">
        <v>107.5</v>
      </c>
    </row>
    <row r="56" spans="1:41" x14ac:dyDescent="0.55000000000000004">
      <c r="A56" t="s">
        <v>37</v>
      </c>
      <c r="B56" t="s">
        <v>116</v>
      </c>
      <c r="C56">
        <v>2004</v>
      </c>
      <c r="D56">
        <v>3</v>
      </c>
      <c r="E56" s="1">
        <v>125923.6</v>
      </c>
      <c r="F56" s="1">
        <v>71022.899999999994</v>
      </c>
      <c r="G56" s="1">
        <v>69601</v>
      </c>
      <c r="H56" s="1">
        <v>58649.5</v>
      </c>
      <c r="I56" s="1">
        <v>6740.7</v>
      </c>
      <c r="J56" s="1">
        <v>19865</v>
      </c>
      <c r="K56">
        <v>254.1</v>
      </c>
      <c r="L56" s="1">
        <v>22631.1</v>
      </c>
      <c r="M56" s="1">
        <v>7469.4</v>
      </c>
      <c r="N56">
        <v>14.8</v>
      </c>
      <c r="O56" s="1">
        <v>-1493.2</v>
      </c>
      <c r="P56" s="1">
        <v>16611.3</v>
      </c>
      <c r="Q56" s="1">
        <v>18104.5</v>
      </c>
      <c r="R56">
        <v>-581.20000000000005</v>
      </c>
      <c r="S56" s="1">
        <v>130090.5</v>
      </c>
      <c r="T56" s="1">
        <v>132870.29999999999</v>
      </c>
      <c r="U56" s="1">
        <v>33928.6</v>
      </c>
      <c r="V56">
        <v>105.1</v>
      </c>
      <c r="W56">
        <v>102.7</v>
      </c>
      <c r="X56">
        <v>102.6</v>
      </c>
      <c r="Y56">
        <v>92.1</v>
      </c>
      <c r="Z56">
        <v>103.1</v>
      </c>
      <c r="AA56">
        <v>80.900000000000006</v>
      </c>
      <c r="AB56">
        <v>101.7</v>
      </c>
      <c r="AC56">
        <v>98.6</v>
      </c>
      <c r="AD56" s="8">
        <v>6926282</v>
      </c>
      <c r="AE56" s="8">
        <v>10274427</v>
      </c>
      <c r="AF56" s="8">
        <v>233421</v>
      </c>
      <c r="AG56" s="8">
        <v>1085367.33333333</v>
      </c>
      <c r="AH56">
        <v>0.1</v>
      </c>
      <c r="AI56">
        <v>6.6666700000000002E-4</v>
      </c>
      <c r="AJ56">
        <v>1.5336666670000001</v>
      </c>
      <c r="AK56">
        <v>1.495333333</v>
      </c>
      <c r="AL56">
        <v>1.591</v>
      </c>
      <c r="AM56" s="6">
        <v>68666.3</v>
      </c>
      <c r="AN56">
        <v>95.5</v>
      </c>
      <c r="AO56">
        <v>108.3</v>
      </c>
    </row>
    <row r="57" spans="1:41" x14ac:dyDescent="0.55000000000000004">
      <c r="A57" t="s">
        <v>38</v>
      </c>
      <c r="B57" t="s">
        <v>117</v>
      </c>
      <c r="C57">
        <v>2004</v>
      </c>
      <c r="D57">
        <v>4</v>
      </c>
      <c r="E57" s="1">
        <v>129558</v>
      </c>
      <c r="F57" s="1">
        <v>71473.5</v>
      </c>
      <c r="G57" s="1">
        <v>69909.3</v>
      </c>
      <c r="H57" s="1">
        <v>58919.3</v>
      </c>
      <c r="I57" s="1">
        <v>6693.5</v>
      </c>
      <c r="J57" s="1">
        <v>19560.599999999999</v>
      </c>
      <c r="K57" s="1">
        <v>2397.3000000000002</v>
      </c>
      <c r="L57" s="1">
        <v>22915.5</v>
      </c>
      <c r="M57" s="1">
        <v>9150.9</v>
      </c>
      <c r="N57">
        <v>6.6</v>
      </c>
      <c r="O57" s="1">
        <v>-1843.4</v>
      </c>
      <c r="P57" s="1">
        <v>17303.5</v>
      </c>
      <c r="Q57" s="1">
        <v>19146.900000000001</v>
      </c>
      <c r="R57">
        <v>-796.6</v>
      </c>
      <c r="S57" s="1">
        <v>133925.20000000001</v>
      </c>
      <c r="T57" s="1">
        <v>136171.79999999999</v>
      </c>
      <c r="U57" s="1">
        <v>35122.300000000003</v>
      </c>
      <c r="V57">
        <v>105.2</v>
      </c>
      <c r="W57">
        <v>102.8</v>
      </c>
      <c r="X57">
        <v>103.2</v>
      </c>
      <c r="Y57">
        <v>92.4</v>
      </c>
      <c r="Z57">
        <v>103</v>
      </c>
      <c r="AA57">
        <v>80.7</v>
      </c>
      <c r="AB57">
        <v>101.7</v>
      </c>
      <c r="AC57">
        <v>98.4</v>
      </c>
      <c r="AD57" s="8">
        <v>6915304.6670000004</v>
      </c>
      <c r="AE57" s="8">
        <v>10239724</v>
      </c>
      <c r="AF57" s="8">
        <v>221847.3333</v>
      </c>
      <c r="AG57" s="8">
        <v>1097679.33333333</v>
      </c>
      <c r="AH57">
        <v>0.1</v>
      </c>
      <c r="AI57">
        <v>1E-3</v>
      </c>
      <c r="AJ57">
        <v>1.542333333</v>
      </c>
      <c r="AK57">
        <v>1.512666667</v>
      </c>
      <c r="AL57">
        <v>1.582666667</v>
      </c>
      <c r="AM57" s="6">
        <v>79275.3</v>
      </c>
      <c r="AN57">
        <v>95.9</v>
      </c>
      <c r="AO57">
        <v>106.6</v>
      </c>
    </row>
    <row r="58" spans="1:41" x14ac:dyDescent="0.55000000000000004">
      <c r="A58" t="s">
        <v>49</v>
      </c>
      <c r="B58" t="s">
        <v>118</v>
      </c>
      <c r="C58">
        <v>2005</v>
      </c>
      <c r="D58">
        <v>1</v>
      </c>
      <c r="E58" s="1">
        <v>126229.3</v>
      </c>
      <c r="F58" s="1">
        <v>70568.5</v>
      </c>
      <c r="G58" s="1">
        <v>69513.2</v>
      </c>
      <c r="H58" s="1">
        <v>58502.8</v>
      </c>
      <c r="I58" s="1">
        <v>6181.3</v>
      </c>
      <c r="J58" s="1">
        <v>22430.400000000001</v>
      </c>
      <c r="K58" s="1">
        <v>-3174.9</v>
      </c>
      <c r="L58" s="1">
        <v>23212.7</v>
      </c>
      <c r="M58" s="1">
        <v>9232.4</v>
      </c>
      <c r="N58">
        <v>86.3</v>
      </c>
      <c r="O58" s="1">
        <v>-1868.6</v>
      </c>
      <c r="P58" s="1">
        <v>16594.599999999999</v>
      </c>
      <c r="Q58" s="1">
        <v>18463.2</v>
      </c>
      <c r="R58">
        <v>-438.8</v>
      </c>
      <c r="S58" s="1">
        <v>130358.1</v>
      </c>
      <c r="T58" s="1">
        <v>133455.1</v>
      </c>
      <c r="U58" s="1">
        <v>37705.300000000003</v>
      </c>
      <c r="V58">
        <v>104.6</v>
      </c>
      <c r="W58">
        <v>102.4</v>
      </c>
      <c r="X58">
        <v>101.9</v>
      </c>
      <c r="Y58">
        <v>92.4</v>
      </c>
      <c r="Z58">
        <v>102.2</v>
      </c>
      <c r="AA58">
        <v>81.3</v>
      </c>
      <c r="AB58">
        <v>101.4</v>
      </c>
      <c r="AC58">
        <v>98.4</v>
      </c>
      <c r="AD58" s="8">
        <v>6950444.3329999996</v>
      </c>
      <c r="AE58" s="8">
        <v>10263816.67</v>
      </c>
      <c r="AF58" s="8">
        <v>216337.6667</v>
      </c>
      <c r="AG58" s="8">
        <v>1107369.66666667</v>
      </c>
      <c r="AH58">
        <v>0.1</v>
      </c>
      <c r="AI58">
        <v>1.3333329999999999E-3</v>
      </c>
      <c r="AJ58">
        <v>1.43</v>
      </c>
      <c r="AK58">
        <v>1.4103333330000001</v>
      </c>
      <c r="AL58">
        <v>1.464</v>
      </c>
      <c r="AM58" s="6">
        <v>64491.5</v>
      </c>
      <c r="AN58">
        <v>95.2</v>
      </c>
      <c r="AO58">
        <v>108.4</v>
      </c>
    </row>
    <row r="59" spans="1:41" x14ac:dyDescent="0.55000000000000004">
      <c r="A59" t="s">
        <v>36</v>
      </c>
      <c r="B59" t="s">
        <v>119</v>
      </c>
      <c r="C59">
        <v>2005</v>
      </c>
      <c r="D59">
        <v>2</v>
      </c>
      <c r="E59" s="1">
        <v>124613.1</v>
      </c>
      <c r="F59" s="1">
        <v>70100.5</v>
      </c>
      <c r="G59" s="1">
        <v>68767.8</v>
      </c>
      <c r="H59" s="1">
        <v>57718</v>
      </c>
      <c r="I59" s="1">
        <v>6091.9</v>
      </c>
      <c r="J59" s="1">
        <v>19191.900000000001</v>
      </c>
      <c r="K59" s="1">
        <v>2160.9</v>
      </c>
      <c r="L59" s="1">
        <v>23075.8</v>
      </c>
      <c r="M59" s="1">
        <v>5884.2</v>
      </c>
      <c r="N59">
        <v>-13.6</v>
      </c>
      <c r="O59" s="1">
        <v>-1541.9</v>
      </c>
      <c r="P59" s="1">
        <v>17145.2</v>
      </c>
      <c r="Q59" s="1">
        <v>18687.099999999999</v>
      </c>
      <c r="R59">
        <v>-336.5</v>
      </c>
      <c r="S59" s="1">
        <v>128073.3</v>
      </c>
      <c r="T59" s="1">
        <v>130641.1</v>
      </c>
      <c r="U59" s="1">
        <v>31131.200000000001</v>
      </c>
      <c r="V59">
        <v>104.1</v>
      </c>
      <c r="W59">
        <v>102.1</v>
      </c>
      <c r="X59">
        <v>102.6</v>
      </c>
      <c r="Y59">
        <v>92.6</v>
      </c>
      <c r="Z59">
        <v>102.7</v>
      </c>
      <c r="AA59">
        <v>84.5</v>
      </c>
      <c r="AB59">
        <v>101.3</v>
      </c>
      <c r="AC59">
        <v>98.5</v>
      </c>
      <c r="AD59" s="8">
        <v>7008448</v>
      </c>
      <c r="AE59" s="8">
        <v>10285026.33</v>
      </c>
      <c r="AF59" s="8">
        <v>213955</v>
      </c>
      <c r="AG59" s="8">
        <v>1106626.33333333</v>
      </c>
      <c r="AH59">
        <v>0.1</v>
      </c>
      <c r="AI59">
        <v>1E-3</v>
      </c>
      <c r="AJ59">
        <v>1.409666667</v>
      </c>
      <c r="AK59">
        <v>1.3773333329999999</v>
      </c>
      <c r="AL59">
        <v>1.4570000000000001</v>
      </c>
      <c r="AM59" s="6">
        <v>72749.399999999994</v>
      </c>
      <c r="AN59">
        <v>95.3</v>
      </c>
      <c r="AO59">
        <v>108.7</v>
      </c>
    </row>
    <row r="60" spans="1:41" x14ac:dyDescent="0.55000000000000004">
      <c r="A60" t="s">
        <v>37</v>
      </c>
      <c r="B60" t="s">
        <v>120</v>
      </c>
      <c r="C60">
        <v>2005</v>
      </c>
      <c r="D60">
        <v>3</v>
      </c>
      <c r="E60" s="1">
        <v>128461.4</v>
      </c>
      <c r="F60" s="1">
        <v>72089.399999999994</v>
      </c>
      <c r="G60" s="1">
        <v>70631.100000000006</v>
      </c>
      <c r="H60" s="1">
        <v>59544.2</v>
      </c>
      <c r="I60" s="1">
        <v>6711.3</v>
      </c>
      <c r="J60" s="1">
        <v>21959.9</v>
      </c>
      <c r="K60">
        <v>-59.6</v>
      </c>
      <c r="L60" s="1">
        <v>22706.9</v>
      </c>
      <c r="M60" s="1">
        <v>6792.3</v>
      </c>
      <c r="N60">
        <v>3.7</v>
      </c>
      <c r="O60" s="1">
        <v>-1461.6</v>
      </c>
      <c r="P60" s="1">
        <v>17919.099999999999</v>
      </c>
      <c r="Q60" s="1">
        <v>19380.7</v>
      </c>
      <c r="R60">
        <v>-281</v>
      </c>
      <c r="S60" s="1">
        <v>131547.70000000001</v>
      </c>
      <c r="T60" s="1">
        <v>134905.79999999999</v>
      </c>
      <c r="U60" s="1">
        <v>35437.199999999997</v>
      </c>
      <c r="V60">
        <v>103.7</v>
      </c>
      <c r="W60">
        <v>101.9</v>
      </c>
      <c r="X60">
        <v>102.9</v>
      </c>
      <c r="Y60">
        <v>93.1</v>
      </c>
      <c r="Z60">
        <v>103.6</v>
      </c>
      <c r="AA60">
        <v>87.5</v>
      </c>
      <c r="AB60">
        <v>101.2</v>
      </c>
      <c r="AC60">
        <v>98.4</v>
      </c>
      <c r="AD60" s="8">
        <v>7046845</v>
      </c>
      <c r="AE60" s="8">
        <v>10309005.67</v>
      </c>
      <c r="AF60" s="8">
        <v>240609.3333</v>
      </c>
      <c r="AG60" s="8">
        <v>1100992.33333333</v>
      </c>
      <c r="AH60">
        <v>0.1</v>
      </c>
      <c r="AI60">
        <v>1E-3</v>
      </c>
      <c r="AJ60">
        <v>1.3520000000000001</v>
      </c>
      <c r="AK60">
        <v>1.3813333329999999</v>
      </c>
      <c r="AL60">
        <v>1.322666667</v>
      </c>
      <c r="AM60" s="6">
        <v>69738.899999999994</v>
      </c>
      <c r="AN60">
        <v>95.2</v>
      </c>
      <c r="AO60">
        <v>108.2</v>
      </c>
    </row>
    <row r="61" spans="1:41" x14ac:dyDescent="0.55000000000000004">
      <c r="A61" t="s">
        <v>38</v>
      </c>
      <c r="B61" t="s">
        <v>121</v>
      </c>
      <c r="C61">
        <v>2005</v>
      </c>
      <c r="D61">
        <v>4</v>
      </c>
      <c r="E61" s="1">
        <v>132650.20000000001</v>
      </c>
      <c r="F61" s="1">
        <v>73104.600000000006</v>
      </c>
      <c r="G61" s="1">
        <v>71483.5</v>
      </c>
      <c r="H61" s="1">
        <v>60359.1</v>
      </c>
      <c r="I61" s="1">
        <v>6754.2</v>
      </c>
      <c r="J61" s="1">
        <v>20816.400000000001</v>
      </c>
      <c r="K61" s="1">
        <v>1909.1</v>
      </c>
      <c r="L61" s="1">
        <v>23115.7</v>
      </c>
      <c r="M61" s="1">
        <v>8358.9</v>
      </c>
      <c r="N61">
        <v>-24.8</v>
      </c>
      <c r="O61">
        <v>-826.6</v>
      </c>
      <c r="P61" s="1">
        <v>19087.8</v>
      </c>
      <c r="Q61" s="1">
        <v>19914.5</v>
      </c>
      <c r="R61">
        <v>-557.29999999999995</v>
      </c>
      <c r="S61" s="1">
        <v>135561.1</v>
      </c>
      <c r="T61" s="1">
        <v>138230.6</v>
      </c>
      <c r="U61" s="1">
        <v>35754.9</v>
      </c>
      <c r="V61">
        <v>103.5</v>
      </c>
      <c r="W61">
        <v>101.9</v>
      </c>
      <c r="X61">
        <v>102.7</v>
      </c>
      <c r="Y61">
        <v>93.3</v>
      </c>
      <c r="Z61">
        <v>106.9</v>
      </c>
      <c r="AA61">
        <v>91.9</v>
      </c>
      <c r="AB61">
        <v>101.3</v>
      </c>
      <c r="AC61">
        <v>98.7</v>
      </c>
      <c r="AD61" s="8">
        <v>7049219.6670000004</v>
      </c>
      <c r="AE61" s="8">
        <v>10282469.33</v>
      </c>
      <c r="AF61" s="8">
        <v>222732</v>
      </c>
      <c r="AG61" s="8">
        <v>1116915.33333333</v>
      </c>
      <c r="AH61">
        <v>0.1</v>
      </c>
      <c r="AI61">
        <v>1E-3</v>
      </c>
      <c r="AJ61">
        <v>1.3606666670000001</v>
      </c>
      <c r="AK61">
        <v>1.2976666670000001</v>
      </c>
      <c r="AL61">
        <v>1.4363333330000001</v>
      </c>
      <c r="AM61" s="6">
        <v>80806</v>
      </c>
      <c r="AN61">
        <v>95.2</v>
      </c>
      <c r="AO61">
        <v>109.6</v>
      </c>
    </row>
    <row r="62" spans="1:41" x14ac:dyDescent="0.55000000000000004">
      <c r="A62" t="s">
        <v>50</v>
      </c>
      <c r="B62" t="s">
        <v>122</v>
      </c>
      <c r="C62">
        <v>2006</v>
      </c>
      <c r="D62">
        <v>1</v>
      </c>
      <c r="E62" s="1">
        <v>129409.4</v>
      </c>
      <c r="F62" s="1">
        <v>72068.899999999994</v>
      </c>
      <c r="G62" s="1">
        <v>70951.100000000006</v>
      </c>
      <c r="H62" s="1">
        <v>59803.4</v>
      </c>
      <c r="I62" s="1">
        <v>6280.2</v>
      </c>
      <c r="J62" s="1">
        <v>23311.599999999999</v>
      </c>
      <c r="K62" s="1">
        <v>-3296</v>
      </c>
      <c r="L62" s="1">
        <v>23109</v>
      </c>
      <c r="M62" s="1">
        <v>8962.7000000000007</v>
      </c>
      <c r="N62">
        <v>42.7</v>
      </c>
      <c r="O62">
        <v>-787.9</v>
      </c>
      <c r="P62" s="1">
        <v>18938.3</v>
      </c>
      <c r="Q62" s="1">
        <v>19726.099999999999</v>
      </c>
      <c r="R62">
        <v>-281.89999999999998</v>
      </c>
      <c r="S62" s="1">
        <v>131906</v>
      </c>
      <c r="T62" s="1">
        <v>136078.79999999999</v>
      </c>
      <c r="U62" s="1">
        <v>38464.800000000003</v>
      </c>
      <c r="V62">
        <v>103.3</v>
      </c>
      <c r="W62">
        <v>102.2</v>
      </c>
      <c r="X62">
        <v>102.5</v>
      </c>
      <c r="Y62">
        <v>93.8</v>
      </c>
      <c r="Z62">
        <v>106.5</v>
      </c>
      <c r="AA62">
        <v>94.5</v>
      </c>
      <c r="AB62">
        <v>101.5</v>
      </c>
      <c r="AC62">
        <v>99</v>
      </c>
      <c r="AD62" s="8">
        <v>7062317</v>
      </c>
      <c r="AE62" s="8">
        <v>10271605</v>
      </c>
      <c r="AF62" s="8">
        <v>222083.6667</v>
      </c>
      <c r="AG62" s="8">
        <v>1116179.33333333</v>
      </c>
      <c r="AH62">
        <v>0.1</v>
      </c>
      <c r="AI62">
        <v>1.3333329999999999E-3</v>
      </c>
      <c r="AJ62">
        <v>1.3646666670000001</v>
      </c>
      <c r="AK62">
        <v>1.2813333330000001</v>
      </c>
      <c r="AL62">
        <v>1.4530000000000001</v>
      </c>
      <c r="AM62" s="6">
        <v>65204.5</v>
      </c>
      <c r="AN62">
        <v>95.1</v>
      </c>
      <c r="AO62">
        <v>110.9</v>
      </c>
    </row>
    <row r="63" spans="1:41" x14ac:dyDescent="0.55000000000000004">
      <c r="A63" t="s">
        <v>36</v>
      </c>
      <c r="B63" t="s">
        <v>123</v>
      </c>
      <c r="C63">
        <v>2006</v>
      </c>
      <c r="D63">
        <v>2</v>
      </c>
      <c r="E63" s="1">
        <v>126299</v>
      </c>
      <c r="F63" s="1">
        <v>70885.7</v>
      </c>
      <c r="G63" s="1">
        <v>69545.399999999994</v>
      </c>
      <c r="H63" s="1">
        <v>58349.8</v>
      </c>
      <c r="I63" s="1">
        <v>6199</v>
      </c>
      <c r="J63" s="1">
        <v>19566.7</v>
      </c>
      <c r="K63" s="1">
        <v>1714.7</v>
      </c>
      <c r="L63" s="1">
        <v>23177.599999999999</v>
      </c>
      <c r="M63" s="1">
        <v>5752.8</v>
      </c>
      <c r="N63">
        <v>-14.9</v>
      </c>
      <c r="O63">
        <v>-851.5</v>
      </c>
      <c r="P63" s="1">
        <v>18983.7</v>
      </c>
      <c r="Q63" s="1">
        <v>19835.2</v>
      </c>
      <c r="R63">
        <v>-131.1</v>
      </c>
      <c r="S63" s="1">
        <v>128467.4</v>
      </c>
      <c r="T63" s="1">
        <v>131469.1</v>
      </c>
      <c r="U63" s="1">
        <v>31488</v>
      </c>
      <c r="V63">
        <v>103.1</v>
      </c>
      <c r="W63">
        <v>102</v>
      </c>
      <c r="X63">
        <v>102</v>
      </c>
      <c r="Y63">
        <v>94</v>
      </c>
      <c r="Z63">
        <v>106.1</v>
      </c>
      <c r="AA63">
        <v>94.3</v>
      </c>
      <c r="AB63">
        <v>101.3</v>
      </c>
      <c r="AC63">
        <v>99.1</v>
      </c>
      <c r="AD63" s="8">
        <v>7102726.3329999996</v>
      </c>
      <c r="AE63" s="8">
        <v>10278461.67</v>
      </c>
      <c r="AF63" s="8">
        <v>212354</v>
      </c>
      <c r="AG63" s="8">
        <v>963986.33333333302</v>
      </c>
      <c r="AH63">
        <v>0.1</v>
      </c>
      <c r="AI63">
        <v>1.9333333000000001E-2</v>
      </c>
      <c r="AJ63">
        <v>1.3926666670000001</v>
      </c>
      <c r="AK63">
        <v>1.2490000000000001</v>
      </c>
      <c r="AL63">
        <v>1.5733333329999999</v>
      </c>
      <c r="AM63" s="6">
        <v>74217.3</v>
      </c>
      <c r="AN63">
        <v>95.5</v>
      </c>
      <c r="AO63">
        <v>112.9</v>
      </c>
    </row>
    <row r="64" spans="1:41" x14ac:dyDescent="0.55000000000000004">
      <c r="A64" t="s">
        <v>37</v>
      </c>
      <c r="B64" t="s">
        <v>124</v>
      </c>
      <c r="C64">
        <v>2006</v>
      </c>
      <c r="D64">
        <v>3</v>
      </c>
      <c r="E64" s="1">
        <v>128657.4</v>
      </c>
      <c r="F64" s="1">
        <v>71660.7</v>
      </c>
      <c r="G64" s="1">
        <v>70176</v>
      </c>
      <c r="H64" s="1">
        <v>58942.5</v>
      </c>
      <c r="I64" s="1">
        <v>6694</v>
      </c>
      <c r="J64" s="1">
        <v>21824</v>
      </c>
      <c r="K64">
        <v>-91.4</v>
      </c>
      <c r="L64" s="1">
        <v>22851.7</v>
      </c>
      <c r="M64" s="1">
        <v>6170.1</v>
      </c>
      <c r="N64">
        <v>4.3</v>
      </c>
      <c r="O64">
        <v>-328.7</v>
      </c>
      <c r="P64" s="1">
        <v>19651.400000000001</v>
      </c>
      <c r="Q64" s="1">
        <v>19980.099999999999</v>
      </c>
      <c r="R64">
        <v>-127.4</v>
      </c>
      <c r="S64" s="1">
        <v>130563.3</v>
      </c>
      <c r="T64" s="1">
        <v>134584.79999999999</v>
      </c>
      <c r="U64" s="1">
        <v>34684.1</v>
      </c>
      <c r="V64">
        <v>103</v>
      </c>
      <c r="W64">
        <v>102.2</v>
      </c>
      <c r="X64">
        <v>101.8</v>
      </c>
      <c r="Y64">
        <v>94.4</v>
      </c>
      <c r="Z64">
        <v>107.9</v>
      </c>
      <c r="AA64">
        <v>97.5</v>
      </c>
      <c r="AB64">
        <v>101.4</v>
      </c>
      <c r="AC64">
        <v>99.2</v>
      </c>
      <c r="AD64" s="8">
        <v>7080063</v>
      </c>
      <c r="AE64" s="8">
        <v>10239674.67</v>
      </c>
      <c r="AF64" s="8">
        <v>220570.6667</v>
      </c>
      <c r="AG64" s="8">
        <v>883559</v>
      </c>
      <c r="AH64">
        <v>0.4</v>
      </c>
      <c r="AI64">
        <v>0.222</v>
      </c>
      <c r="AJ64">
        <v>1.4976666670000001</v>
      </c>
      <c r="AK64">
        <v>1.4166666670000001</v>
      </c>
      <c r="AL64">
        <v>1.5913333329999999</v>
      </c>
      <c r="AM64" s="6">
        <v>69924.399999999994</v>
      </c>
      <c r="AN64">
        <v>95.8</v>
      </c>
      <c r="AO64">
        <v>114</v>
      </c>
    </row>
    <row r="65" spans="1:41" x14ac:dyDescent="0.55000000000000004">
      <c r="A65" t="s">
        <v>38</v>
      </c>
      <c r="B65" t="s">
        <v>125</v>
      </c>
      <c r="C65">
        <v>2006</v>
      </c>
      <c r="D65">
        <v>4</v>
      </c>
      <c r="E65" s="1">
        <v>134613.9</v>
      </c>
      <c r="F65" s="1">
        <v>73901.7</v>
      </c>
      <c r="G65" s="1">
        <v>72229.399999999994</v>
      </c>
      <c r="H65" s="1">
        <v>60965.1</v>
      </c>
      <c r="I65" s="1">
        <v>6673.2</v>
      </c>
      <c r="J65" s="1">
        <v>21475.8</v>
      </c>
      <c r="K65" s="1">
        <v>1894.7</v>
      </c>
      <c r="L65" s="1">
        <v>23179.200000000001</v>
      </c>
      <c r="M65" s="1">
        <v>7913.9</v>
      </c>
      <c r="N65">
        <v>-17.399999999999999</v>
      </c>
      <c r="O65">
        <v>-35.6</v>
      </c>
      <c r="P65" s="1">
        <v>20464.5</v>
      </c>
      <c r="Q65" s="1">
        <v>20500.2</v>
      </c>
      <c r="R65">
        <v>-371.5</v>
      </c>
      <c r="S65" s="1">
        <v>136876.1</v>
      </c>
      <c r="T65" s="1">
        <v>139843.70000000001</v>
      </c>
      <c r="U65" s="1">
        <v>35950.5</v>
      </c>
      <c r="V65">
        <v>103</v>
      </c>
      <c r="W65">
        <v>101.9</v>
      </c>
      <c r="X65">
        <v>101.7</v>
      </c>
      <c r="Y65">
        <v>94.3</v>
      </c>
      <c r="Z65">
        <v>108.7</v>
      </c>
      <c r="AA65">
        <v>97.6</v>
      </c>
      <c r="AB65">
        <v>101.3</v>
      </c>
      <c r="AC65">
        <v>99.3</v>
      </c>
      <c r="AD65" s="8">
        <v>7091986.6670000004</v>
      </c>
      <c r="AE65" s="8">
        <v>10218411.67</v>
      </c>
      <c r="AF65" s="8">
        <v>229819</v>
      </c>
      <c r="AG65" s="8">
        <v>880204.33333333302</v>
      </c>
      <c r="AH65">
        <v>0.4</v>
      </c>
      <c r="AI65">
        <v>0.255333333</v>
      </c>
      <c r="AJ65">
        <v>1.601</v>
      </c>
      <c r="AK65">
        <v>1.5369999999999999</v>
      </c>
      <c r="AL65">
        <v>1.6743333330000001</v>
      </c>
      <c r="AM65" s="6">
        <v>82599.5</v>
      </c>
      <c r="AN65">
        <v>95.5</v>
      </c>
      <c r="AO65">
        <v>115.4</v>
      </c>
    </row>
    <row r="66" spans="1:41" x14ac:dyDescent="0.55000000000000004">
      <c r="A66" t="s">
        <v>51</v>
      </c>
      <c r="B66" t="s">
        <v>126</v>
      </c>
      <c r="C66">
        <v>2007</v>
      </c>
      <c r="D66">
        <v>1</v>
      </c>
      <c r="E66" s="1">
        <v>132214.29999999999</v>
      </c>
      <c r="F66" s="1">
        <v>72590.5</v>
      </c>
      <c r="G66" s="1">
        <v>71465.899999999994</v>
      </c>
      <c r="H66" s="1">
        <v>60160.800000000003</v>
      </c>
      <c r="I66" s="1">
        <v>6191.7</v>
      </c>
      <c r="J66" s="1">
        <v>24353.7</v>
      </c>
      <c r="K66" s="1">
        <v>-2473.1999999999998</v>
      </c>
      <c r="L66" s="1">
        <v>23338.5</v>
      </c>
      <c r="M66" s="1">
        <v>8274</v>
      </c>
      <c r="N66">
        <v>2.4</v>
      </c>
      <c r="O66">
        <v>162.80000000000001</v>
      </c>
      <c r="P66" s="1">
        <v>20333.599999999999</v>
      </c>
      <c r="Q66" s="1">
        <v>20170.900000000001</v>
      </c>
      <c r="R66">
        <v>-226.1</v>
      </c>
      <c r="S66" s="1">
        <v>134493</v>
      </c>
      <c r="T66" s="1">
        <v>139473.79999999999</v>
      </c>
      <c r="U66" s="1">
        <v>38807.599999999999</v>
      </c>
      <c r="V66">
        <v>102.7</v>
      </c>
      <c r="W66">
        <v>101.7</v>
      </c>
      <c r="X66">
        <v>101.2</v>
      </c>
      <c r="Y66">
        <v>94.8</v>
      </c>
      <c r="Z66">
        <v>109.9</v>
      </c>
      <c r="AA66">
        <v>99.3</v>
      </c>
      <c r="AB66">
        <v>101.1</v>
      </c>
      <c r="AC66">
        <v>99.4</v>
      </c>
      <c r="AD66" s="8">
        <v>7132920.3329999996</v>
      </c>
      <c r="AE66" s="8">
        <v>10237945.33</v>
      </c>
      <c r="AF66" s="8">
        <v>228076</v>
      </c>
      <c r="AG66" s="8">
        <v>887863.33333333302</v>
      </c>
      <c r="AH66">
        <v>0.75</v>
      </c>
      <c r="AI66">
        <v>0.37766666700000001</v>
      </c>
      <c r="AJ66">
        <v>1.6136666669999999</v>
      </c>
      <c r="AK66">
        <v>1.562666667</v>
      </c>
      <c r="AL66">
        <v>1.66</v>
      </c>
      <c r="AM66" s="6">
        <v>67265.3</v>
      </c>
      <c r="AN66">
        <v>95</v>
      </c>
      <c r="AO66">
        <v>114.9</v>
      </c>
    </row>
    <row r="67" spans="1:41" x14ac:dyDescent="0.55000000000000004">
      <c r="A67" t="s">
        <v>36</v>
      </c>
      <c r="B67" t="s">
        <v>127</v>
      </c>
      <c r="C67">
        <v>2007</v>
      </c>
      <c r="D67">
        <v>2</v>
      </c>
      <c r="E67" s="1">
        <v>128525.1</v>
      </c>
      <c r="F67" s="1">
        <v>71769.899999999994</v>
      </c>
      <c r="G67" s="1">
        <v>70480.899999999994</v>
      </c>
      <c r="H67" s="1">
        <v>59129.8</v>
      </c>
      <c r="I67" s="1">
        <v>5990.4</v>
      </c>
      <c r="J67" s="1">
        <v>19809.900000000001</v>
      </c>
      <c r="K67" s="1">
        <v>1887.3</v>
      </c>
      <c r="L67" s="1">
        <v>23521.5</v>
      </c>
      <c r="M67" s="1">
        <v>5336.4</v>
      </c>
      <c r="N67">
        <v>29.6</v>
      </c>
      <c r="O67">
        <v>187.2</v>
      </c>
      <c r="P67" s="1">
        <v>20483.5</v>
      </c>
      <c r="Q67" s="1">
        <v>20296.2</v>
      </c>
      <c r="R67">
        <v>-7.3</v>
      </c>
      <c r="S67" s="1">
        <v>130225.60000000001</v>
      </c>
      <c r="T67" s="1">
        <v>133963</v>
      </c>
      <c r="U67" s="1">
        <v>31144.6</v>
      </c>
      <c r="V67">
        <v>102.8</v>
      </c>
      <c r="W67">
        <v>101.6</v>
      </c>
      <c r="X67">
        <v>101.7</v>
      </c>
      <c r="Y67">
        <v>95.1</v>
      </c>
      <c r="Z67">
        <v>111.9</v>
      </c>
      <c r="AA67">
        <v>101.8</v>
      </c>
      <c r="AB67">
        <v>101.3</v>
      </c>
      <c r="AC67">
        <v>99.6</v>
      </c>
      <c r="AD67" s="8">
        <v>7207508.6670000004</v>
      </c>
      <c r="AE67" s="8">
        <v>10285497.67</v>
      </c>
      <c r="AF67" s="8">
        <v>216390.6667</v>
      </c>
      <c r="AG67" s="8">
        <v>891043.33333333302</v>
      </c>
      <c r="AH67">
        <v>0.75</v>
      </c>
      <c r="AI67">
        <v>0.51400000000000001</v>
      </c>
      <c r="AJ67">
        <v>1.69</v>
      </c>
      <c r="AK67">
        <v>1.616333333</v>
      </c>
      <c r="AL67">
        <v>1.768</v>
      </c>
      <c r="AM67" s="6">
        <v>74388.2</v>
      </c>
      <c r="AN67">
        <v>95.4</v>
      </c>
      <c r="AO67">
        <v>115.5</v>
      </c>
    </row>
    <row r="68" spans="1:41" x14ac:dyDescent="0.55000000000000004">
      <c r="A68" t="s">
        <v>37</v>
      </c>
      <c r="B68" t="s">
        <v>128</v>
      </c>
      <c r="C68">
        <v>2007</v>
      </c>
      <c r="D68">
        <v>3</v>
      </c>
      <c r="E68" s="1">
        <v>130503.9</v>
      </c>
      <c r="F68" s="1">
        <v>72515.7</v>
      </c>
      <c r="G68" s="1">
        <v>71038.2</v>
      </c>
      <c r="H68" s="1">
        <v>59660.800000000003</v>
      </c>
      <c r="I68" s="1">
        <v>5909.4</v>
      </c>
      <c r="J68" s="1">
        <v>21696.400000000001</v>
      </c>
      <c r="K68">
        <v>145</v>
      </c>
      <c r="L68" s="1">
        <v>23141.8</v>
      </c>
      <c r="M68" s="1">
        <v>5972.1</v>
      </c>
      <c r="N68">
        <v>-2.6</v>
      </c>
      <c r="O68" s="1">
        <v>1097.8</v>
      </c>
      <c r="P68" s="1">
        <v>21399.3</v>
      </c>
      <c r="Q68" s="1">
        <v>20301.400000000001</v>
      </c>
      <c r="R68">
        <v>28.4</v>
      </c>
      <c r="S68" s="1">
        <v>131899.1</v>
      </c>
      <c r="T68" s="1">
        <v>136345</v>
      </c>
      <c r="U68" s="1">
        <v>33617.1</v>
      </c>
      <c r="V68">
        <v>102.3</v>
      </c>
      <c r="W68">
        <v>101.6</v>
      </c>
      <c r="X68">
        <v>101.3</v>
      </c>
      <c r="Y68">
        <v>95.3</v>
      </c>
      <c r="Z68">
        <v>110</v>
      </c>
      <c r="AA68">
        <v>102.4</v>
      </c>
      <c r="AB68">
        <v>101.1</v>
      </c>
      <c r="AC68">
        <v>99.6</v>
      </c>
      <c r="AD68" s="8">
        <v>7209629.3329999996</v>
      </c>
      <c r="AE68" s="8">
        <v>10274094.67</v>
      </c>
      <c r="AF68" s="8">
        <v>231253.6667</v>
      </c>
      <c r="AG68" s="8">
        <v>880636.33333333302</v>
      </c>
      <c r="AH68">
        <v>0.75</v>
      </c>
      <c r="AI68">
        <v>0.498</v>
      </c>
      <c r="AJ68">
        <v>1.739333333</v>
      </c>
      <c r="AK68">
        <v>1.7336666670000001</v>
      </c>
      <c r="AL68">
        <v>1.7476666670000001</v>
      </c>
      <c r="AM68" s="6">
        <v>71301.3</v>
      </c>
      <c r="AN68">
        <v>95.6</v>
      </c>
      <c r="AO68">
        <v>117.5</v>
      </c>
    </row>
    <row r="69" spans="1:41" x14ac:dyDescent="0.55000000000000004">
      <c r="A69" t="s">
        <v>38</v>
      </c>
      <c r="B69" t="s">
        <v>129</v>
      </c>
      <c r="C69">
        <v>2007</v>
      </c>
      <c r="D69">
        <v>4</v>
      </c>
      <c r="E69" s="1">
        <v>135437.9</v>
      </c>
      <c r="F69" s="1">
        <v>73819.600000000006</v>
      </c>
      <c r="G69" s="1">
        <v>72197</v>
      </c>
      <c r="H69" s="1">
        <v>60797.8</v>
      </c>
      <c r="I69" s="1">
        <v>5286.1</v>
      </c>
      <c r="J69" s="1">
        <v>21038.799999999999</v>
      </c>
      <c r="K69" s="1">
        <v>2406.6999999999998</v>
      </c>
      <c r="L69" s="1">
        <v>23689.3</v>
      </c>
      <c r="M69" s="1">
        <v>7700.9</v>
      </c>
      <c r="N69">
        <v>11.2</v>
      </c>
      <c r="O69" s="1">
        <v>1522.7</v>
      </c>
      <c r="P69" s="1">
        <v>22613.3</v>
      </c>
      <c r="Q69" s="1">
        <v>21090.6</v>
      </c>
      <c r="R69">
        <v>-37.4</v>
      </c>
      <c r="S69" s="1">
        <v>136049.20000000001</v>
      </c>
      <c r="T69" s="1">
        <v>139281.29999999999</v>
      </c>
      <c r="U69" s="1">
        <v>33992</v>
      </c>
      <c r="V69">
        <v>101.8</v>
      </c>
      <c r="W69">
        <v>102</v>
      </c>
      <c r="X69">
        <v>101.7</v>
      </c>
      <c r="Y69">
        <v>95.9</v>
      </c>
      <c r="Z69">
        <v>108</v>
      </c>
      <c r="AA69">
        <v>105.7</v>
      </c>
      <c r="AB69">
        <v>101.4</v>
      </c>
      <c r="AC69">
        <v>99.8</v>
      </c>
      <c r="AD69" s="8">
        <v>7233228.6670000004</v>
      </c>
      <c r="AE69" s="8">
        <v>10282346</v>
      </c>
      <c r="AF69" s="8">
        <v>231284.6667</v>
      </c>
      <c r="AG69" s="8">
        <v>885678.33333333302</v>
      </c>
      <c r="AH69">
        <v>0.75</v>
      </c>
      <c r="AI69">
        <v>0.501</v>
      </c>
      <c r="AJ69">
        <v>1.6963333330000001</v>
      </c>
      <c r="AK69">
        <v>1.6519999999999999</v>
      </c>
      <c r="AL69">
        <v>1.745333333</v>
      </c>
      <c r="AM69" s="6">
        <v>82073.5</v>
      </c>
      <c r="AN69">
        <v>96</v>
      </c>
      <c r="AO69">
        <v>118.5</v>
      </c>
    </row>
    <row r="70" spans="1:41" x14ac:dyDescent="0.55000000000000004">
      <c r="A70" t="s">
        <v>52</v>
      </c>
      <c r="B70" t="s">
        <v>130</v>
      </c>
      <c r="C70">
        <v>2008</v>
      </c>
      <c r="D70">
        <v>1</v>
      </c>
      <c r="E70" s="1">
        <v>132804.70000000001</v>
      </c>
      <c r="F70" s="1">
        <v>72821.7</v>
      </c>
      <c r="G70" s="1">
        <v>71710.600000000006</v>
      </c>
      <c r="H70" s="1">
        <v>60276</v>
      </c>
      <c r="I70" s="1">
        <v>5157.5</v>
      </c>
      <c r="J70" s="1">
        <v>24056.7</v>
      </c>
      <c r="K70" s="1">
        <v>-2519.1999999999998</v>
      </c>
      <c r="L70" s="1">
        <v>23704.3</v>
      </c>
      <c r="M70" s="1">
        <v>7922.6</v>
      </c>
      <c r="N70">
        <v>46.6</v>
      </c>
      <c r="O70" s="1">
        <v>1653.6</v>
      </c>
      <c r="P70" s="1">
        <v>22496.3</v>
      </c>
      <c r="Q70" s="1">
        <v>20842.8</v>
      </c>
      <c r="R70">
        <v>-39.1</v>
      </c>
      <c r="S70" s="1">
        <v>132931.29999999999</v>
      </c>
      <c r="T70" s="1">
        <v>137925.20000000001</v>
      </c>
      <c r="U70" s="1">
        <v>37172.300000000003</v>
      </c>
      <c r="V70">
        <v>101.6</v>
      </c>
      <c r="W70">
        <v>102.4</v>
      </c>
      <c r="X70">
        <v>101.7</v>
      </c>
      <c r="Y70">
        <v>96.6</v>
      </c>
      <c r="Z70">
        <v>105.3</v>
      </c>
      <c r="AA70">
        <v>105.9</v>
      </c>
      <c r="AB70">
        <v>101.7</v>
      </c>
      <c r="AC70">
        <v>100.2</v>
      </c>
      <c r="AD70" s="8">
        <v>7293516</v>
      </c>
      <c r="AE70" s="8">
        <v>10318401.67</v>
      </c>
      <c r="AF70" s="8">
        <v>229679.3333</v>
      </c>
      <c r="AG70" s="8">
        <v>887858.66666666698</v>
      </c>
      <c r="AH70">
        <v>0.75</v>
      </c>
      <c r="AI70">
        <v>0.50566666699999996</v>
      </c>
      <c r="AJ70">
        <v>1.5956666669999999</v>
      </c>
      <c r="AK70">
        <v>1.584333333</v>
      </c>
      <c r="AL70">
        <v>1.625666667</v>
      </c>
      <c r="AM70" s="6">
        <v>67106.100000000006</v>
      </c>
      <c r="AN70">
        <v>95.9</v>
      </c>
      <c r="AO70">
        <v>118.9</v>
      </c>
    </row>
    <row r="71" spans="1:41" x14ac:dyDescent="0.55000000000000004">
      <c r="A71" t="s">
        <v>36</v>
      </c>
      <c r="B71" t="s">
        <v>131</v>
      </c>
      <c r="C71">
        <v>2008</v>
      </c>
      <c r="D71">
        <v>2</v>
      </c>
      <c r="E71" s="1">
        <v>128007.9</v>
      </c>
      <c r="F71" s="1">
        <v>70580.3</v>
      </c>
      <c r="G71" s="1">
        <v>69316.3</v>
      </c>
      <c r="H71" s="1">
        <v>57827</v>
      </c>
      <c r="I71" s="1">
        <v>5244.6</v>
      </c>
      <c r="J71" s="1">
        <v>19354.900000000001</v>
      </c>
      <c r="K71" s="1">
        <v>2626.4</v>
      </c>
      <c r="L71" s="1">
        <v>23375</v>
      </c>
      <c r="M71" s="1">
        <v>5064.8</v>
      </c>
      <c r="N71">
        <v>-11</v>
      </c>
      <c r="O71" s="1">
        <v>1646.9</v>
      </c>
      <c r="P71" s="1">
        <v>21697.9</v>
      </c>
      <c r="Q71" s="1">
        <v>20050.900000000001</v>
      </c>
      <c r="R71">
        <v>125.8</v>
      </c>
      <c r="S71" s="1">
        <v>127025.1</v>
      </c>
      <c r="T71" s="1">
        <v>129778.3</v>
      </c>
      <c r="U71" s="1">
        <v>29704.2</v>
      </c>
      <c r="V71">
        <v>101.5</v>
      </c>
      <c r="W71">
        <v>102.4</v>
      </c>
      <c r="X71">
        <v>102</v>
      </c>
      <c r="Y71">
        <v>97.7</v>
      </c>
      <c r="Z71">
        <v>108</v>
      </c>
      <c r="AA71">
        <v>111.5</v>
      </c>
      <c r="AB71">
        <v>102.1</v>
      </c>
      <c r="AC71">
        <v>101.1</v>
      </c>
      <c r="AD71" s="8">
        <v>7355733</v>
      </c>
      <c r="AE71" s="8">
        <v>10355823</v>
      </c>
      <c r="AF71" s="8">
        <v>234130.6667</v>
      </c>
      <c r="AG71" s="8">
        <v>881127.33333333302</v>
      </c>
      <c r="AH71">
        <v>0.75</v>
      </c>
      <c r="AI71">
        <v>0.50666666699999996</v>
      </c>
      <c r="AJ71">
        <v>1.6193333329999999</v>
      </c>
      <c r="AK71">
        <v>1.5376666670000001</v>
      </c>
      <c r="AL71">
        <v>1.701666667</v>
      </c>
      <c r="AM71" s="6">
        <v>73798.7</v>
      </c>
      <c r="AN71">
        <v>96.7</v>
      </c>
      <c r="AO71">
        <v>116.9</v>
      </c>
    </row>
    <row r="72" spans="1:41" x14ac:dyDescent="0.55000000000000004">
      <c r="A72" t="s">
        <v>37</v>
      </c>
      <c r="B72" t="s">
        <v>132</v>
      </c>
      <c r="C72">
        <v>2008</v>
      </c>
      <c r="D72">
        <v>3</v>
      </c>
      <c r="E72" s="1">
        <v>129206.6</v>
      </c>
      <c r="F72" s="1">
        <v>71992.600000000006</v>
      </c>
      <c r="G72" s="1">
        <v>70516.7</v>
      </c>
      <c r="H72" s="1">
        <v>58993.4</v>
      </c>
      <c r="I72" s="1">
        <v>5763.8</v>
      </c>
      <c r="J72" s="1">
        <v>21082.400000000001</v>
      </c>
      <c r="K72">
        <v>-301.39999999999998</v>
      </c>
      <c r="L72" s="1">
        <v>23031.200000000001</v>
      </c>
      <c r="M72" s="1">
        <v>5736.2</v>
      </c>
      <c r="N72">
        <v>-31</v>
      </c>
      <c r="O72" s="1">
        <v>1829.8</v>
      </c>
      <c r="P72" s="1">
        <v>22183.8</v>
      </c>
      <c r="Q72" s="1">
        <v>20354</v>
      </c>
      <c r="R72">
        <v>103</v>
      </c>
      <c r="S72" s="1">
        <v>127383.4</v>
      </c>
      <c r="T72" s="1">
        <v>131334.70000000001</v>
      </c>
      <c r="U72" s="1">
        <v>32617.599999999999</v>
      </c>
      <c r="V72">
        <v>100.8</v>
      </c>
      <c r="W72">
        <v>102.9</v>
      </c>
      <c r="X72">
        <v>101.2</v>
      </c>
      <c r="Y72">
        <v>99.1</v>
      </c>
      <c r="Z72">
        <v>110.9</v>
      </c>
      <c r="AA72">
        <v>120.2</v>
      </c>
      <c r="AB72">
        <v>102.1</v>
      </c>
      <c r="AC72">
        <v>101.7</v>
      </c>
      <c r="AD72" s="8">
        <v>7370578.6670000004</v>
      </c>
      <c r="AE72" s="8">
        <v>10365900.33</v>
      </c>
      <c r="AF72" s="8">
        <v>243280.6667</v>
      </c>
      <c r="AG72" s="8">
        <v>880568.66666666698</v>
      </c>
      <c r="AH72">
        <v>0.75</v>
      </c>
      <c r="AI72">
        <v>0.50066666699999995</v>
      </c>
      <c r="AJ72">
        <v>1.6073333329999999</v>
      </c>
      <c r="AK72">
        <v>1.550333333</v>
      </c>
      <c r="AL72">
        <v>1.6806666669999999</v>
      </c>
      <c r="AM72" s="6">
        <v>70075.3</v>
      </c>
      <c r="AN72">
        <v>97.7</v>
      </c>
      <c r="AO72">
        <v>112.5</v>
      </c>
    </row>
    <row r="73" spans="1:41" x14ac:dyDescent="0.55000000000000004">
      <c r="A73" t="s">
        <v>38</v>
      </c>
      <c r="B73" t="s">
        <v>133</v>
      </c>
      <c r="C73">
        <v>2008</v>
      </c>
      <c r="D73">
        <v>4</v>
      </c>
      <c r="E73" s="1">
        <v>130213.9</v>
      </c>
      <c r="F73" s="1">
        <v>72007</v>
      </c>
      <c r="G73" s="1">
        <v>70403.8</v>
      </c>
      <c r="H73" s="1">
        <v>58839</v>
      </c>
      <c r="I73" s="1">
        <v>5763.2</v>
      </c>
      <c r="J73" s="1">
        <v>19890.900000000001</v>
      </c>
      <c r="K73" s="1">
        <v>3361.9</v>
      </c>
      <c r="L73" s="1">
        <v>23498.1</v>
      </c>
      <c r="M73" s="1">
        <v>7207.6</v>
      </c>
      <c r="N73">
        <v>13.2</v>
      </c>
      <c r="O73" s="1">
        <v>-1412.7</v>
      </c>
      <c r="P73" s="1">
        <v>19798.7</v>
      </c>
      <c r="Q73" s="1">
        <v>21211.4</v>
      </c>
      <c r="R73">
        <v>-115.4</v>
      </c>
      <c r="S73" s="1">
        <v>130793.1</v>
      </c>
      <c r="T73" s="1">
        <v>133085.79999999999</v>
      </c>
      <c r="U73" s="1">
        <v>32809.4</v>
      </c>
      <c r="V73">
        <v>102</v>
      </c>
      <c r="W73">
        <v>102.1</v>
      </c>
      <c r="X73">
        <v>101.8</v>
      </c>
      <c r="Y73">
        <v>98.1</v>
      </c>
      <c r="Z73">
        <v>97.5</v>
      </c>
      <c r="AA73">
        <v>95.8</v>
      </c>
      <c r="AB73">
        <v>101.7</v>
      </c>
      <c r="AC73">
        <v>100.8</v>
      </c>
      <c r="AD73" s="8">
        <v>7364202.3329999996</v>
      </c>
      <c r="AE73" s="8">
        <v>10348123</v>
      </c>
      <c r="AF73" s="8">
        <v>229649.3333</v>
      </c>
      <c r="AG73" s="8">
        <v>900912.66666666698</v>
      </c>
      <c r="AH73">
        <v>0.3</v>
      </c>
      <c r="AI73">
        <v>0.33300000000000002</v>
      </c>
      <c r="AJ73">
        <v>1.5389999999999999</v>
      </c>
      <c r="AK73">
        <v>1.4339999999999999</v>
      </c>
      <c r="AL73">
        <v>1.6523333330000001</v>
      </c>
      <c r="AM73" s="6">
        <v>80474.899999999994</v>
      </c>
      <c r="AN73">
        <v>97</v>
      </c>
      <c r="AO73">
        <v>101.6</v>
      </c>
    </row>
    <row r="74" spans="1:41" x14ac:dyDescent="0.55000000000000004">
      <c r="A74" t="s">
        <v>53</v>
      </c>
      <c r="B74" t="s">
        <v>134</v>
      </c>
      <c r="C74">
        <v>2009</v>
      </c>
      <c r="D74">
        <v>1</v>
      </c>
      <c r="E74" s="1">
        <v>120833.60000000001</v>
      </c>
      <c r="F74" s="1">
        <v>70101.399999999994</v>
      </c>
      <c r="G74" s="1">
        <v>68993.899999999994</v>
      </c>
      <c r="H74" s="1">
        <v>57378.7</v>
      </c>
      <c r="I74" s="1">
        <v>5003.8</v>
      </c>
      <c r="J74" s="1">
        <v>21234.2</v>
      </c>
      <c r="K74" s="1">
        <v>-3671.7</v>
      </c>
      <c r="L74" s="1">
        <v>23576.5</v>
      </c>
      <c r="M74" s="1">
        <v>7785</v>
      </c>
      <c r="N74">
        <v>-3.5</v>
      </c>
      <c r="O74" s="1">
        <v>-2930.9</v>
      </c>
      <c r="P74" s="1">
        <v>14418.1</v>
      </c>
      <c r="Q74" s="1">
        <v>17349</v>
      </c>
      <c r="R74">
        <v>-261.10000000000002</v>
      </c>
      <c r="S74" s="1">
        <v>122742.9</v>
      </c>
      <c r="T74" s="1">
        <v>126283.9</v>
      </c>
      <c r="U74" s="1">
        <v>34009</v>
      </c>
      <c r="V74">
        <v>102.1</v>
      </c>
      <c r="W74">
        <v>101</v>
      </c>
      <c r="X74">
        <v>100.8</v>
      </c>
      <c r="Y74">
        <v>96.7</v>
      </c>
      <c r="Z74">
        <v>92.6</v>
      </c>
      <c r="AA74">
        <v>82.7</v>
      </c>
      <c r="AB74">
        <v>100.6</v>
      </c>
      <c r="AC74">
        <v>99.4</v>
      </c>
      <c r="AD74" s="8">
        <v>7447516.3329999996</v>
      </c>
      <c r="AE74" s="8">
        <v>10434717.33</v>
      </c>
      <c r="AF74" s="8">
        <v>232132</v>
      </c>
      <c r="AG74" s="8">
        <v>938746</v>
      </c>
      <c r="AH74">
        <v>0.3</v>
      </c>
      <c r="AI74">
        <v>0.11033333300000001</v>
      </c>
      <c r="AJ74">
        <v>1.4066666670000001</v>
      </c>
      <c r="AK74">
        <v>1.2849999999999999</v>
      </c>
      <c r="AL74">
        <v>1.520666667</v>
      </c>
      <c r="AM74" s="6">
        <v>66573.2</v>
      </c>
      <c r="AN74">
        <v>95.8</v>
      </c>
      <c r="AO74">
        <v>80.7</v>
      </c>
    </row>
    <row r="75" spans="1:41" x14ac:dyDescent="0.55000000000000004">
      <c r="A75" t="s">
        <v>36</v>
      </c>
      <c r="B75" t="s">
        <v>135</v>
      </c>
      <c r="C75">
        <v>2009</v>
      </c>
      <c r="D75">
        <v>2</v>
      </c>
      <c r="E75" s="1">
        <v>119604.1</v>
      </c>
      <c r="F75" s="1">
        <v>69528.800000000003</v>
      </c>
      <c r="G75" s="1">
        <v>68217.3</v>
      </c>
      <c r="H75" s="1">
        <v>56560.3</v>
      </c>
      <c r="I75" s="1">
        <v>4377</v>
      </c>
      <c r="J75" s="1">
        <v>16738.7</v>
      </c>
      <c r="K75">
        <v>368.5</v>
      </c>
      <c r="L75" s="1">
        <v>23885.8</v>
      </c>
      <c r="M75" s="1">
        <v>5609.4</v>
      </c>
      <c r="N75">
        <v>4.3</v>
      </c>
      <c r="O75">
        <v>-968.6</v>
      </c>
      <c r="P75" s="1">
        <v>15458.1</v>
      </c>
      <c r="Q75" s="1">
        <v>16426.7</v>
      </c>
      <c r="R75">
        <v>60.3</v>
      </c>
      <c r="S75" s="1">
        <v>121183</v>
      </c>
      <c r="T75" s="1">
        <v>124154.2</v>
      </c>
      <c r="U75" s="1">
        <v>26721.4</v>
      </c>
      <c r="V75">
        <v>101.3</v>
      </c>
      <c r="W75">
        <v>100.5</v>
      </c>
      <c r="X75">
        <v>100.2</v>
      </c>
      <c r="Y75">
        <v>95.2</v>
      </c>
      <c r="Z75">
        <v>94</v>
      </c>
      <c r="AA75">
        <v>83.7</v>
      </c>
      <c r="AB75">
        <v>99.8</v>
      </c>
      <c r="AC75">
        <v>98.3</v>
      </c>
      <c r="AD75" s="8">
        <v>7548796.6670000004</v>
      </c>
      <c r="AE75" s="8">
        <v>10533296.67</v>
      </c>
      <c r="AF75" s="8">
        <v>237158</v>
      </c>
      <c r="AG75" s="8">
        <v>947265</v>
      </c>
      <c r="AH75">
        <v>0.3</v>
      </c>
      <c r="AI75">
        <v>0.103333333</v>
      </c>
      <c r="AJ75">
        <v>1.3353333329999999</v>
      </c>
      <c r="AK75">
        <v>1.2066666669999999</v>
      </c>
      <c r="AL75">
        <v>1.4686666669999999</v>
      </c>
      <c r="AM75" s="6">
        <v>73749.8</v>
      </c>
      <c r="AN75">
        <v>95.8</v>
      </c>
      <c r="AO75">
        <v>85</v>
      </c>
    </row>
    <row r="76" spans="1:41" x14ac:dyDescent="0.55000000000000004">
      <c r="A76" t="s">
        <v>37</v>
      </c>
      <c r="B76" t="s">
        <v>136</v>
      </c>
      <c r="C76">
        <v>2009</v>
      </c>
      <c r="D76">
        <v>3</v>
      </c>
      <c r="E76" s="1">
        <v>122185</v>
      </c>
      <c r="F76" s="1">
        <v>71808.3</v>
      </c>
      <c r="G76" s="1">
        <v>70250.600000000006</v>
      </c>
      <c r="H76" s="1">
        <v>58572.5</v>
      </c>
      <c r="I76" s="1">
        <v>4360.3999999999996</v>
      </c>
      <c r="J76" s="1">
        <v>18003.2</v>
      </c>
      <c r="K76" s="1">
        <v>-1762.4</v>
      </c>
      <c r="L76" s="1">
        <v>23782.400000000001</v>
      </c>
      <c r="M76" s="1">
        <v>6287.5</v>
      </c>
      <c r="N76">
        <v>-22.2</v>
      </c>
      <c r="O76">
        <v>-246.3</v>
      </c>
      <c r="P76" s="1">
        <v>17304.8</v>
      </c>
      <c r="Q76" s="1">
        <v>17551.099999999999</v>
      </c>
      <c r="R76">
        <v>-25.9</v>
      </c>
      <c r="S76" s="1">
        <v>123490</v>
      </c>
      <c r="T76" s="1">
        <v>127068.6</v>
      </c>
      <c r="U76" s="1">
        <v>28652.799999999999</v>
      </c>
      <c r="V76">
        <v>100.5</v>
      </c>
      <c r="W76">
        <v>99.8</v>
      </c>
      <c r="X76">
        <v>100.2</v>
      </c>
      <c r="Y76">
        <v>94.5</v>
      </c>
      <c r="Z76">
        <v>93.6</v>
      </c>
      <c r="AA76">
        <v>86.6</v>
      </c>
      <c r="AB76">
        <v>99.4</v>
      </c>
      <c r="AC76">
        <v>97.6</v>
      </c>
      <c r="AD76" s="8">
        <v>7579472.3329999996</v>
      </c>
      <c r="AE76" s="8">
        <v>10574297.33</v>
      </c>
      <c r="AF76" s="8">
        <v>251979.6667</v>
      </c>
      <c r="AG76" s="8">
        <v>929797.66666666698</v>
      </c>
      <c r="AH76">
        <v>0.3</v>
      </c>
      <c r="AI76">
        <v>0.103333333</v>
      </c>
      <c r="AJ76">
        <v>1.3733333329999999</v>
      </c>
      <c r="AK76">
        <v>1.292666667</v>
      </c>
      <c r="AL76">
        <v>1.4366666669999999</v>
      </c>
      <c r="AM76" s="6">
        <v>71148.3</v>
      </c>
      <c r="AN76">
        <v>95.5</v>
      </c>
      <c r="AO76">
        <v>90.2</v>
      </c>
    </row>
    <row r="77" spans="1:41" x14ac:dyDescent="0.55000000000000004">
      <c r="A77" t="s">
        <v>38</v>
      </c>
      <c r="B77" t="s">
        <v>137</v>
      </c>
      <c r="C77">
        <v>2009</v>
      </c>
      <c r="D77">
        <v>4</v>
      </c>
      <c r="E77" s="1">
        <v>127992.4</v>
      </c>
      <c r="F77" s="1">
        <v>73333.100000000006</v>
      </c>
      <c r="G77" s="1">
        <v>71684.2</v>
      </c>
      <c r="H77" s="1">
        <v>59981.3</v>
      </c>
      <c r="I77" s="1">
        <v>4293.6000000000004</v>
      </c>
      <c r="J77" s="1">
        <v>17462.900000000001</v>
      </c>
      <c r="K77">
        <v>218.5</v>
      </c>
      <c r="L77" s="1">
        <v>24207.7</v>
      </c>
      <c r="M77" s="1">
        <v>7958.8</v>
      </c>
      <c r="N77">
        <v>11.2</v>
      </c>
      <c r="O77">
        <v>543.79999999999995</v>
      </c>
      <c r="P77" s="1">
        <v>18845.3</v>
      </c>
      <c r="Q77" s="1">
        <v>18301.5</v>
      </c>
      <c r="R77">
        <v>-37.200000000000003</v>
      </c>
      <c r="S77" s="1">
        <v>129243.9</v>
      </c>
      <c r="T77" s="1">
        <v>131659.79999999999</v>
      </c>
      <c r="U77" s="1">
        <v>29658.6</v>
      </c>
      <c r="V77">
        <v>99.8</v>
      </c>
      <c r="W77">
        <v>99.4</v>
      </c>
      <c r="X77">
        <v>100</v>
      </c>
      <c r="Y77">
        <v>94.5</v>
      </c>
      <c r="Z77">
        <v>92.6</v>
      </c>
      <c r="AA77">
        <v>87.7</v>
      </c>
      <c r="AB77">
        <v>99</v>
      </c>
      <c r="AC77">
        <v>97.4</v>
      </c>
      <c r="AD77" s="8">
        <v>7603902.6670000004</v>
      </c>
      <c r="AE77" s="8">
        <v>10589219.33</v>
      </c>
      <c r="AF77" s="8">
        <v>258891.6667</v>
      </c>
      <c r="AG77" s="8">
        <v>940931.33333333302</v>
      </c>
      <c r="AH77">
        <v>0.3</v>
      </c>
      <c r="AI77">
        <v>0.104</v>
      </c>
      <c r="AJ77">
        <v>1.276666667</v>
      </c>
      <c r="AK77">
        <v>1.1466666670000001</v>
      </c>
      <c r="AL77">
        <v>1.405666667</v>
      </c>
      <c r="AM77" s="6">
        <v>81549.899999999994</v>
      </c>
      <c r="AN77">
        <v>95</v>
      </c>
      <c r="AO77">
        <v>96.6</v>
      </c>
    </row>
    <row r="78" spans="1:41" x14ac:dyDescent="0.55000000000000004">
      <c r="A78" t="s">
        <v>54</v>
      </c>
      <c r="B78" t="s">
        <v>138</v>
      </c>
      <c r="C78">
        <v>2010</v>
      </c>
      <c r="D78">
        <v>1</v>
      </c>
      <c r="E78" s="1">
        <v>126094.1</v>
      </c>
      <c r="F78" s="1">
        <v>72006.7</v>
      </c>
      <c r="G78" s="1">
        <v>70804.7</v>
      </c>
      <c r="H78" s="1">
        <v>59057.8</v>
      </c>
      <c r="I78" s="1">
        <v>4316</v>
      </c>
      <c r="J78" s="1">
        <v>20030.2</v>
      </c>
      <c r="K78" s="1">
        <v>-3646.5</v>
      </c>
      <c r="L78" s="1">
        <v>23999.3</v>
      </c>
      <c r="M78" s="1">
        <v>8335.7000000000007</v>
      </c>
      <c r="N78">
        <v>38.200000000000003</v>
      </c>
      <c r="O78" s="1">
        <v>1121.5999999999999</v>
      </c>
      <c r="P78" s="1">
        <v>19482.599999999999</v>
      </c>
      <c r="Q78" s="1">
        <v>18361</v>
      </c>
      <c r="R78">
        <v>-106.9</v>
      </c>
      <c r="S78" s="1">
        <v>127047.9</v>
      </c>
      <c r="T78" s="1">
        <v>131007.7</v>
      </c>
      <c r="U78" s="1">
        <v>32654.400000000001</v>
      </c>
      <c r="V78">
        <v>99.8</v>
      </c>
      <c r="W78">
        <v>99.2</v>
      </c>
      <c r="X78">
        <v>100.5</v>
      </c>
      <c r="Y78">
        <v>94.9</v>
      </c>
      <c r="Z78">
        <v>93.4</v>
      </c>
      <c r="AA78">
        <v>89.2</v>
      </c>
      <c r="AB78">
        <v>99.1</v>
      </c>
      <c r="AC78">
        <v>97.7</v>
      </c>
      <c r="AD78" s="8">
        <v>7655468.3329999996</v>
      </c>
      <c r="AE78" s="8">
        <v>10646517.33</v>
      </c>
      <c r="AF78" s="8">
        <v>261753</v>
      </c>
      <c r="AG78" s="8">
        <v>967391.33333333302</v>
      </c>
      <c r="AH78">
        <v>0.3</v>
      </c>
      <c r="AI78">
        <v>9.8000000000000004E-2</v>
      </c>
      <c r="AJ78">
        <v>1.276666667</v>
      </c>
      <c r="AK78">
        <v>1.1870000000000001</v>
      </c>
      <c r="AL78">
        <v>1.362333333</v>
      </c>
      <c r="AM78" s="6">
        <v>68179.600000000006</v>
      </c>
      <c r="AN78">
        <v>94.9</v>
      </c>
      <c r="AO78">
        <v>100.6</v>
      </c>
    </row>
    <row r="79" spans="1:41" x14ac:dyDescent="0.55000000000000004">
      <c r="A79" t="s">
        <v>36</v>
      </c>
      <c r="B79" t="s">
        <v>139</v>
      </c>
      <c r="C79">
        <v>2010</v>
      </c>
      <c r="D79">
        <v>2</v>
      </c>
      <c r="E79" s="1">
        <v>123771.7</v>
      </c>
      <c r="F79" s="1">
        <v>71155.399999999994</v>
      </c>
      <c r="G79" s="1">
        <v>69778.2</v>
      </c>
      <c r="H79" s="1">
        <v>57984.4</v>
      </c>
      <c r="I79" s="1">
        <v>4180.6000000000004</v>
      </c>
      <c r="J79" s="1">
        <v>16392.099999999999</v>
      </c>
      <c r="K79" s="1">
        <v>1177.0999999999999</v>
      </c>
      <c r="L79" s="1">
        <v>24414.9</v>
      </c>
      <c r="M79" s="1">
        <v>5313.9</v>
      </c>
      <c r="N79">
        <v>-0.2</v>
      </c>
      <c r="O79" s="1">
        <v>1172.7</v>
      </c>
      <c r="P79" s="1">
        <v>20266.3</v>
      </c>
      <c r="Q79" s="1">
        <v>19093.599999999999</v>
      </c>
      <c r="R79">
        <v>-34.799999999999997</v>
      </c>
      <c r="S79" s="1">
        <v>124309.5</v>
      </c>
      <c r="T79" s="1">
        <v>127319.9</v>
      </c>
      <c r="U79" s="1">
        <v>25892.2</v>
      </c>
      <c r="V79">
        <v>99.3</v>
      </c>
      <c r="W79">
        <v>99</v>
      </c>
      <c r="X79">
        <v>99.9</v>
      </c>
      <c r="Y79">
        <v>94.8</v>
      </c>
      <c r="Z79">
        <v>93.3</v>
      </c>
      <c r="AA79">
        <v>89.6</v>
      </c>
      <c r="AB79">
        <v>98.7</v>
      </c>
      <c r="AC79">
        <v>97.5</v>
      </c>
      <c r="AD79" s="8">
        <v>7772532</v>
      </c>
      <c r="AE79" s="8">
        <v>10765810</v>
      </c>
      <c r="AF79" s="8">
        <v>286122</v>
      </c>
      <c r="AG79" s="8">
        <v>979466.33333333302</v>
      </c>
      <c r="AH79">
        <v>0.3</v>
      </c>
      <c r="AI79">
        <v>9.2999999999999999E-2</v>
      </c>
      <c r="AJ79">
        <v>1.159</v>
      </c>
      <c r="AK79">
        <v>1.004</v>
      </c>
      <c r="AL79">
        <v>1.3140000000000001</v>
      </c>
      <c r="AM79" s="6">
        <v>74029.8</v>
      </c>
      <c r="AN79">
        <v>95.1</v>
      </c>
      <c r="AO79">
        <v>101.6</v>
      </c>
    </row>
    <row r="80" spans="1:41" x14ac:dyDescent="0.55000000000000004">
      <c r="A80" t="s">
        <v>37</v>
      </c>
      <c r="B80" t="s">
        <v>140</v>
      </c>
      <c r="C80">
        <v>2010</v>
      </c>
      <c r="D80">
        <v>3</v>
      </c>
      <c r="E80" s="1">
        <v>129016.1</v>
      </c>
      <c r="F80" s="1">
        <v>74252</v>
      </c>
      <c r="G80" s="1">
        <v>72639.399999999994</v>
      </c>
      <c r="H80" s="1">
        <v>60834.8</v>
      </c>
      <c r="I80" s="1">
        <v>4526.6000000000004</v>
      </c>
      <c r="J80" s="1">
        <v>18309</v>
      </c>
      <c r="K80">
        <v>475.9</v>
      </c>
      <c r="L80" s="1">
        <v>24161.5</v>
      </c>
      <c r="M80" s="1">
        <v>6078.5</v>
      </c>
      <c r="N80">
        <v>-59.8</v>
      </c>
      <c r="O80" s="1">
        <v>1388.2</v>
      </c>
      <c r="P80" s="1">
        <v>21186.9</v>
      </c>
      <c r="Q80" s="1">
        <v>19798.8</v>
      </c>
      <c r="R80">
        <v>-115.8</v>
      </c>
      <c r="S80" s="1">
        <v>129591.8</v>
      </c>
      <c r="T80" s="1">
        <v>133614.29999999999</v>
      </c>
      <c r="U80" s="1">
        <v>28919.3</v>
      </c>
      <c r="V80">
        <v>98.6</v>
      </c>
      <c r="W80">
        <v>98.2</v>
      </c>
      <c r="X80">
        <v>99.9</v>
      </c>
      <c r="Y80">
        <v>94.8</v>
      </c>
      <c r="Z80">
        <v>90.2</v>
      </c>
      <c r="AA80">
        <v>87.5</v>
      </c>
      <c r="AB80">
        <v>98.2</v>
      </c>
      <c r="AC80">
        <v>97.2</v>
      </c>
      <c r="AD80" s="8">
        <v>7788791.3329999996</v>
      </c>
      <c r="AE80" s="8">
        <v>10795294.67</v>
      </c>
      <c r="AF80" s="8">
        <v>319365.6667</v>
      </c>
      <c r="AG80" s="8">
        <v>983509</v>
      </c>
      <c r="AH80">
        <v>0.3</v>
      </c>
      <c r="AI80">
        <v>9.3333333000000004E-2</v>
      </c>
      <c r="AJ80">
        <v>1.202</v>
      </c>
      <c r="AK80">
        <v>1.145</v>
      </c>
      <c r="AL80">
        <v>1.2483333329999999</v>
      </c>
      <c r="AM80" s="6">
        <v>72145.7</v>
      </c>
      <c r="AN80">
        <v>94.5</v>
      </c>
      <c r="AO80">
        <v>102.9</v>
      </c>
    </row>
    <row r="81" spans="1:41" x14ac:dyDescent="0.55000000000000004">
      <c r="A81" t="s">
        <v>38</v>
      </c>
      <c r="B81" t="s">
        <v>141</v>
      </c>
      <c r="C81">
        <v>2010</v>
      </c>
      <c r="D81">
        <v>4</v>
      </c>
      <c r="E81" s="1">
        <v>131838.1</v>
      </c>
      <c r="F81" s="1">
        <v>73994.100000000006</v>
      </c>
      <c r="G81" s="1">
        <v>72298.7</v>
      </c>
      <c r="H81" s="1">
        <v>60444.4</v>
      </c>
      <c r="I81" s="1">
        <v>4771.7</v>
      </c>
      <c r="J81" s="1">
        <v>17986.8</v>
      </c>
      <c r="K81" s="1">
        <v>2042.6</v>
      </c>
      <c r="L81" s="1">
        <v>24663.4</v>
      </c>
      <c r="M81" s="1">
        <v>7309.2</v>
      </c>
      <c r="N81">
        <v>-5.2</v>
      </c>
      <c r="O81" s="1">
        <v>1272.2</v>
      </c>
      <c r="P81" s="1">
        <v>21505</v>
      </c>
      <c r="Q81" s="1">
        <v>20232.8</v>
      </c>
      <c r="R81">
        <v>-196.8</v>
      </c>
      <c r="S81" s="1">
        <v>132324.4</v>
      </c>
      <c r="T81" s="1">
        <v>135030.79999999999</v>
      </c>
      <c r="U81" s="1">
        <v>30024.3</v>
      </c>
      <c r="V81">
        <v>98.3</v>
      </c>
      <c r="W81">
        <v>98.4</v>
      </c>
      <c r="X81">
        <v>99.2</v>
      </c>
      <c r="Y81">
        <v>94.5</v>
      </c>
      <c r="Z81">
        <v>89.6</v>
      </c>
      <c r="AA81">
        <v>88.4</v>
      </c>
      <c r="AB81">
        <v>98.1</v>
      </c>
      <c r="AC81">
        <v>96.9</v>
      </c>
      <c r="AD81" s="8">
        <v>7798850.6670000004</v>
      </c>
      <c r="AE81" s="8">
        <v>10799892.33</v>
      </c>
      <c r="AF81" s="8">
        <v>321432.6667</v>
      </c>
      <c r="AG81" s="8">
        <v>1006784</v>
      </c>
      <c r="AH81">
        <v>0.3</v>
      </c>
      <c r="AI81">
        <v>8.9666667000000005E-2</v>
      </c>
      <c r="AJ81">
        <v>1.149333333</v>
      </c>
      <c r="AK81">
        <v>1.0656666669999999</v>
      </c>
      <c r="AL81">
        <v>1.22</v>
      </c>
      <c r="AM81" s="6">
        <v>81344.5</v>
      </c>
      <c r="AN81">
        <v>94.7</v>
      </c>
      <c r="AO81">
        <v>102.5</v>
      </c>
    </row>
    <row r="82" spans="1:41" x14ac:dyDescent="0.55000000000000004">
      <c r="A82" t="s">
        <v>55</v>
      </c>
      <c r="B82" t="s">
        <v>142</v>
      </c>
      <c r="C82">
        <v>2011</v>
      </c>
      <c r="D82">
        <v>1</v>
      </c>
      <c r="E82" s="1">
        <v>127438.7</v>
      </c>
      <c r="F82" s="1">
        <v>71097</v>
      </c>
      <c r="G82" s="1">
        <v>69825.7</v>
      </c>
      <c r="H82" s="1">
        <v>57924.2</v>
      </c>
      <c r="I82" s="1">
        <v>4709</v>
      </c>
      <c r="J82" s="1">
        <v>21005.7</v>
      </c>
      <c r="K82" s="1">
        <v>-2373.3000000000002</v>
      </c>
      <c r="L82" s="1">
        <v>24817.599999999999</v>
      </c>
      <c r="M82" s="1">
        <v>7472.3</v>
      </c>
      <c r="N82">
        <v>-1.3</v>
      </c>
      <c r="O82">
        <v>839.1</v>
      </c>
      <c r="P82" s="1">
        <v>20875.2</v>
      </c>
      <c r="Q82" s="1">
        <v>20036.099999999999</v>
      </c>
      <c r="R82">
        <v>-127.2</v>
      </c>
      <c r="S82" s="1">
        <v>127155.7</v>
      </c>
      <c r="T82" s="1">
        <v>131474</v>
      </c>
      <c r="U82" s="1">
        <v>33187.699999999997</v>
      </c>
      <c r="V82">
        <v>98.1</v>
      </c>
      <c r="W82">
        <v>98.5</v>
      </c>
      <c r="X82">
        <v>99.8</v>
      </c>
      <c r="Y82">
        <v>94.8</v>
      </c>
      <c r="Z82">
        <v>90.1</v>
      </c>
      <c r="AA82">
        <v>91.6</v>
      </c>
      <c r="AB82">
        <v>98.3</v>
      </c>
      <c r="AC82">
        <v>96.8</v>
      </c>
      <c r="AD82" s="8">
        <v>7841030.6670000004</v>
      </c>
      <c r="AE82" s="8">
        <v>10844169.67</v>
      </c>
      <c r="AF82" s="8">
        <v>303857.6667</v>
      </c>
      <c r="AG82" s="8">
        <v>1057432.33333333</v>
      </c>
      <c r="AH82">
        <v>0.3</v>
      </c>
      <c r="AI82">
        <v>8.7666667000000004E-2</v>
      </c>
      <c r="AJ82">
        <v>1.100666667</v>
      </c>
      <c r="AK82">
        <v>0.99299999999999999</v>
      </c>
      <c r="AL82">
        <v>1.1903333330000001</v>
      </c>
      <c r="AM82" s="6">
        <v>68011.600000000006</v>
      </c>
      <c r="AN82">
        <v>94.4</v>
      </c>
      <c r="AO82">
        <v>98.6</v>
      </c>
    </row>
    <row r="83" spans="1:41" x14ac:dyDescent="0.55000000000000004">
      <c r="A83" t="s">
        <v>36</v>
      </c>
      <c r="B83" t="s">
        <v>143</v>
      </c>
      <c r="C83">
        <v>2011</v>
      </c>
      <c r="D83">
        <v>2</v>
      </c>
      <c r="E83" s="1">
        <v>122702</v>
      </c>
      <c r="F83" s="1">
        <v>70463</v>
      </c>
      <c r="G83" s="1">
        <v>68914.100000000006</v>
      </c>
      <c r="H83" s="1">
        <v>57016.2</v>
      </c>
      <c r="I83" s="1">
        <v>4413.3</v>
      </c>
      <c r="J83" s="1">
        <v>16640.5</v>
      </c>
      <c r="K83" s="1">
        <v>1475.6</v>
      </c>
      <c r="L83" s="1">
        <v>24890.2</v>
      </c>
      <c r="M83" s="1">
        <v>5189.5</v>
      </c>
      <c r="N83">
        <v>2.5</v>
      </c>
      <c r="O83">
        <v>-480.7</v>
      </c>
      <c r="P83" s="1">
        <v>19249.5</v>
      </c>
      <c r="Q83" s="1">
        <v>19730.2</v>
      </c>
      <c r="R83">
        <v>108.2</v>
      </c>
      <c r="S83" s="1">
        <v>121579.7</v>
      </c>
      <c r="T83" s="1">
        <v>125096.4</v>
      </c>
      <c r="U83" s="1">
        <v>26246.1</v>
      </c>
      <c r="V83">
        <v>97.4</v>
      </c>
      <c r="W83">
        <v>98.2</v>
      </c>
      <c r="X83">
        <v>99.6</v>
      </c>
      <c r="Y83">
        <v>94.7</v>
      </c>
      <c r="Z83">
        <v>90.2</v>
      </c>
      <c r="AA83">
        <v>94.6</v>
      </c>
      <c r="AB83">
        <v>98.1</v>
      </c>
      <c r="AC83">
        <v>96.6</v>
      </c>
      <c r="AD83" s="8">
        <v>7986375.3329999996</v>
      </c>
      <c r="AE83" s="8">
        <v>10999572.33</v>
      </c>
      <c r="AF83" s="8">
        <v>290960.6667</v>
      </c>
      <c r="AG83" s="8">
        <v>1165974</v>
      </c>
      <c r="AH83">
        <v>0.3</v>
      </c>
      <c r="AI83">
        <v>6.6666666999999999E-2</v>
      </c>
      <c r="AJ83">
        <v>1.157333333</v>
      </c>
      <c r="AK83">
        <v>1.096333333</v>
      </c>
      <c r="AL83">
        <v>1.215666667</v>
      </c>
      <c r="AM83" s="6">
        <v>73998.5</v>
      </c>
      <c r="AN83">
        <v>94.7</v>
      </c>
      <c r="AO83">
        <v>94.6</v>
      </c>
    </row>
    <row r="84" spans="1:41" x14ac:dyDescent="0.55000000000000004">
      <c r="A84" t="s">
        <v>37</v>
      </c>
      <c r="B84" t="s">
        <v>144</v>
      </c>
      <c r="C84">
        <v>2011</v>
      </c>
      <c r="D84">
        <v>3</v>
      </c>
      <c r="E84" s="1">
        <v>128611.8</v>
      </c>
      <c r="F84" s="1">
        <v>73463.3</v>
      </c>
      <c r="G84" s="1">
        <v>71688.399999999994</v>
      </c>
      <c r="H84" s="1">
        <v>59774.7</v>
      </c>
      <c r="I84" s="1">
        <v>4925.3999999999996</v>
      </c>
      <c r="J84" s="1">
        <v>18729</v>
      </c>
      <c r="K84">
        <v>433.3</v>
      </c>
      <c r="L84" s="1">
        <v>24619.3</v>
      </c>
      <c r="M84" s="1">
        <v>5895.8</v>
      </c>
      <c r="N84">
        <v>-7.4</v>
      </c>
      <c r="O84">
        <v>545.79999999999995</v>
      </c>
      <c r="P84" s="1">
        <v>21301</v>
      </c>
      <c r="Q84" s="1">
        <v>20755.2</v>
      </c>
      <c r="R84">
        <v>7.3</v>
      </c>
      <c r="S84" s="1">
        <v>127328.2</v>
      </c>
      <c r="T84" s="1">
        <v>131597.5</v>
      </c>
      <c r="U84" s="1">
        <v>29554.2</v>
      </c>
      <c r="V84">
        <v>97.1</v>
      </c>
      <c r="W84">
        <v>98.1</v>
      </c>
      <c r="X84">
        <v>99.5</v>
      </c>
      <c r="Y84">
        <v>95.1</v>
      </c>
      <c r="Z84">
        <v>89.5</v>
      </c>
      <c r="AA84">
        <v>95</v>
      </c>
      <c r="AB84">
        <v>98</v>
      </c>
      <c r="AC84">
        <v>96.8</v>
      </c>
      <c r="AD84" s="8">
        <v>8004841.6670000004</v>
      </c>
      <c r="AE84" s="8">
        <v>11041078</v>
      </c>
      <c r="AF84" s="8">
        <v>318310</v>
      </c>
      <c r="AG84" s="8">
        <v>1139317.33333333</v>
      </c>
      <c r="AH84">
        <v>0.3</v>
      </c>
      <c r="AI84">
        <v>7.8E-2</v>
      </c>
      <c r="AJ84">
        <v>1.081</v>
      </c>
      <c r="AK84">
        <v>0.97466666700000004</v>
      </c>
      <c r="AL84">
        <v>1.177333333</v>
      </c>
      <c r="AM84" s="6">
        <v>72020.3</v>
      </c>
      <c r="AN84">
        <v>94.7</v>
      </c>
      <c r="AO84">
        <v>101.3</v>
      </c>
    </row>
    <row r="85" spans="1:41" x14ac:dyDescent="0.55000000000000004">
      <c r="A85" t="s">
        <v>38</v>
      </c>
      <c r="B85" t="s">
        <v>145</v>
      </c>
      <c r="C85">
        <v>2011</v>
      </c>
      <c r="D85">
        <v>4</v>
      </c>
      <c r="E85" s="1">
        <v>132089.1</v>
      </c>
      <c r="F85" s="1">
        <v>74856.399999999994</v>
      </c>
      <c r="G85" s="1">
        <v>72994</v>
      </c>
      <c r="H85" s="1">
        <v>61049.1</v>
      </c>
      <c r="I85" s="1">
        <v>4969.8</v>
      </c>
      <c r="J85" s="1">
        <v>19229.7</v>
      </c>
      <c r="K85" s="1">
        <v>1451.8</v>
      </c>
      <c r="L85" s="1">
        <v>25075.200000000001</v>
      </c>
      <c r="M85" s="1">
        <v>6925.7</v>
      </c>
      <c r="N85">
        <v>2.2000000000000002</v>
      </c>
      <c r="O85">
        <v>-486.5</v>
      </c>
      <c r="P85" s="1">
        <v>20916.5</v>
      </c>
      <c r="Q85" s="1">
        <v>21403</v>
      </c>
      <c r="R85">
        <v>64.8</v>
      </c>
      <c r="S85" s="1">
        <v>130857.1</v>
      </c>
      <c r="T85" s="1">
        <v>133534.70000000001</v>
      </c>
      <c r="U85" s="1">
        <v>31110.3</v>
      </c>
      <c r="V85">
        <v>97</v>
      </c>
      <c r="W85">
        <v>98.1</v>
      </c>
      <c r="X85">
        <v>99.3</v>
      </c>
      <c r="Y85">
        <v>94.8</v>
      </c>
      <c r="Z85">
        <v>87.6</v>
      </c>
      <c r="AA85">
        <v>93.5</v>
      </c>
      <c r="AB85">
        <v>98.1</v>
      </c>
      <c r="AC85">
        <v>96.7</v>
      </c>
      <c r="AD85" s="8">
        <v>8032155</v>
      </c>
      <c r="AE85" s="8">
        <v>11069479</v>
      </c>
      <c r="AF85" s="8">
        <v>316004.6667</v>
      </c>
      <c r="AG85" s="8">
        <v>1173867</v>
      </c>
      <c r="AH85">
        <v>0.3</v>
      </c>
      <c r="AI85">
        <v>7.8666666999999996E-2</v>
      </c>
      <c r="AJ85">
        <v>1.171</v>
      </c>
      <c r="AK85">
        <v>1.1116666669999999</v>
      </c>
      <c r="AL85">
        <v>1.2396666670000001</v>
      </c>
      <c r="AM85" s="6">
        <v>80825.600000000006</v>
      </c>
      <c r="AN85">
        <v>94.4</v>
      </c>
      <c r="AO85">
        <v>102.3</v>
      </c>
    </row>
    <row r="86" spans="1:41" x14ac:dyDescent="0.55000000000000004">
      <c r="A86" t="s">
        <v>56</v>
      </c>
      <c r="B86" t="s">
        <v>146</v>
      </c>
      <c r="C86">
        <v>2012</v>
      </c>
      <c r="D86">
        <v>1</v>
      </c>
      <c r="E86" s="1">
        <v>131283.79999999999</v>
      </c>
      <c r="F86" s="1">
        <v>73543.899999999994</v>
      </c>
      <c r="G86" s="1">
        <v>72161.3</v>
      </c>
      <c r="H86" s="1">
        <v>60162.5</v>
      </c>
      <c r="I86" s="1">
        <v>4675.5</v>
      </c>
      <c r="J86" s="1">
        <v>22023.7</v>
      </c>
      <c r="K86" s="1">
        <v>-1673.5</v>
      </c>
      <c r="L86" s="1">
        <v>25383</v>
      </c>
      <c r="M86" s="1">
        <v>7581.9</v>
      </c>
      <c r="N86">
        <v>8.4</v>
      </c>
      <c r="O86">
        <v>-201.2</v>
      </c>
      <c r="P86" s="1">
        <v>21167.5</v>
      </c>
      <c r="Q86" s="1">
        <v>21368.7</v>
      </c>
      <c r="R86">
        <v>-57.9</v>
      </c>
      <c r="S86" s="1">
        <v>129890.6</v>
      </c>
      <c r="T86" s="1">
        <v>133884.1</v>
      </c>
      <c r="U86" s="1">
        <v>34292.199999999997</v>
      </c>
      <c r="V86">
        <v>97.1</v>
      </c>
      <c r="W86">
        <v>98.2</v>
      </c>
      <c r="X86">
        <v>99.5</v>
      </c>
      <c r="Y86">
        <v>95</v>
      </c>
      <c r="Z86">
        <v>87.4</v>
      </c>
      <c r="AA86">
        <v>93.6</v>
      </c>
      <c r="AB86">
        <v>98.2</v>
      </c>
      <c r="AC86">
        <v>96.7</v>
      </c>
      <c r="AD86" s="8">
        <v>8074380</v>
      </c>
      <c r="AE86" s="8">
        <v>11121383</v>
      </c>
      <c r="AF86" s="8">
        <v>308090.3333</v>
      </c>
      <c r="AG86" s="8">
        <v>1146227.66666667</v>
      </c>
      <c r="AH86">
        <v>0.3</v>
      </c>
      <c r="AI86">
        <v>8.3000000000000004E-2</v>
      </c>
      <c r="AJ86">
        <v>1.0576666669999999</v>
      </c>
      <c r="AK86">
        <v>0.97566666700000004</v>
      </c>
      <c r="AL86">
        <v>1.155666667</v>
      </c>
      <c r="AM86" s="6">
        <v>69002.899999999994</v>
      </c>
      <c r="AN86">
        <v>94.7</v>
      </c>
      <c r="AO86">
        <v>103.1</v>
      </c>
    </row>
    <row r="87" spans="1:41" x14ac:dyDescent="0.55000000000000004">
      <c r="A87" t="s">
        <v>36</v>
      </c>
      <c r="B87" t="s">
        <v>147</v>
      </c>
      <c r="C87">
        <v>2012</v>
      </c>
      <c r="D87">
        <v>2</v>
      </c>
      <c r="E87" s="1">
        <v>126139.5</v>
      </c>
      <c r="F87" s="1">
        <v>72429.3</v>
      </c>
      <c r="G87" s="1">
        <v>70774</v>
      </c>
      <c r="H87" s="1">
        <v>58715</v>
      </c>
      <c r="I87" s="1">
        <v>4554.6000000000004</v>
      </c>
      <c r="J87" s="1">
        <v>17695.5</v>
      </c>
      <c r="K87" s="1">
        <v>1408.2</v>
      </c>
      <c r="L87" s="1">
        <v>25246.2</v>
      </c>
      <c r="M87" s="1">
        <v>5209.5</v>
      </c>
      <c r="N87">
        <v>13.9</v>
      </c>
      <c r="O87">
        <v>-511.4</v>
      </c>
      <c r="P87" s="1">
        <v>21025.599999999999</v>
      </c>
      <c r="Q87" s="1">
        <v>21537</v>
      </c>
      <c r="R87">
        <v>93.7</v>
      </c>
      <c r="S87" s="1">
        <v>124571.7</v>
      </c>
      <c r="T87" s="1">
        <v>127851.2</v>
      </c>
      <c r="U87" s="1">
        <v>27470.400000000001</v>
      </c>
      <c r="V87">
        <v>96.6</v>
      </c>
      <c r="W87">
        <v>97.8</v>
      </c>
      <c r="X87">
        <v>98.5</v>
      </c>
      <c r="Y87">
        <v>94.6</v>
      </c>
      <c r="Z87">
        <v>87.1</v>
      </c>
      <c r="AA87">
        <v>93.2</v>
      </c>
      <c r="AB87">
        <v>97.7</v>
      </c>
      <c r="AC87">
        <v>96.5</v>
      </c>
      <c r="AD87" s="8">
        <v>8173686.6670000004</v>
      </c>
      <c r="AE87" s="8">
        <v>11224997</v>
      </c>
      <c r="AF87" s="8">
        <v>320253.3333</v>
      </c>
      <c r="AG87" s="8">
        <v>1196118.33333333</v>
      </c>
      <c r="AH87">
        <v>0.3</v>
      </c>
      <c r="AI87">
        <v>7.8333333000000005E-2</v>
      </c>
      <c r="AJ87">
        <v>1.1056666669999999</v>
      </c>
      <c r="AK87">
        <v>1.0529999999999999</v>
      </c>
      <c r="AL87">
        <v>1.161666667</v>
      </c>
      <c r="AM87" s="6">
        <v>73545.399999999994</v>
      </c>
      <c r="AN87">
        <v>94.8</v>
      </c>
      <c r="AO87">
        <v>100.9</v>
      </c>
    </row>
    <row r="88" spans="1:41" x14ac:dyDescent="0.55000000000000004">
      <c r="A88" t="s">
        <v>37</v>
      </c>
      <c r="B88" t="s">
        <v>148</v>
      </c>
      <c r="C88">
        <v>2012</v>
      </c>
      <c r="D88">
        <v>3</v>
      </c>
      <c r="E88" s="1">
        <v>128442.3</v>
      </c>
      <c r="F88" s="1">
        <v>74211.600000000006</v>
      </c>
      <c r="G88" s="1">
        <v>72340.399999999994</v>
      </c>
      <c r="H88" s="1">
        <v>60252.7</v>
      </c>
      <c r="I88" s="1">
        <v>4979.5</v>
      </c>
      <c r="J88" s="1">
        <v>19256</v>
      </c>
      <c r="K88">
        <v>351.6</v>
      </c>
      <c r="L88" s="1">
        <v>24948.5</v>
      </c>
      <c r="M88" s="1">
        <v>6050</v>
      </c>
      <c r="N88">
        <v>5.4</v>
      </c>
      <c r="O88" s="1">
        <v>-1467.8</v>
      </c>
      <c r="P88" s="1">
        <v>20401.5</v>
      </c>
      <c r="Q88" s="1">
        <v>21869.3</v>
      </c>
      <c r="R88">
        <v>107.5</v>
      </c>
      <c r="S88" s="1">
        <v>127334.5</v>
      </c>
      <c r="T88" s="1">
        <v>131470.29999999999</v>
      </c>
      <c r="U88" s="1">
        <v>30289.7</v>
      </c>
      <c r="V88">
        <v>96.5</v>
      </c>
      <c r="W88">
        <v>97.1</v>
      </c>
      <c r="X88">
        <v>98.8</v>
      </c>
      <c r="Y88">
        <v>94.5</v>
      </c>
      <c r="Z88">
        <v>87.1</v>
      </c>
      <c r="AA88">
        <v>91.4</v>
      </c>
      <c r="AB88">
        <v>97.2</v>
      </c>
      <c r="AC88">
        <v>96.1</v>
      </c>
      <c r="AD88" s="8">
        <v>8194586.6670000004</v>
      </c>
      <c r="AE88" s="8">
        <v>11264282.67</v>
      </c>
      <c r="AF88" s="8">
        <v>335897.6667</v>
      </c>
      <c r="AG88" s="8">
        <v>1230965.66666667</v>
      </c>
      <c r="AH88">
        <v>0.3</v>
      </c>
      <c r="AI88">
        <v>8.5000000000000006E-2</v>
      </c>
      <c r="AJ88">
        <v>1.091</v>
      </c>
      <c r="AK88">
        <v>1.0076666670000001</v>
      </c>
      <c r="AL88">
        <v>1.167666667</v>
      </c>
      <c r="AM88" s="6">
        <v>72662.600000000006</v>
      </c>
      <c r="AN88">
        <v>94.3</v>
      </c>
      <c r="AO88">
        <v>97.6</v>
      </c>
    </row>
    <row r="89" spans="1:41" x14ac:dyDescent="0.55000000000000004">
      <c r="A89" t="s">
        <v>38</v>
      </c>
      <c r="B89" t="s">
        <v>149</v>
      </c>
      <c r="C89">
        <v>2012</v>
      </c>
      <c r="D89">
        <v>4</v>
      </c>
      <c r="E89" s="1">
        <v>131998.79999999999</v>
      </c>
      <c r="F89" s="1">
        <v>75575.3</v>
      </c>
      <c r="G89" s="1">
        <v>73596.800000000003</v>
      </c>
      <c r="H89" s="1">
        <v>61474.8</v>
      </c>
      <c r="I89" s="1">
        <v>5247.6</v>
      </c>
      <c r="J89" s="1">
        <v>18995.8</v>
      </c>
      <c r="K89" s="1">
        <v>1112.5</v>
      </c>
      <c r="L89" s="1">
        <v>25497.7</v>
      </c>
      <c r="M89" s="1">
        <v>7157.3</v>
      </c>
      <c r="N89">
        <v>4.8</v>
      </c>
      <c r="O89" s="1">
        <v>-1749.2</v>
      </c>
      <c r="P89" s="1">
        <v>19867.7</v>
      </c>
      <c r="Q89" s="1">
        <v>21617</v>
      </c>
      <c r="R89">
        <v>157.1</v>
      </c>
      <c r="S89" s="1">
        <v>130887.9</v>
      </c>
      <c r="T89" s="1">
        <v>133673.79999999999</v>
      </c>
      <c r="U89" s="1">
        <v>31375.3</v>
      </c>
      <c r="V89">
        <v>96.4</v>
      </c>
      <c r="W89">
        <v>97.4</v>
      </c>
      <c r="X89">
        <v>98.6</v>
      </c>
      <c r="Y89">
        <v>94.6</v>
      </c>
      <c r="Z89">
        <v>88.2</v>
      </c>
      <c r="AA89">
        <v>93.6</v>
      </c>
      <c r="AB89">
        <v>97.4</v>
      </c>
      <c r="AC89">
        <v>96.3</v>
      </c>
      <c r="AD89" s="8">
        <v>8218200</v>
      </c>
      <c r="AE89" s="8">
        <v>11291710.33</v>
      </c>
      <c r="AF89" s="8">
        <v>332018.3333</v>
      </c>
      <c r="AG89" s="8">
        <v>1281876.66666667</v>
      </c>
      <c r="AH89">
        <v>0.3</v>
      </c>
      <c r="AI89">
        <v>8.4333332999999996E-2</v>
      </c>
      <c r="AJ89">
        <v>1.088333333</v>
      </c>
      <c r="AK89">
        <v>1.0476666670000001</v>
      </c>
      <c r="AL89">
        <v>1.1363333330000001</v>
      </c>
      <c r="AM89" s="6">
        <v>81375.899999999994</v>
      </c>
      <c r="AN89">
        <v>94.2</v>
      </c>
      <c r="AO89">
        <v>95.8</v>
      </c>
    </row>
    <row r="90" spans="1:41" x14ac:dyDescent="0.55000000000000004">
      <c r="A90" t="s">
        <v>57</v>
      </c>
      <c r="B90" t="s">
        <v>150</v>
      </c>
      <c r="C90">
        <v>2013</v>
      </c>
      <c r="D90">
        <v>1</v>
      </c>
      <c r="E90" s="1">
        <v>131338.79999999999</v>
      </c>
      <c r="F90" s="1">
        <v>75075.600000000006</v>
      </c>
      <c r="G90" s="1">
        <v>73570</v>
      </c>
      <c r="H90" s="1">
        <v>61401</v>
      </c>
      <c r="I90" s="1">
        <v>5052.5</v>
      </c>
      <c r="J90" s="1">
        <v>21811.200000000001</v>
      </c>
      <c r="K90" s="1">
        <v>-2462.1</v>
      </c>
      <c r="L90" s="1">
        <v>25565.9</v>
      </c>
      <c r="M90" s="1">
        <v>7457.6</v>
      </c>
      <c r="N90">
        <v>-20.6</v>
      </c>
      <c r="O90" s="1">
        <v>-1204.0999999999999</v>
      </c>
      <c r="P90" s="1">
        <v>20209.900000000001</v>
      </c>
      <c r="Q90" s="1">
        <v>21414</v>
      </c>
      <c r="R90">
        <v>62.8</v>
      </c>
      <c r="S90" s="1">
        <v>129926.5</v>
      </c>
      <c r="T90" s="1">
        <v>134438</v>
      </c>
      <c r="U90" s="1">
        <v>34327</v>
      </c>
      <c r="V90">
        <v>96.2</v>
      </c>
      <c r="W90">
        <v>97.3</v>
      </c>
      <c r="X90">
        <v>99</v>
      </c>
      <c r="Y90">
        <v>95.2</v>
      </c>
      <c r="Z90">
        <v>94.1</v>
      </c>
      <c r="AA90">
        <v>101.2</v>
      </c>
      <c r="AB90">
        <v>97.4</v>
      </c>
      <c r="AC90">
        <v>96.6</v>
      </c>
      <c r="AD90" s="8">
        <v>8307031.3329999996</v>
      </c>
      <c r="AE90" s="8">
        <v>11388394.33</v>
      </c>
      <c r="AF90" s="8">
        <v>328545.6667</v>
      </c>
      <c r="AG90" s="8">
        <v>1319922</v>
      </c>
      <c r="AH90">
        <v>0.3</v>
      </c>
      <c r="AI90">
        <v>8.2666666999999999E-2</v>
      </c>
      <c r="AJ90">
        <v>0.99399999999999999</v>
      </c>
      <c r="AK90">
        <v>0.90866666699999998</v>
      </c>
      <c r="AL90">
        <v>1.072666667</v>
      </c>
      <c r="AM90" s="6">
        <v>68791.3</v>
      </c>
      <c r="AN90">
        <v>94.1</v>
      </c>
      <c r="AO90">
        <v>96.3</v>
      </c>
    </row>
    <row r="91" spans="1:41" x14ac:dyDescent="0.55000000000000004">
      <c r="A91" t="s">
        <v>36</v>
      </c>
      <c r="B91" t="s">
        <v>151</v>
      </c>
      <c r="C91">
        <v>2013</v>
      </c>
      <c r="D91">
        <v>2</v>
      </c>
      <c r="E91" s="1">
        <v>128463.5</v>
      </c>
      <c r="F91" s="1">
        <v>74363.600000000006</v>
      </c>
      <c r="G91" s="1">
        <v>72704.899999999994</v>
      </c>
      <c r="H91" s="1">
        <v>60480.1</v>
      </c>
      <c r="I91" s="1">
        <v>4837.8</v>
      </c>
      <c r="J91" s="1">
        <v>18114.599999999999</v>
      </c>
      <c r="K91">
        <v>800.3</v>
      </c>
      <c r="L91" s="1">
        <v>25774.400000000001</v>
      </c>
      <c r="M91" s="1">
        <v>5248.6</v>
      </c>
      <c r="N91">
        <v>6.5</v>
      </c>
      <c r="O91">
        <v>-778.2</v>
      </c>
      <c r="P91" s="1">
        <v>20903</v>
      </c>
      <c r="Q91" s="1">
        <v>21681.200000000001</v>
      </c>
      <c r="R91">
        <v>95.8</v>
      </c>
      <c r="S91" s="1">
        <v>126968.7</v>
      </c>
      <c r="T91" s="1">
        <v>131703.70000000001</v>
      </c>
      <c r="U91" s="1">
        <v>28207</v>
      </c>
      <c r="V91">
        <v>96.3</v>
      </c>
      <c r="W91">
        <v>97.2</v>
      </c>
      <c r="X91">
        <v>98.3</v>
      </c>
      <c r="Y91">
        <v>95.4</v>
      </c>
      <c r="Z91">
        <v>96.5</v>
      </c>
      <c r="AA91">
        <v>102.8</v>
      </c>
      <c r="AB91">
        <v>97.3</v>
      </c>
      <c r="AC91">
        <v>97</v>
      </c>
      <c r="AD91" s="8">
        <v>8458006.3330000006</v>
      </c>
      <c r="AE91" s="8">
        <v>11539856.33</v>
      </c>
      <c r="AF91" s="8">
        <v>331073.6667</v>
      </c>
      <c r="AG91" s="8">
        <v>1557587.33333333</v>
      </c>
      <c r="AH91">
        <v>0.3</v>
      </c>
      <c r="AI91">
        <v>7.2999999999999995E-2</v>
      </c>
      <c r="AJ91">
        <v>1.0213333330000001</v>
      </c>
      <c r="AK91">
        <v>0.89600000000000002</v>
      </c>
      <c r="AL91">
        <v>1.1523333330000001</v>
      </c>
      <c r="AM91" s="6">
        <v>74934.8</v>
      </c>
      <c r="AN91">
        <v>94.6</v>
      </c>
      <c r="AO91">
        <v>98.4</v>
      </c>
    </row>
    <row r="92" spans="1:41" x14ac:dyDescent="0.55000000000000004">
      <c r="A92" t="s">
        <v>37</v>
      </c>
      <c r="B92" t="s">
        <v>152</v>
      </c>
      <c r="C92">
        <v>2013</v>
      </c>
      <c r="D92">
        <v>3</v>
      </c>
      <c r="E92" s="1">
        <v>132360.29999999999</v>
      </c>
      <c r="F92" s="1">
        <v>76453.100000000006</v>
      </c>
      <c r="G92" s="1">
        <v>74584.600000000006</v>
      </c>
      <c r="H92" s="1">
        <v>62322.3</v>
      </c>
      <c r="I92" s="1">
        <v>5392.4</v>
      </c>
      <c r="J92" s="1">
        <v>20102.900000000001</v>
      </c>
      <c r="K92">
        <v>-89.8</v>
      </c>
      <c r="L92" s="1">
        <v>25395.7</v>
      </c>
      <c r="M92" s="1">
        <v>6615.6</v>
      </c>
      <c r="N92">
        <v>-31.2</v>
      </c>
      <c r="O92" s="1">
        <v>-1555.6</v>
      </c>
      <c r="P92" s="1">
        <v>20921.3</v>
      </c>
      <c r="Q92" s="1">
        <v>22476.9</v>
      </c>
      <c r="R92">
        <v>77.3</v>
      </c>
      <c r="S92" s="1">
        <v>130792.6</v>
      </c>
      <c r="T92" s="1">
        <v>136032.4</v>
      </c>
      <c r="U92" s="1">
        <v>32103.599999999999</v>
      </c>
      <c r="V92">
        <v>96.3</v>
      </c>
      <c r="W92">
        <v>97.4</v>
      </c>
      <c r="X92">
        <v>98.5</v>
      </c>
      <c r="Y92">
        <v>95.9</v>
      </c>
      <c r="Z92">
        <v>97.8</v>
      </c>
      <c r="AA92">
        <v>104.7</v>
      </c>
      <c r="AB92">
        <v>97.4</v>
      </c>
      <c r="AC92">
        <v>97.3</v>
      </c>
      <c r="AD92" s="8">
        <v>8504074.3330000006</v>
      </c>
      <c r="AE92" s="8">
        <v>11607233.67</v>
      </c>
      <c r="AF92" s="8">
        <v>337761.3333</v>
      </c>
      <c r="AG92" s="8">
        <v>1748446.33333333</v>
      </c>
      <c r="AH92">
        <v>0.3</v>
      </c>
      <c r="AI92">
        <v>7.2666667000000004E-2</v>
      </c>
      <c r="AJ92">
        <v>1.0069999999999999</v>
      </c>
      <c r="AK92">
        <v>0.91466666699999999</v>
      </c>
      <c r="AL92">
        <v>1.1096666669999999</v>
      </c>
      <c r="AM92" s="6">
        <v>72787.199999999997</v>
      </c>
      <c r="AN92">
        <v>95.1</v>
      </c>
      <c r="AO92">
        <v>100.3</v>
      </c>
    </row>
    <row r="93" spans="1:41" x14ac:dyDescent="0.55000000000000004">
      <c r="A93" t="s">
        <v>38</v>
      </c>
      <c r="B93" t="s">
        <v>153</v>
      </c>
      <c r="C93">
        <v>2013</v>
      </c>
      <c r="D93">
        <v>4</v>
      </c>
      <c r="E93" s="1">
        <v>136085.5</v>
      </c>
      <c r="F93" s="1">
        <v>77575.8</v>
      </c>
      <c r="G93" s="1">
        <v>75592.2</v>
      </c>
      <c r="H93" s="1">
        <v>63309.9</v>
      </c>
      <c r="I93" s="1">
        <v>5763.8</v>
      </c>
      <c r="J93" s="1">
        <v>20011.099999999999</v>
      </c>
      <c r="K93" s="1">
        <v>1105.4000000000001</v>
      </c>
      <c r="L93" s="1">
        <v>25832.799999999999</v>
      </c>
      <c r="M93" s="1">
        <v>8133.1</v>
      </c>
      <c r="N93">
        <v>18.100000000000001</v>
      </c>
      <c r="O93" s="1">
        <v>-2461.3000000000002</v>
      </c>
      <c r="P93" s="1">
        <v>21096.400000000001</v>
      </c>
      <c r="Q93" s="1">
        <v>23557.599999999999</v>
      </c>
      <c r="R93">
        <v>106.8</v>
      </c>
      <c r="S93" s="1">
        <v>134360.1</v>
      </c>
      <c r="T93" s="1">
        <v>137831.20000000001</v>
      </c>
      <c r="U93" s="1">
        <v>33865.800000000003</v>
      </c>
      <c r="V93">
        <v>96.4</v>
      </c>
      <c r="W93">
        <v>97.9</v>
      </c>
      <c r="X93">
        <v>98.1</v>
      </c>
      <c r="Y93">
        <v>96.3</v>
      </c>
      <c r="Z93">
        <v>97.7</v>
      </c>
      <c r="AA93">
        <v>106.1</v>
      </c>
      <c r="AB93">
        <v>97.7</v>
      </c>
      <c r="AC93">
        <v>97.8</v>
      </c>
      <c r="AD93" s="8">
        <v>8566237.6669999994</v>
      </c>
      <c r="AE93" s="8">
        <v>11675568.67</v>
      </c>
      <c r="AF93" s="8">
        <v>347702</v>
      </c>
      <c r="AG93" s="8">
        <v>1900175</v>
      </c>
      <c r="AH93">
        <v>0.3</v>
      </c>
      <c r="AI93">
        <v>7.2333333E-2</v>
      </c>
      <c r="AJ93">
        <v>1.003333333</v>
      </c>
      <c r="AK93">
        <v>0.93300000000000005</v>
      </c>
      <c r="AL93">
        <v>1.0740000000000001</v>
      </c>
      <c r="AM93" s="6">
        <v>80627.899999999994</v>
      </c>
      <c r="AN93">
        <v>95.6</v>
      </c>
      <c r="AO93">
        <v>101.6</v>
      </c>
    </row>
    <row r="94" spans="1:41" x14ac:dyDescent="0.55000000000000004">
      <c r="A94" t="s">
        <v>58</v>
      </c>
      <c r="B94" t="s">
        <v>154</v>
      </c>
      <c r="C94">
        <v>2014</v>
      </c>
      <c r="D94">
        <v>1</v>
      </c>
      <c r="E94" s="1">
        <v>135163</v>
      </c>
      <c r="F94" s="1">
        <v>77602.7</v>
      </c>
      <c r="G94" s="1">
        <v>76060.600000000006</v>
      </c>
      <c r="H94" s="1">
        <v>63774.2</v>
      </c>
      <c r="I94" s="1">
        <v>5555.7</v>
      </c>
      <c r="J94" s="1">
        <v>23724.5</v>
      </c>
      <c r="K94" s="1">
        <v>-3172.4</v>
      </c>
      <c r="L94" s="1">
        <v>26085.5</v>
      </c>
      <c r="M94" s="1">
        <v>8073.9</v>
      </c>
      <c r="N94">
        <v>37.4</v>
      </c>
      <c r="O94" s="1">
        <v>-2603.4</v>
      </c>
      <c r="P94" s="1">
        <v>22165.5</v>
      </c>
      <c r="Q94" s="1">
        <v>24769</v>
      </c>
      <c r="R94">
        <v>-140.80000000000001</v>
      </c>
      <c r="S94" s="1">
        <v>133109.79999999999</v>
      </c>
      <c r="T94" s="1">
        <v>138232.4</v>
      </c>
      <c r="U94" s="1">
        <v>37348.199999999997</v>
      </c>
      <c r="V94">
        <v>96.4</v>
      </c>
      <c r="W94">
        <v>98.1</v>
      </c>
      <c r="X94">
        <v>98.7</v>
      </c>
      <c r="Y94">
        <v>97.1</v>
      </c>
      <c r="Z94">
        <v>97.9</v>
      </c>
      <c r="AA94">
        <v>107.6</v>
      </c>
      <c r="AB94">
        <v>98</v>
      </c>
      <c r="AC94">
        <v>98.1</v>
      </c>
      <c r="AD94" s="8">
        <v>8634799.3330000006</v>
      </c>
      <c r="AE94" s="8">
        <v>11748392.33</v>
      </c>
      <c r="AF94" s="8">
        <v>343281.6667</v>
      </c>
      <c r="AG94" s="8">
        <v>2034431</v>
      </c>
      <c r="AH94">
        <v>0.3</v>
      </c>
      <c r="AI94">
        <v>7.3999999999999996E-2</v>
      </c>
      <c r="AJ94">
        <v>0.93600000000000005</v>
      </c>
      <c r="AK94">
        <v>0.85299999999999998</v>
      </c>
      <c r="AL94">
        <v>1.022333333</v>
      </c>
      <c r="AM94" s="6">
        <v>68605.600000000006</v>
      </c>
      <c r="AN94">
        <v>95.6</v>
      </c>
      <c r="AO94">
        <v>103.6</v>
      </c>
    </row>
    <row r="95" spans="1:41" x14ac:dyDescent="0.55000000000000004">
      <c r="A95" t="s">
        <v>36</v>
      </c>
      <c r="B95" t="s">
        <v>155</v>
      </c>
      <c r="C95">
        <v>2014</v>
      </c>
      <c r="D95">
        <v>2</v>
      </c>
      <c r="E95" s="1">
        <v>128341.9</v>
      </c>
      <c r="F95" s="1">
        <v>72409</v>
      </c>
      <c r="G95" s="1">
        <v>70899.600000000006</v>
      </c>
      <c r="H95" s="1">
        <v>58565.2</v>
      </c>
      <c r="I95" s="1">
        <v>4829.6000000000004</v>
      </c>
      <c r="J95" s="1">
        <v>18586.8</v>
      </c>
      <c r="K95" s="1">
        <v>2142.8000000000002</v>
      </c>
      <c r="L95" s="1">
        <v>25817.9</v>
      </c>
      <c r="M95" s="1">
        <v>5297.6</v>
      </c>
      <c r="N95">
        <v>11</v>
      </c>
      <c r="O95">
        <v>-845.7</v>
      </c>
      <c r="P95" s="1">
        <v>22315.599999999999</v>
      </c>
      <c r="Q95" s="1">
        <v>23161.3</v>
      </c>
      <c r="R95">
        <v>93</v>
      </c>
      <c r="S95" s="1">
        <v>126402.1</v>
      </c>
      <c r="T95" s="1">
        <v>130572.1</v>
      </c>
      <c r="U95" s="1">
        <v>28720.3</v>
      </c>
      <c r="V95">
        <v>98.4</v>
      </c>
      <c r="W95">
        <v>99.9</v>
      </c>
      <c r="X95">
        <v>100.1</v>
      </c>
      <c r="Y95">
        <v>99.4</v>
      </c>
      <c r="Z95">
        <v>97.7</v>
      </c>
      <c r="AA95">
        <v>105.9</v>
      </c>
      <c r="AB95">
        <v>99.8</v>
      </c>
      <c r="AC95">
        <v>99.3</v>
      </c>
      <c r="AD95" s="8">
        <v>8732646</v>
      </c>
      <c r="AE95" s="8">
        <v>11843675</v>
      </c>
      <c r="AF95" s="8">
        <v>345100.3333</v>
      </c>
      <c r="AG95" s="8">
        <v>2265659.6666666698</v>
      </c>
      <c r="AH95">
        <v>0.3</v>
      </c>
      <c r="AI95">
        <v>6.6666666999999999E-2</v>
      </c>
      <c r="AJ95">
        <v>0.95733333300000001</v>
      </c>
      <c r="AK95">
        <v>0.89600000000000002</v>
      </c>
      <c r="AL95">
        <v>1.016666667</v>
      </c>
      <c r="AM95" s="6">
        <v>72550.600000000006</v>
      </c>
      <c r="AN95">
        <v>98</v>
      </c>
      <c r="AO95">
        <v>100.6</v>
      </c>
    </row>
    <row r="96" spans="1:41" x14ac:dyDescent="0.55000000000000004">
      <c r="A96" t="s">
        <v>37</v>
      </c>
      <c r="B96" t="s">
        <v>156</v>
      </c>
      <c r="C96">
        <v>2014</v>
      </c>
      <c r="D96">
        <v>3</v>
      </c>
      <c r="E96" s="1">
        <v>130927</v>
      </c>
      <c r="F96" s="1">
        <v>74628.899999999994</v>
      </c>
      <c r="G96" s="1">
        <v>72945.3</v>
      </c>
      <c r="H96" s="1">
        <v>60620.3</v>
      </c>
      <c r="I96" s="1">
        <v>4924.7</v>
      </c>
      <c r="J96" s="1">
        <v>20442.099999999999</v>
      </c>
      <c r="K96">
        <v>-9</v>
      </c>
      <c r="L96" s="1">
        <v>25606.3</v>
      </c>
      <c r="M96" s="1">
        <v>6544.7</v>
      </c>
      <c r="N96">
        <v>29</v>
      </c>
      <c r="O96" s="1">
        <v>-1218.8</v>
      </c>
      <c r="P96" s="1">
        <v>22658.3</v>
      </c>
      <c r="Q96" s="1">
        <v>23877.1</v>
      </c>
      <c r="R96">
        <v>-20.9</v>
      </c>
      <c r="S96" s="1">
        <v>128924</v>
      </c>
      <c r="T96" s="1">
        <v>134744.6</v>
      </c>
      <c r="U96" s="1">
        <v>31916.5</v>
      </c>
      <c r="V96">
        <v>98.4</v>
      </c>
      <c r="W96">
        <v>100</v>
      </c>
      <c r="X96">
        <v>100.2</v>
      </c>
      <c r="Y96">
        <v>99.7</v>
      </c>
      <c r="Z96">
        <v>99.7</v>
      </c>
      <c r="AA96">
        <v>108</v>
      </c>
      <c r="AB96">
        <v>99.8</v>
      </c>
      <c r="AC96">
        <v>99.5</v>
      </c>
      <c r="AD96" s="8">
        <v>8758619.3330000006</v>
      </c>
      <c r="AE96" s="8">
        <v>11893503.33</v>
      </c>
      <c r="AF96" s="8">
        <v>368076.6667</v>
      </c>
      <c r="AG96" s="8">
        <v>2437458.3333333302</v>
      </c>
      <c r="AH96">
        <v>0.3</v>
      </c>
      <c r="AI96">
        <v>6.7000000000000004E-2</v>
      </c>
      <c r="AJ96">
        <v>0.91866666699999999</v>
      </c>
      <c r="AK96">
        <v>0.87033333300000004</v>
      </c>
      <c r="AL96">
        <v>0.98733333300000004</v>
      </c>
      <c r="AM96" s="6">
        <v>70982.899999999994</v>
      </c>
      <c r="AN96">
        <v>98.3</v>
      </c>
      <c r="AO96">
        <v>100.1</v>
      </c>
    </row>
    <row r="97" spans="1:41" x14ac:dyDescent="0.55000000000000004">
      <c r="A97" t="s">
        <v>38</v>
      </c>
      <c r="B97" t="s">
        <v>157</v>
      </c>
      <c r="C97">
        <v>2014</v>
      </c>
      <c r="D97">
        <v>4</v>
      </c>
      <c r="E97" s="1">
        <v>135380.79999999999</v>
      </c>
      <c r="F97" s="1">
        <v>76076.100000000006</v>
      </c>
      <c r="G97" s="1">
        <v>74233.600000000006</v>
      </c>
      <c r="H97" s="1">
        <v>61911.3</v>
      </c>
      <c r="I97" s="1">
        <v>5086.3</v>
      </c>
      <c r="J97" s="1">
        <v>20386</v>
      </c>
      <c r="K97">
        <v>713.8</v>
      </c>
      <c r="L97" s="1">
        <v>26045.9</v>
      </c>
      <c r="M97" s="1">
        <v>7915</v>
      </c>
      <c r="N97">
        <v>-6.2</v>
      </c>
      <c r="O97">
        <v>-807.2</v>
      </c>
      <c r="P97" s="1">
        <v>23757.1</v>
      </c>
      <c r="Q97" s="1">
        <v>24564.2</v>
      </c>
      <c r="R97">
        <v>-28.8</v>
      </c>
      <c r="S97" s="1">
        <v>133854.9</v>
      </c>
      <c r="T97" s="1">
        <v>138174.39999999999</v>
      </c>
      <c r="U97" s="1">
        <v>33373.300000000003</v>
      </c>
      <c r="V97">
        <v>98.6</v>
      </c>
      <c r="W97">
        <v>99.9</v>
      </c>
      <c r="X97">
        <v>100.3</v>
      </c>
      <c r="Y97">
        <v>99.1</v>
      </c>
      <c r="Z97">
        <v>101.9</v>
      </c>
      <c r="AA97">
        <v>108.9</v>
      </c>
      <c r="AB97">
        <v>99.8</v>
      </c>
      <c r="AC97">
        <v>99.5</v>
      </c>
      <c r="AD97" s="8">
        <v>8857795.6669999994</v>
      </c>
      <c r="AE97" s="8">
        <v>12002063.67</v>
      </c>
      <c r="AF97" s="8">
        <v>378360.3333</v>
      </c>
      <c r="AG97" s="8">
        <v>2608387</v>
      </c>
      <c r="AH97">
        <v>0.3</v>
      </c>
      <c r="AI97">
        <v>6.4000000000000001E-2</v>
      </c>
      <c r="AJ97">
        <v>0.91833333299999997</v>
      </c>
      <c r="AK97">
        <v>0.88933333299999995</v>
      </c>
      <c r="AL97">
        <v>0.95799999999999996</v>
      </c>
      <c r="AM97" s="6">
        <v>78645.399999999994</v>
      </c>
      <c r="AN97">
        <v>98</v>
      </c>
      <c r="AO97">
        <v>100.2</v>
      </c>
    </row>
    <row r="98" spans="1:41" x14ac:dyDescent="0.55000000000000004">
      <c r="A98" t="s">
        <v>59</v>
      </c>
      <c r="B98" t="s">
        <v>158</v>
      </c>
      <c r="C98">
        <v>2015</v>
      </c>
      <c r="D98">
        <v>1</v>
      </c>
      <c r="E98" s="1">
        <v>135545.5</v>
      </c>
      <c r="F98" s="1">
        <v>74827.600000000006</v>
      </c>
      <c r="G98" s="1">
        <v>73464.899999999994</v>
      </c>
      <c r="H98" s="1">
        <v>61133.9</v>
      </c>
      <c r="I98" s="1">
        <v>4957.5</v>
      </c>
      <c r="J98" s="1">
        <v>24786.6</v>
      </c>
      <c r="K98" s="1">
        <v>-2613.6</v>
      </c>
      <c r="L98" s="1">
        <v>26517.5</v>
      </c>
      <c r="M98" s="1">
        <v>7668</v>
      </c>
      <c r="N98">
        <v>46.7</v>
      </c>
      <c r="O98">
        <v>-556.4</v>
      </c>
      <c r="P98" s="1">
        <v>23912.400000000001</v>
      </c>
      <c r="Q98" s="1">
        <v>24468.7</v>
      </c>
      <c r="R98">
        <v>-88.3</v>
      </c>
      <c r="S98" s="1">
        <v>135290.70000000001</v>
      </c>
      <c r="T98" s="1">
        <v>140988.29999999999</v>
      </c>
      <c r="U98" s="1">
        <v>37407.699999999997</v>
      </c>
      <c r="V98">
        <v>99.5</v>
      </c>
      <c r="W98">
        <v>99.7</v>
      </c>
      <c r="X98">
        <v>100.1</v>
      </c>
      <c r="Y98">
        <v>100.2</v>
      </c>
      <c r="Z98">
        <v>100</v>
      </c>
      <c r="AA98">
        <v>101.9</v>
      </c>
      <c r="AB98">
        <v>99.8</v>
      </c>
      <c r="AC98">
        <v>99.9</v>
      </c>
      <c r="AD98" s="8">
        <v>8932764</v>
      </c>
      <c r="AE98" s="8">
        <v>12087854.33</v>
      </c>
      <c r="AF98" s="8">
        <v>365846</v>
      </c>
      <c r="AG98" s="8">
        <v>2775886</v>
      </c>
      <c r="AH98">
        <v>0.3</v>
      </c>
      <c r="AI98">
        <v>7.3333333000000001E-2</v>
      </c>
      <c r="AJ98">
        <v>0.86133333300000003</v>
      </c>
      <c r="AK98">
        <v>0.83499999999999996</v>
      </c>
      <c r="AL98">
        <v>0.90133333299999996</v>
      </c>
      <c r="AM98" s="6">
        <v>67493</v>
      </c>
      <c r="AN98">
        <v>97.8</v>
      </c>
      <c r="AO98">
        <v>100.7</v>
      </c>
    </row>
    <row r="99" spans="1:41" x14ac:dyDescent="0.55000000000000004">
      <c r="A99" t="s">
        <v>36</v>
      </c>
      <c r="B99" t="s">
        <v>159</v>
      </c>
      <c r="C99">
        <v>2015</v>
      </c>
      <c r="D99">
        <v>2</v>
      </c>
      <c r="E99" s="1">
        <v>131367</v>
      </c>
      <c r="F99" s="1">
        <v>73746</v>
      </c>
      <c r="G99" s="1">
        <v>72085.8</v>
      </c>
      <c r="H99" s="1">
        <v>59745</v>
      </c>
      <c r="I99" s="1">
        <v>4813.8</v>
      </c>
      <c r="J99" s="1">
        <v>19521.8</v>
      </c>
      <c r="K99" s="1">
        <v>2189.3000000000002</v>
      </c>
      <c r="L99" s="1">
        <v>26318.7</v>
      </c>
      <c r="M99" s="1">
        <v>5219.8</v>
      </c>
      <c r="N99">
        <v>-32.5</v>
      </c>
      <c r="O99">
        <v>-498.4</v>
      </c>
      <c r="P99" s="1">
        <v>22799.4</v>
      </c>
      <c r="Q99" s="1">
        <v>23297.9</v>
      </c>
      <c r="R99">
        <v>88.5</v>
      </c>
      <c r="S99" s="1">
        <v>131125.70000000001</v>
      </c>
      <c r="T99" s="1">
        <v>136154</v>
      </c>
      <c r="U99" s="1">
        <v>29557.5</v>
      </c>
      <c r="V99">
        <v>100</v>
      </c>
      <c r="W99">
        <v>100.1</v>
      </c>
      <c r="X99">
        <v>99.8</v>
      </c>
      <c r="Y99">
        <v>100.1</v>
      </c>
      <c r="Z99">
        <v>101.6</v>
      </c>
      <c r="AA99">
        <v>102</v>
      </c>
      <c r="AB99">
        <v>100</v>
      </c>
      <c r="AC99">
        <v>100</v>
      </c>
      <c r="AD99" s="8">
        <v>9066939.3330000006</v>
      </c>
      <c r="AE99" s="8">
        <v>12217062</v>
      </c>
      <c r="AF99" s="8">
        <v>356494</v>
      </c>
      <c r="AG99" s="8">
        <v>3059173.6666666698</v>
      </c>
      <c r="AH99">
        <v>0.3</v>
      </c>
      <c r="AI99">
        <v>6.7333332999999995E-2</v>
      </c>
      <c r="AJ99">
        <v>0.86433333300000004</v>
      </c>
      <c r="AK99">
        <v>0.77700000000000002</v>
      </c>
      <c r="AL99">
        <v>0.94899999999999995</v>
      </c>
      <c r="AM99" s="6">
        <v>73053</v>
      </c>
      <c r="AN99">
        <v>98.5</v>
      </c>
      <c r="AO99">
        <v>99.8</v>
      </c>
    </row>
    <row r="100" spans="1:41" x14ac:dyDescent="0.55000000000000004">
      <c r="A100" t="s">
        <v>37</v>
      </c>
      <c r="B100" t="s">
        <v>160</v>
      </c>
      <c r="C100">
        <v>2015</v>
      </c>
      <c r="D100">
        <v>3</v>
      </c>
      <c r="E100" s="1">
        <v>133748.4</v>
      </c>
      <c r="F100" s="1">
        <v>75309.899999999994</v>
      </c>
      <c r="G100" s="1">
        <v>73478.899999999994</v>
      </c>
      <c r="H100" s="1">
        <v>61134.3</v>
      </c>
      <c r="I100" s="1">
        <v>5200.3</v>
      </c>
      <c r="J100" s="1">
        <v>21578</v>
      </c>
      <c r="K100">
        <v>243.6</v>
      </c>
      <c r="L100" s="1">
        <v>26060</v>
      </c>
      <c r="M100" s="1">
        <v>6227</v>
      </c>
      <c r="N100">
        <v>-27.6</v>
      </c>
      <c r="O100">
        <v>-829.1</v>
      </c>
      <c r="P100" s="1">
        <v>23374.799999999999</v>
      </c>
      <c r="Q100" s="1">
        <v>24203.9</v>
      </c>
      <c r="R100">
        <v>-13.5</v>
      </c>
      <c r="S100" s="1">
        <v>133828.29999999999</v>
      </c>
      <c r="T100" s="1">
        <v>140078.6</v>
      </c>
      <c r="U100" s="1">
        <v>33008.199999999997</v>
      </c>
      <c r="V100">
        <v>100.2</v>
      </c>
      <c r="W100">
        <v>100.1</v>
      </c>
      <c r="X100">
        <v>99.9</v>
      </c>
      <c r="Y100">
        <v>100.2</v>
      </c>
      <c r="Z100">
        <v>101.2</v>
      </c>
      <c r="AA100">
        <v>100.5</v>
      </c>
      <c r="AB100">
        <v>100.1</v>
      </c>
      <c r="AC100">
        <v>100.2</v>
      </c>
      <c r="AD100" s="8">
        <v>9103810.6669999994</v>
      </c>
      <c r="AE100" s="8">
        <v>12272247.67</v>
      </c>
      <c r="AF100" s="8">
        <v>378985</v>
      </c>
      <c r="AG100" s="8">
        <v>3259807</v>
      </c>
      <c r="AH100">
        <v>0.3</v>
      </c>
      <c r="AI100">
        <v>7.4333333000000001E-2</v>
      </c>
      <c r="AJ100">
        <v>0.86266666700000005</v>
      </c>
      <c r="AK100">
        <v>0.79200000000000004</v>
      </c>
      <c r="AL100">
        <v>0.93400000000000005</v>
      </c>
      <c r="AM100" s="6">
        <v>72151.199999999997</v>
      </c>
      <c r="AN100">
        <v>98.4</v>
      </c>
      <c r="AO100">
        <v>99.8</v>
      </c>
    </row>
    <row r="101" spans="1:41" x14ac:dyDescent="0.55000000000000004">
      <c r="A101" t="s">
        <v>38</v>
      </c>
      <c r="B101" t="s">
        <v>161</v>
      </c>
      <c r="C101">
        <v>2015</v>
      </c>
      <c r="D101">
        <v>4</v>
      </c>
      <c r="E101" s="1">
        <v>137420.29999999999</v>
      </c>
      <c r="F101" s="1">
        <v>76181.399999999994</v>
      </c>
      <c r="G101" s="1">
        <v>74177.899999999994</v>
      </c>
      <c r="H101" s="1">
        <v>61828.4</v>
      </c>
      <c r="I101" s="1">
        <v>5334.6</v>
      </c>
      <c r="J101" s="1">
        <v>21432.7</v>
      </c>
      <c r="K101" s="1">
        <v>1312.8</v>
      </c>
      <c r="L101" s="1">
        <v>26653.7</v>
      </c>
      <c r="M101" s="1">
        <v>7614.5</v>
      </c>
      <c r="N101">
        <v>-26.5</v>
      </c>
      <c r="O101" s="1">
        <v>-1096.0999999999999</v>
      </c>
      <c r="P101" s="1">
        <v>23728.799999999999</v>
      </c>
      <c r="Q101" s="1">
        <v>24825</v>
      </c>
      <c r="R101">
        <v>13.4</v>
      </c>
      <c r="S101" s="1">
        <v>137840</v>
      </c>
      <c r="T101" s="1">
        <v>142069.4</v>
      </c>
      <c r="U101" s="1">
        <v>34381.1</v>
      </c>
      <c r="V101">
        <v>100.3</v>
      </c>
      <c r="W101">
        <v>100</v>
      </c>
      <c r="X101">
        <v>100.2</v>
      </c>
      <c r="Y101">
        <v>99.6</v>
      </c>
      <c r="Z101">
        <v>97.2</v>
      </c>
      <c r="AA101">
        <v>95.7</v>
      </c>
      <c r="AB101">
        <v>100</v>
      </c>
      <c r="AC101">
        <v>99.8</v>
      </c>
      <c r="AD101" s="8">
        <v>9152727</v>
      </c>
      <c r="AE101" s="8">
        <v>12324214.67</v>
      </c>
      <c r="AF101" s="8">
        <v>387476.6667</v>
      </c>
      <c r="AG101" s="8">
        <v>3429962.6666666698</v>
      </c>
      <c r="AH101">
        <v>0.3</v>
      </c>
      <c r="AI101">
        <v>7.6333333000000003E-2</v>
      </c>
      <c r="AJ101">
        <v>0.88933333299999995</v>
      </c>
      <c r="AK101">
        <v>0.801666667</v>
      </c>
      <c r="AL101">
        <v>0.97766666700000004</v>
      </c>
      <c r="AM101" s="6">
        <v>80076.2</v>
      </c>
      <c r="AN101">
        <v>98.2</v>
      </c>
      <c r="AO101">
        <v>99.7</v>
      </c>
    </row>
    <row r="102" spans="1:41" x14ac:dyDescent="0.55000000000000004">
      <c r="A102" t="s">
        <v>60</v>
      </c>
      <c r="B102" t="s">
        <v>162</v>
      </c>
      <c r="C102">
        <v>2016</v>
      </c>
      <c r="D102">
        <v>1</v>
      </c>
      <c r="E102" s="1">
        <v>136877.79999999999</v>
      </c>
      <c r="F102" s="1">
        <v>74761.100000000006</v>
      </c>
      <c r="G102" s="1">
        <v>73212.100000000006</v>
      </c>
      <c r="H102" s="1">
        <v>60856.6</v>
      </c>
      <c r="I102" s="1">
        <v>5066.8</v>
      </c>
      <c r="J102" s="1">
        <v>24557.5</v>
      </c>
      <c r="K102" s="1">
        <v>-2335.1999999999998</v>
      </c>
      <c r="L102" s="1">
        <v>27229.200000000001</v>
      </c>
      <c r="M102" s="1">
        <v>8019.6</v>
      </c>
      <c r="N102">
        <v>26.6</v>
      </c>
      <c r="O102">
        <v>-459.1</v>
      </c>
      <c r="P102" s="1">
        <v>23713.7</v>
      </c>
      <c r="Q102" s="1">
        <v>24172.7</v>
      </c>
      <c r="R102">
        <v>11.3</v>
      </c>
      <c r="S102" s="1">
        <v>138482.4</v>
      </c>
      <c r="T102" s="1">
        <v>144192.4</v>
      </c>
      <c r="U102" s="1">
        <v>37643.4</v>
      </c>
      <c r="V102">
        <v>100.6</v>
      </c>
      <c r="W102">
        <v>99.6</v>
      </c>
      <c r="X102">
        <v>100.2</v>
      </c>
      <c r="Y102">
        <v>99.4</v>
      </c>
      <c r="Z102">
        <v>93.4</v>
      </c>
      <c r="AA102">
        <v>88.1</v>
      </c>
      <c r="AB102">
        <v>99.6</v>
      </c>
      <c r="AC102">
        <v>99.4</v>
      </c>
      <c r="AD102" s="8">
        <v>9208104.6669999994</v>
      </c>
      <c r="AE102" s="8">
        <v>12390992.67</v>
      </c>
      <c r="AF102" s="8">
        <v>360647.6667</v>
      </c>
      <c r="AG102" s="8">
        <v>3575831.6666666698</v>
      </c>
      <c r="AH102">
        <v>0.3</v>
      </c>
      <c r="AI102">
        <v>3.4666666999999998E-2</v>
      </c>
      <c r="AJ102">
        <v>0.76300000000000001</v>
      </c>
      <c r="AK102">
        <v>0.68200000000000005</v>
      </c>
      <c r="AL102">
        <v>0.83699999999999997</v>
      </c>
      <c r="AM102" s="7">
        <v>68984.2</v>
      </c>
      <c r="AN102">
        <v>97.8</v>
      </c>
      <c r="AO102">
        <v>99.7</v>
      </c>
    </row>
    <row r="103" spans="1:41" x14ac:dyDescent="0.55000000000000004">
      <c r="A103" t="s">
        <v>36</v>
      </c>
      <c r="B103" t="s">
        <v>163</v>
      </c>
      <c r="C103">
        <v>2016</v>
      </c>
      <c r="D103">
        <v>2</v>
      </c>
      <c r="E103" s="1">
        <v>131994.9</v>
      </c>
      <c r="F103" s="1">
        <v>73106.3</v>
      </c>
      <c r="G103" s="1">
        <v>71380.800000000003</v>
      </c>
      <c r="H103" s="1">
        <v>59019.7</v>
      </c>
      <c r="I103" s="1">
        <v>4975.2</v>
      </c>
      <c r="J103" s="1">
        <v>19724.599999999999</v>
      </c>
      <c r="K103" s="1">
        <v>2286</v>
      </c>
      <c r="L103" s="1">
        <v>26742.400000000001</v>
      </c>
      <c r="M103" s="1">
        <v>5395.3</v>
      </c>
      <c r="N103">
        <v>-63.3</v>
      </c>
      <c r="O103">
        <v>-177.3</v>
      </c>
      <c r="P103" s="1">
        <v>23060.400000000001</v>
      </c>
      <c r="Q103" s="1">
        <v>23237.7</v>
      </c>
      <c r="R103">
        <v>5.7</v>
      </c>
      <c r="S103" s="1">
        <v>133318.79999999999</v>
      </c>
      <c r="T103" s="1">
        <v>137652.9</v>
      </c>
      <c r="U103" s="1">
        <v>30094.799999999999</v>
      </c>
      <c r="V103">
        <v>100.4</v>
      </c>
      <c r="W103">
        <v>99.7</v>
      </c>
      <c r="X103">
        <v>99.6</v>
      </c>
      <c r="Y103">
        <v>98.8</v>
      </c>
      <c r="Z103">
        <v>91.5</v>
      </c>
      <c r="AA103">
        <v>86.1</v>
      </c>
      <c r="AB103">
        <v>99.4</v>
      </c>
      <c r="AC103">
        <v>99</v>
      </c>
      <c r="AD103" s="8">
        <v>9366807.3330000006</v>
      </c>
      <c r="AE103" s="8">
        <v>12556918.33</v>
      </c>
      <c r="AF103" s="8">
        <v>308472</v>
      </c>
      <c r="AG103" s="8">
        <v>3851293.3333333302</v>
      </c>
      <c r="AH103">
        <v>0.3</v>
      </c>
      <c r="AI103">
        <v>-5.0333333000000001E-2</v>
      </c>
      <c r="AJ103">
        <v>0.72533333300000002</v>
      </c>
      <c r="AK103">
        <v>0.66466666699999999</v>
      </c>
      <c r="AL103">
        <v>0.77</v>
      </c>
      <c r="AM103" s="7">
        <v>73363.199999999997</v>
      </c>
      <c r="AN103">
        <v>98.1</v>
      </c>
      <c r="AO103">
        <v>99</v>
      </c>
    </row>
    <row r="104" spans="1:41" x14ac:dyDescent="0.55000000000000004">
      <c r="A104" t="s">
        <v>37</v>
      </c>
      <c r="B104" t="s">
        <v>164</v>
      </c>
      <c r="C104">
        <v>2016</v>
      </c>
      <c r="D104">
        <v>3</v>
      </c>
      <c r="E104" s="1">
        <v>134430.29999999999</v>
      </c>
      <c r="F104" s="1">
        <v>74651.8</v>
      </c>
      <c r="G104" s="1">
        <v>72719.600000000006</v>
      </c>
      <c r="H104" s="1">
        <v>60352.3</v>
      </c>
      <c r="I104" s="1">
        <v>5451.3</v>
      </c>
      <c r="J104" s="1">
        <v>21447.7</v>
      </c>
      <c r="K104">
        <v>17.5</v>
      </c>
      <c r="L104" s="1">
        <v>26454.7</v>
      </c>
      <c r="M104" s="1">
        <v>6393.2</v>
      </c>
      <c r="N104">
        <v>-68</v>
      </c>
      <c r="O104">
        <v>84.6</v>
      </c>
      <c r="P104" s="1">
        <v>23613.5</v>
      </c>
      <c r="Q104" s="1">
        <v>23528.9</v>
      </c>
      <c r="R104">
        <v>-2.5</v>
      </c>
      <c r="S104" s="1">
        <v>135690.29999999999</v>
      </c>
      <c r="T104" s="1">
        <v>141300.29999999999</v>
      </c>
      <c r="U104" s="1">
        <v>33292.300000000003</v>
      </c>
      <c r="V104">
        <v>100.3</v>
      </c>
      <c r="W104">
        <v>99.5</v>
      </c>
      <c r="X104">
        <v>99.6</v>
      </c>
      <c r="Y104">
        <v>99</v>
      </c>
      <c r="Z104">
        <v>89.8</v>
      </c>
      <c r="AA104">
        <v>84.7</v>
      </c>
      <c r="AB104">
        <v>99.3</v>
      </c>
      <c r="AC104">
        <v>98.9</v>
      </c>
      <c r="AD104" s="8">
        <v>9404110.3330000006</v>
      </c>
      <c r="AE104" s="8">
        <v>12623666</v>
      </c>
      <c r="AF104" s="8">
        <v>322879</v>
      </c>
      <c r="AG104" s="8">
        <v>4036546.6666666698</v>
      </c>
      <c r="AH104">
        <v>0.3</v>
      </c>
      <c r="AI104">
        <v>-4.5999999999999999E-2</v>
      </c>
      <c r="AJ104">
        <v>0.73333333300000003</v>
      </c>
      <c r="AK104">
        <v>0.67333333299999998</v>
      </c>
      <c r="AL104">
        <v>0.78466666699999998</v>
      </c>
      <c r="AM104" s="7">
        <v>72744.399999999994</v>
      </c>
      <c r="AN104">
        <v>97.9</v>
      </c>
      <c r="AO104">
        <v>100.3</v>
      </c>
    </row>
    <row r="105" spans="1:41" x14ac:dyDescent="0.55000000000000004">
      <c r="A105" t="s">
        <v>38</v>
      </c>
      <c r="B105" t="s">
        <v>165</v>
      </c>
      <c r="C105">
        <v>2016</v>
      </c>
      <c r="D105">
        <v>4</v>
      </c>
      <c r="E105" s="1">
        <v>138834.5</v>
      </c>
      <c r="F105" s="1">
        <v>76265.399999999994</v>
      </c>
      <c r="G105" s="1">
        <v>74139</v>
      </c>
      <c r="H105" s="1">
        <v>61765.7</v>
      </c>
      <c r="I105" s="1">
        <v>5599.1</v>
      </c>
      <c r="J105" s="1">
        <v>21707.5</v>
      </c>
      <c r="K105">
        <v>738</v>
      </c>
      <c r="L105" s="1">
        <v>26827.200000000001</v>
      </c>
      <c r="M105" s="1">
        <v>7574.7</v>
      </c>
      <c r="N105">
        <v>-90.6</v>
      </c>
      <c r="O105">
        <v>227.6</v>
      </c>
      <c r="P105" s="1">
        <v>24946.1</v>
      </c>
      <c r="Q105" s="1">
        <v>24718.5</v>
      </c>
      <c r="R105">
        <v>-14.5</v>
      </c>
      <c r="S105" s="1">
        <v>139889.79999999999</v>
      </c>
      <c r="T105" s="1">
        <v>143322.9</v>
      </c>
      <c r="U105" s="1">
        <v>34881.9</v>
      </c>
      <c r="V105">
        <v>100.3</v>
      </c>
      <c r="W105">
        <v>99.8</v>
      </c>
      <c r="X105">
        <v>99.7</v>
      </c>
      <c r="Y105">
        <v>99.5</v>
      </c>
      <c r="Z105">
        <v>91.7</v>
      </c>
      <c r="AA105">
        <v>88.1</v>
      </c>
      <c r="AB105">
        <v>99.6</v>
      </c>
      <c r="AC105">
        <v>99.3</v>
      </c>
      <c r="AD105" s="8">
        <v>9495772.3330000006</v>
      </c>
      <c r="AE105" s="8">
        <v>12722014.33</v>
      </c>
      <c r="AF105" s="8">
        <v>319289</v>
      </c>
      <c r="AG105" s="8">
        <v>4193153.6666666698</v>
      </c>
      <c r="AH105">
        <v>0.3</v>
      </c>
      <c r="AI105">
        <v>-4.3333333000000002E-2</v>
      </c>
      <c r="AJ105">
        <v>0.73666666700000005</v>
      </c>
      <c r="AK105">
        <v>0.63833333299999995</v>
      </c>
      <c r="AL105">
        <v>0.82166666700000002</v>
      </c>
      <c r="AM105" s="7">
        <v>81125.399999999994</v>
      </c>
      <c r="AN105">
        <v>98.5</v>
      </c>
      <c r="AO105">
        <v>101.7</v>
      </c>
    </row>
    <row r="106" spans="1:41" x14ac:dyDescent="0.55000000000000004">
      <c r="A106" t="s">
        <v>61</v>
      </c>
      <c r="B106" t="s">
        <v>166</v>
      </c>
      <c r="C106">
        <v>2017</v>
      </c>
      <c r="D106">
        <v>1</v>
      </c>
      <c r="E106" s="1">
        <v>138219.4</v>
      </c>
      <c r="F106" s="1">
        <v>75106.3</v>
      </c>
      <c r="G106" s="1">
        <v>73437</v>
      </c>
      <c r="H106" s="1">
        <v>61058.3</v>
      </c>
      <c r="I106" s="1">
        <v>5269.6</v>
      </c>
      <c r="J106" s="1">
        <v>24912.400000000001</v>
      </c>
      <c r="K106" s="1">
        <v>-2713.3</v>
      </c>
      <c r="L106" s="1">
        <v>27163.200000000001</v>
      </c>
      <c r="M106" s="1">
        <v>7855.4</v>
      </c>
      <c r="N106">
        <v>-59.3</v>
      </c>
      <c r="O106">
        <v>642.70000000000005</v>
      </c>
      <c r="P106" s="1">
        <v>25211.599999999999</v>
      </c>
      <c r="Q106" s="1">
        <v>24568.9</v>
      </c>
      <c r="R106">
        <v>42.3</v>
      </c>
      <c r="S106" s="1">
        <v>138722.9</v>
      </c>
      <c r="T106" s="1">
        <v>144642.29999999999</v>
      </c>
      <c r="U106" s="1">
        <v>38033.9</v>
      </c>
      <c r="V106">
        <v>100</v>
      </c>
      <c r="W106">
        <v>99.9</v>
      </c>
      <c r="X106">
        <v>99.7</v>
      </c>
      <c r="Y106">
        <v>100.3</v>
      </c>
      <c r="Z106">
        <v>95.4</v>
      </c>
      <c r="AA106">
        <v>94</v>
      </c>
      <c r="AB106">
        <v>99.8</v>
      </c>
      <c r="AC106">
        <v>99.8</v>
      </c>
      <c r="AD106" s="8">
        <v>9583136</v>
      </c>
      <c r="AE106" s="8">
        <v>12823177.33</v>
      </c>
      <c r="AF106" s="8">
        <v>311262.3333</v>
      </c>
      <c r="AG106" s="8">
        <v>4341461.3333333302</v>
      </c>
      <c r="AH106">
        <v>0.3</v>
      </c>
      <c r="AI106">
        <v>-4.1666666999999998E-2</v>
      </c>
      <c r="AJ106">
        <v>0.71</v>
      </c>
      <c r="AK106">
        <v>0.62733333300000005</v>
      </c>
      <c r="AL106">
        <v>0.78266666699999998</v>
      </c>
      <c r="AM106" s="7">
        <v>69045.5</v>
      </c>
      <c r="AN106">
        <v>98.1</v>
      </c>
      <c r="AO106">
        <v>101.3</v>
      </c>
    </row>
    <row r="107" spans="1:41" x14ac:dyDescent="0.55000000000000004">
      <c r="A107" t="s">
        <v>36</v>
      </c>
      <c r="B107" t="s">
        <v>167</v>
      </c>
      <c r="C107">
        <v>2017</v>
      </c>
      <c r="D107">
        <v>2</v>
      </c>
      <c r="E107" s="1">
        <v>133903.70000000001</v>
      </c>
      <c r="F107" s="1">
        <v>74416</v>
      </c>
      <c r="G107" s="1">
        <v>72680.2</v>
      </c>
      <c r="H107" s="1">
        <v>60295.9</v>
      </c>
      <c r="I107" s="1">
        <v>5095.7</v>
      </c>
      <c r="J107" s="1">
        <v>20230.7</v>
      </c>
      <c r="K107" s="1">
        <v>1496.1</v>
      </c>
      <c r="L107" s="1">
        <v>26788.799999999999</v>
      </c>
      <c r="M107" s="1">
        <v>5594.3</v>
      </c>
      <c r="N107">
        <v>17</v>
      </c>
      <c r="O107">
        <v>312.89999999999998</v>
      </c>
      <c r="P107" s="1">
        <v>24587.1</v>
      </c>
      <c r="Q107" s="1">
        <v>24274.2</v>
      </c>
      <c r="R107">
        <v>-47.9</v>
      </c>
      <c r="S107" s="1">
        <v>134268</v>
      </c>
      <c r="T107" s="1">
        <v>138718.5</v>
      </c>
      <c r="U107" s="1">
        <v>30920.799999999999</v>
      </c>
      <c r="V107">
        <v>100.3</v>
      </c>
      <c r="W107">
        <v>99.9</v>
      </c>
      <c r="X107">
        <v>100</v>
      </c>
      <c r="Y107">
        <v>100.3</v>
      </c>
      <c r="Z107">
        <v>94.8</v>
      </c>
      <c r="AA107">
        <v>93.2</v>
      </c>
      <c r="AB107">
        <v>99.9</v>
      </c>
      <c r="AC107">
        <v>100</v>
      </c>
      <c r="AD107" s="8">
        <v>9730047.3330000006</v>
      </c>
      <c r="AE107" s="8">
        <v>12971258</v>
      </c>
      <c r="AF107" s="8">
        <v>306596.3333</v>
      </c>
      <c r="AG107" s="8">
        <v>4572402</v>
      </c>
      <c r="AH107">
        <v>0.3</v>
      </c>
      <c r="AI107">
        <v>-5.4333332999999998E-2</v>
      </c>
      <c r="AJ107">
        <v>0.68866666700000001</v>
      </c>
      <c r="AK107">
        <v>0.58199999999999996</v>
      </c>
      <c r="AL107">
        <v>0.78466666699999998</v>
      </c>
      <c r="AM107" s="7">
        <v>73927.899999999994</v>
      </c>
      <c r="AN107">
        <v>98.5</v>
      </c>
      <c r="AO107">
        <v>103.2</v>
      </c>
    </row>
    <row r="108" spans="1:41" x14ac:dyDescent="0.55000000000000004">
      <c r="A108" t="s">
        <v>37</v>
      </c>
      <c r="B108" t="s">
        <v>168</v>
      </c>
      <c r="C108">
        <v>2017</v>
      </c>
      <c r="D108">
        <v>3</v>
      </c>
      <c r="E108" s="1">
        <v>137179.6</v>
      </c>
      <c r="F108" s="1">
        <v>75273.7</v>
      </c>
      <c r="G108" s="1">
        <v>73328.899999999994</v>
      </c>
      <c r="H108" s="1">
        <v>60937.7</v>
      </c>
      <c r="I108" s="1">
        <v>5448.9</v>
      </c>
      <c r="J108" s="1">
        <v>21987.5</v>
      </c>
      <c r="K108">
        <v>563.29999999999995</v>
      </c>
      <c r="L108" s="1">
        <v>26507.4</v>
      </c>
      <c r="M108" s="1">
        <v>6401.7</v>
      </c>
      <c r="N108">
        <v>18.399999999999999</v>
      </c>
      <c r="O108" s="1">
        <v>1097.5</v>
      </c>
      <c r="P108" s="1">
        <v>25258</v>
      </c>
      <c r="Q108" s="1">
        <v>24160.5</v>
      </c>
      <c r="R108">
        <v>-118.9</v>
      </c>
      <c r="S108" s="1">
        <v>137733</v>
      </c>
      <c r="T108" s="1">
        <v>144092.9</v>
      </c>
      <c r="U108" s="1">
        <v>33838.6</v>
      </c>
      <c r="V108">
        <v>100.6</v>
      </c>
      <c r="W108">
        <v>100</v>
      </c>
      <c r="X108">
        <v>100.2</v>
      </c>
      <c r="Y108">
        <v>101</v>
      </c>
      <c r="Z108">
        <v>96.2</v>
      </c>
      <c r="AA108">
        <v>93.6</v>
      </c>
      <c r="AB108">
        <v>100.1</v>
      </c>
      <c r="AC108">
        <v>100.3</v>
      </c>
      <c r="AD108" s="8">
        <v>9781975.6669999994</v>
      </c>
      <c r="AE108" s="8">
        <v>13050090.33</v>
      </c>
      <c r="AF108" s="8">
        <v>321973.3333</v>
      </c>
      <c r="AG108" s="8">
        <v>4674990.6666666698</v>
      </c>
      <c r="AH108">
        <v>0.3</v>
      </c>
      <c r="AI108">
        <v>-5.3666667000000001E-2</v>
      </c>
      <c r="AJ108">
        <v>0.702333333</v>
      </c>
      <c r="AK108">
        <v>0.59</v>
      </c>
      <c r="AL108">
        <v>0.807666667</v>
      </c>
      <c r="AM108" s="7">
        <v>73698.2</v>
      </c>
      <c r="AN108">
        <v>98.5</v>
      </c>
      <c r="AO108">
        <v>103.2</v>
      </c>
    </row>
    <row r="109" spans="1:41" x14ac:dyDescent="0.55000000000000004">
      <c r="A109" t="s">
        <v>38</v>
      </c>
      <c r="B109" t="s">
        <v>169</v>
      </c>
      <c r="C109">
        <v>2017</v>
      </c>
      <c r="D109">
        <v>4</v>
      </c>
      <c r="E109" s="1">
        <v>141917.29999999999</v>
      </c>
      <c r="F109" s="1">
        <v>77132.899999999994</v>
      </c>
      <c r="G109" s="1">
        <v>74998.5</v>
      </c>
      <c r="H109" s="1">
        <v>62599.8</v>
      </c>
      <c r="I109" s="1">
        <v>5380.2</v>
      </c>
      <c r="J109" s="1">
        <v>22369.9</v>
      </c>
      <c r="K109" s="1">
        <v>1894.8</v>
      </c>
      <c r="L109" s="1">
        <v>26885.8</v>
      </c>
      <c r="M109" s="1">
        <v>7556.2</v>
      </c>
      <c r="N109">
        <v>21.3</v>
      </c>
      <c r="O109">
        <v>769.7</v>
      </c>
      <c r="P109" s="1">
        <v>26587.1</v>
      </c>
      <c r="Q109" s="1">
        <v>25817.4</v>
      </c>
      <c r="R109">
        <v>-93.6</v>
      </c>
      <c r="S109" s="1">
        <v>142100.6</v>
      </c>
      <c r="T109" s="1">
        <v>145889.79999999999</v>
      </c>
      <c r="U109" s="1">
        <v>35307.699999999997</v>
      </c>
      <c r="V109">
        <v>100.4</v>
      </c>
      <c r="W109">
        <v>100.3</v>
      </c>
      <c r="X109">
        <v>100.2</v>
      </c>
      <c r="Y109">
        <v>101.1</v>
      </c>
      <c r="Z109">
        <v>96.3</v>
      </c>
      <c r="AA109">
        <v>95.9</v>
      </c>
      <c r="AB109">
        <v>100.3</v>
      </c>
      <c r="AC109">
        <v>100.5</v>
      </c>
      <c r="AD109" s="8">
        <v>9864542.3330000006</v>
      </c>
      <c r="AE109" s="8">
        <v>13140612.33</v>
      </c>
      <c r="AF109" s="8">
        <v>319168.6667</v>
      </c>
      <c r="AG109" s="8">
        <v>4735296.6666666698</v>
      </c>
      <c r="AH109">
        <v>0.3</v>
      </c>
      <c r="AI109">
        <v>-4.2333333000000001E-2</v>
      </c>
      <c r="AJ109">
        <v>0.74399999999999999</v>
      </c>
      <c r="AK109">
        <v>0.63333333300000005</v>
      </c>
      <c r="AL109">
        <v>0.83166666700000003</v>
      </c>
      <c r="AM109" s="7">
        <v>81109.7</v>
      </c>
      <c r="AN109">
        <v>99.1</v>
      </c>
      <c r="AO109">
        <v>104.4</v>
      </c>
    </row>
    <row r="110" spans="1:41" x14ac:dyDescent="0.55000000000000004">
      <c r="A110" t="s">
        <v>62</v>
      </c>
      <c r="B110" t="s">
        <v>170</v>
      </c>
      <c r="C110">
        <v>2018</v>
      </c>
      <c r="D110">
        <v>1</v>
      </c>
      <c r="E110" s="1">
        <v>140173</v>
      </c>
      <c r="F110" s="1">
        <v>75363.8</v>
      </c>
      <c r="G110" s="1">
        <v>73719</v>
      </c>
      <c r="H110" s="1">
        <v>61318.2</v>
      </c>
      <c r="I110" s="1">
        <v>4986.8999999999996</v>
      </c>
      <c r="J110" s="1">
        <v>25697.4</v>
      </c>
      <c r="K110" s="1">
        <v>-2092.5</v>
      </c>
      <c r="L110" s="1">
        <v>27312.2</v>
      </c>
      <c r="M110" s="1">
        <v>7842.7</v>
      </c>
      <c r="N110">
        <v>22.4</v>
      </c>
      <c r="O110" s="1">
        <v>1096.7</v>
      </c>
      <c r="P110" s="1">
        <v>26532.7</v>
      </c>
      <c r="Q110" s="1">
        <v>25436.1</v>
      </c>
      <c r="R110">
        <v>-56.6</v>
      </c>
      <c r="S110" s="1">
        <v>140039.29999999999</v>
      </c>
      <c r="T110" s="1">
        <v>145760.4</v>
      </c>
      <c r="U110" s="1">
        <v>38513.699999999997</v>
      </c>
      <c r="V110">
        <v>100.6</v>
      </c>
      <c r="W110">
        <v>100.8</v>
      </c>
      <c r="X110">
        <v>100.5</v>
      </c>
      <c r="Y110">
        <v>101.6</v>
      </c>
      <c r="Z110">
        <v>96.3</v>
      </c>
      <c r="AA110">
        <v>96.9</v>
      </c>
      <c r="AB110">
        <v>100.7</v>
      </c>
      <c r="AC110">
        <v>100.7</v>
      </c>
      <c r="AD110" s="8">
        <v>9891228.3330000006</v>
      </c>
      <c r="AE110" s="8">
        <v>13176056</v>
      </c>
      <c r="AF110" s="8">
        <v>303197</v>
      </c>
      <c r="AG110" s="8">
        <v>4749435</v>
      </c>
      <c r="AH110">
        <v>0.3</v>
      </c>
      <c r="AI110">
        <v>-4.8000000000000001E-2</v>
      </c>
      <c r="AJ110">
        <v>0.64233333299999995</v>
      </c>
      <c r="AK110">
        <v>0.569333333</v>
      </c>
      <c r="AL110">
        <v>0.71766666700000004</v>
      </c>
      <c r="AM110" s="7">
        <v>68740.899999999994</v>
      </c>
      <c r="AN110">
        <v>99.4</v>
      </c>
      <c r="AO110">
        <v>103.5</v>
      </c>
    </row>
    <row r="111" spans="1:41" x14ac:dyDescent="0.55000000000000004">
      <c r="A111" t="s">
        <v>36</v>
      </c>
      <c r="B111" t="s">
        <v>171</v>
      </c>
      <c r="C111">
        <v>2018</v>
      </c>
      <c r="D111">
        <v>2</v>
      </c>
      <c r="E111" s="1">
        <v>135690.4</v>
      </c>
      <c r="F111" s="1">
        <v>74497.899999999994</v>
      </c>
      <c r="G111" s="1">
        <v>72950.8</v>
      </c>
      <c r="H111" s="1">
        <v>60546</v>
      </c>
      <c r="I111" s="1">
        <v>4642.3</v>
      </c>
      <c r="J111" s="1">
        <v>21053.8</v>
      </c>
      <c r="K111" s="1">
        <v>1803.6</v>
      </c>
      <c r="L111" s="1">
        <v>27094.1</v>
      </c>
      <c r="M111" s="1">
        <v>5679.6</v>
      </c>
      <c r="N111">
        <v>-13.1</v>
      </c>
      <c r="O111" s="1">
        <v>1013.5</v>
      </c>
      <c r="P111" s="1">
        <v>26084.9</v>
      </c>
      <c r="Q111" s="1">
        <v>25071.4</v>
      </c>
      <c r="R111">
        <v>-81.400000000000006</v>
      </c>
      <c r="S111" s="1">
        <v>135172.4</v>
      </c>
      <c r="T111" s="1">
        <v>140078.79999999999</v>
      </c>
      <c r="U111" s="1">
        <v>31367.1</v>
      </c>
      <c r="V111">
        <v>100.4</v>
      </c>
      <c r="W111">
        <v>100.5</v>
      </c>
      <c r="X111">
        <v>100.7</v>
      </c>
      <c r="Y111">
        <v>102.2</v>
      </c>
      <c r="Z111">
        <v>96.3</v>
      </c>
      <c r="AA111">
        <v>98.1</v>
      </c>
      <c r="AB111">
        <v>100.7</v>
      </c>
      <c r="AC111">
        <v>101.2</v>
      </c>
      <c r="AD111" s="8">
        <v>10036224.67</v>
      </c>
      <c r="AE111" s="8">
        <v>13321917</v>
      </c>
      <c r="AF111" s="8">
        <v>291285.3333</v>
      </c>
      <c r="AG111" s="8">
        <v>4927844</v>
      </c>
      <c r="AH111">
        <v>0.3</v>
      </c>
      <c r="AI111">
        <v>-6.5000000000000002E-2</v>
      </c>
      <c r="AJ111">
        <v>0.68333333299999999</v>
      </c>
      <c r="AK111">
        <v>0.578333333</v>
      </c>
      <c r="AL111">
        <v>0.76766666699999997</v>
      </c>
      <c r="AM111" s="7">
        <v>74715.3</v>
      </c>
      <c r="AN111">
        <v>99.2</v>
      </c>
      <c r="AO111">
        <v>104.3</v>
      </c>
    </row>
    <row r="112" spans="1:41" x14ac:dyDescent="0.55000000000000004">
      <c r="A112" t="s">
        <v>37</v>
      </c>
      <c r="B112" t="s">
        <v>172</v>
      </c>
      <c r="C112">
        <v>2018</v>
      </c>
      <c r="D112">
        <v>3</v>
      </c>
      <c r="E112" s="1">
        <v>137133</v>
      </c>
      <c r="F112" s="1">
        <v>75600.2</v>
      </c>
      <c r="G112" s="1">
        <v>73821.399999999994</v>
      </c>
      <c r="H112" s="1">
        <v>61407.6</v>
      </c>
      <c r="I112" s="1">
        <v>5020.1000000000004</v>
      </c>
      <c r="J112" s="1">
        <v>21977.4</v>
      </c>
      <c r="K112">
        <v>508.1</v>
      </c>
      <c r="L112" s="1">
        <v>26727.599999999999</v>
      </c>
      <c r="M112" s="1">
        <v>6529.6</v>
      </c>
      <c r="N112">
        <v>-8.9</v>
      </c>
      <c r="O112">
        <v>834</v>
      </c>
      <c r="P112" s="1">
        <v>25790.7</v>
      </c>
      <c r="Q112" s="1">
        <v>24956.799999999999</v>
      </c>
      <c r="R112">
        <v>-55.2</v>
      </c>
      <c r="S112" s="1">
        <v>136146.79999999999</v>
      </c>
      <c r="T112" s="1">
        <v>142669.1</v>
      </c>
      <c r="U112" s="1">
        <v>33523.9</v>
      </c>
      <c r="V112">
        <v>100.3</v>
      </c>
      <c r="W112">
        <v>100.9</v>
      </c>
      <c r="X112">
        <v>100.4</v>
      </c>
      <c r="Y112">
        <v>102.6</v>
      </c>
      <c r="Z112">
        <v>97.7</v>
      </c>
      <c r="AA112">
        <v>101.3</v>
      </c>
      <c r="AB112">
        <v>101</v>
      </c>
      <c r="AC112">
        <v>101.5</v>
      </c>
      <c r="AD112" s="8">
        <v>10063503.33</v>
      </c>
      <c r="AE112" s="8">
        <v>13376032</v>
      </c>
      <c r="AF112" s="8">
        <v>307046</v>
      </c>
      <c r="AG112" s="8">
        <v>4982827.3333333302</v>
      </c>
      <c r="AH112">
        <v>0.3</v>
      </c>
      <c r="AI112">
        <v>-6.2666666999999995E-2</v>
      </c>
      <c r="AJ112">
        <v>0.71933333300000002</v>
      </c>
      <c r="AK112">
        <v>0.624</v>
      </c>
      <c r="AL112">
        <v>0.78966666699999999</v>
      </c>
      <c r="AM112" s="7">
        <v>73426.399999999994</v>
      </c>
      <c r="AN112">
        <v>99.6</v>
      </c>
      <c r="AO112">
        <v>103.6</v>
      </c>
    </row>
    <row r="113" spans="1:41" x14ac:dyDescent="0.55000000000000004">
      <c r="A113" t="s">
        <v>38</v>
      </c>
      <c r="B113" t="s">
        <v>173</v>
      </c>
      <c r="C113">
        <v>2018</v>
      </c>
      <c r="D113">
        <v>4</v>
      </c>
      <c r="E113" s="1">
        <v>141770.20000000001</v>
      </c>
      <c r="F113" s="1">
        <v>77163.899999999994</v>
      </c>
      <c r="G113" s="1">
        <v>75202.8</v>
      </c>
      <c r="H113" s="1">
        <v>62778.5</v>
      </c>
      <c r="I113" s="1">
        <v>5178.5</v>
      </c>
      <c r="J113" s="1">
        <v>22811.5</v>
      </c>
      <c r="K113" s="1">
        <v>1882</v>
      </c>
      <c r="L113" s="1">
        <v>27296.400000000001</v>
      </c>
      <c r="M113" s="1">
        <v>7530.8</v>
      </c>
      <c r="N113">
        <v>-11.6</v>
      </c>
      <c r="O113">
        <v>-68.5</v>
      </c>
      <c r="P113" s="1">
        <v>27056.9</v>
      </c>
      <c r="Q113" s="1">
        <v>27125.4</v>
      </c>
      <c r="R113">
        <v>-12.9</v>
      </c>
      <c r="S113" s="1">
        <v>140680.1</v>
      </c>
      <c r="T113" s="1">
        <v>144701.70000000001</v>
      </c>
      <c r="U113" s="1">
        <v>35522.1</v>
      </c>
      <c r="V113">
        <v>100.1</v>
      </c>
      <c r="W113">
        <v>100.9</v>
      </c>
      <c r="X113">
        <v>100.1</v>
      </c>
      <c r="Y113">
        <v>102.9</v>
      </c>
      <c r="Z113">
        <v>96.2</v>
      </c>
      <c r="AA113">
        <v>100.7</v>
      </c>
      <c r="AB113">
        <v>100.9</v>
      </c>
      <c r="AC113">
        <v>101.6</v>
      </c>
      <c r="AD113" s="8">
        <v>10107291.33</v>
      </c>
      <c r="AE113" s="8">
        <v>13426058.67</v>
      </c>
      <c r="AF113" s="8">
        <v>307640.6667</v>
      </c>
      <c r="AG113" s="8">
        <v>4999844.6666666698</v>
      </c>
      <c r="AH113">
        <v>0.3</v>
      </c>
      <c r="AI113">
        <v>-6.6000000000000003E-2</v>
      </c>
      <c r="AJ113">
        <v>0.71066666700000003</v>
      </c>
      <c r="AK113">
        <v>0.63566666699999996</v>
      </c>
      <c r="AL113">
        <v>0.77666666699999998</v>
      </c>
      <c r="AM113" s="7">
        <v>82319.7</v>
      </c>
      <c r="AN113">
        <v>99.9</v>
      </c>
      <c r="AO113">
        <v>105</v>
      </c>
    </row>
    <row r="114" spans="1:41" x14ac:dyDescent="0.55000000000000004">
      <c r="A114" t="s">
        <v>63</v>
      </c>
      <c r="B114" t="s">
        <v>174</v>
      </c>
      <c r="C114">
        <v>2019</v>
      </c>
      <c r="D114">
        <v>1</v>
      </c>
      <c r="E114" s="1">
        <v>139952.79999999999</v>
      </c>
      <c r="F114" s="1">
        <v>75097.100000000006</v>
      </c>
      <c r="G114" s="1">
        <v>73616.899999999994</v>
      </c>
      <c r="H114" s="1">
        <v>61194.5</v>
      </c>
      <c r="I114" s="1">
        <v>5061.8999999999996</v>
      </c>
      <c r="J114" s="1">
        <v>25844</v>
      </c>
      <c r="K114" s="1">
        <v>-1969.6</v>
      </c>
      <c r="L114" s="1">
        <v>27561.9</v>
      </c>
      <c r="M114" s="1">
        <v>7887.8</v>
      </c>
      <c r="N114">
        <v>-37</v>
      </c>
      <c r="O114">
        <v>521.5</v>
      </c>
      <c r="P114" s="1">
        <v>26066.7</v>
      </c>
      <c r="Q114" s="1">
        <v>25545.200000000001</v>
      </c>
      <c r="R114">
        <v>-14.8</v>
      </c>
      <c r="S114" s="1">
        <v>139502.39999999999</v>
      </c>
      <c r="T114" s="1">
        <v>145627.79999999999</v>
      </c>
      <c r="U114" s="1">
        <v>38776.300000000003</v>
      </c>
      <c r="V114">
        <v>100.7</v>
      </c>
      <c r="W114">
        <v>101</v>
      </c>
      <c r="X114">
        <v>100.3</v>
      </c>
      <c r="Y114">
        <v>103.1</v>
      </c>
      <c r="Z114">
        <v>95.3</v>
      </c>
      <c r="AA114">
        <v>96.9</v>
      </c>
      <c r="AB114">
        <v>101</v>
      </c>
      <c r="AC114">
        <v>101.7</v>
      </c>
      <c r="AD114" s="8">
        <v>10123573.33</v>
      </c>
      <c r="AE114" s="8">
        <v>13447161.67</v>
      </c>
      <c r="AF114" s="8">
        <v>287047</v>
      </c>
      <c r="AG114" s="8">
        <v>4956934.6666666698</v>
      </c>
      <c r="AH114">
        <v>0.3</v>
      </c>
      <c r="AI114">
        <v>-5.4333332999999998E-2</v>
      </c>
      <c r="AJ114">
        <v>0.63333333300000005</v>
      </c>
      <c r="AK114">
        <v>0.57999999999999996</v>
      </c>
      <c r="AL114">
        <v>0.68433333299999999</v>
      </c>
      <c r="AM114" s="7">
        <v>69719.8</v>
      </c>
      <c r="AN114">
        <v>99.7</v>
      </c>
      <c r="AO114">
        <v>102.8</v>
      </c>
    </row>
    <row r="115" spans="1:41" x14ac:dyDescent="0.55000000000000004">
      <c r="A115" t="s">
        <v>36</v>
      </c>
      <c r="B115" t="s">
        <v>175</v>
      </c>
      <c r="C115">
        <v>2019</v>
      </c>
      <c r="D115">
        <v>2</v>
      </c>
      <c r="E115" s="1">
        <v>135669.1</v>
      </c>
      <c r="F115" s="1">
        <v>74537.2</v>
      </c>
      <c r="G115" s="1">
        <v>72834.899999999994</v>
      </c>
      <c r="H115" s="1">
        <v>60410.5</v>
      </c>
      <c r="I115" s="1">
        <v>4934.5</v>
      </c>
      <c r="J115" s="1">
        <v>20755</v>
      </c>
      <c r="K115" s="1">
        <v>2097.4</v>
      </c>
      <c r="L115" s="1">
        <v>27608.1</v>
      </c>
      <c r="M115" s="1">
        <v>5791.1</v>
      </c>
      <c r="N115">
        <v>-3.4</v>
      </c>
      <c r="O115">
        <v>3.1</v>
      </c>
      <c r="P115" s="1">
        <v>25591.8</v>
      </c>
      <c r="Q115" s="1">
        <v>25588.7</v>
      </c>
      <c r="R115">
        <v>-53.7</v>
      </c>
      <c r="S115" s="1">
        <v>134976.70000000001</v>
      </c>
      <c r="T115" s="1">
        <v>139979</v>
      </c>
      <c r="U115" s="1">
        <v>31476.5</v>
      </c>
      <c r="V115">
        <v>100.8</v>
      </c>
      <c r="W115">
        <v>101.1</v>
      </c>
      <c r="X115">
        <v>100.8</v>
      </c>
      <c r="Y115">
        <v>103.3</v>
      </c>
      <c r="Z115">
        <v>94.4</v>
      </c>
      <c r="AA115">
        <v>96.7</v>
      </c>
      <c r="AB115">
        <v>101.3</v>
      </c>
      <c r="AC115">
        <v>101.9</v>
      </c>
      <c r="AD115" s="8">
        <v>10276037.33</v>
      </c>
      <c r="AE115" s="8">
        <v>13595447.67</v>
      </c>
      <c r="AF115" s="8">
        <v>273718.6667</v>
      </c>
      <c r="AG115" s="8">
        <v>5103839.3333333302</v>
      </c>
      <c r="AH115">
        <v>0.3</v>
      </c>
      <c r="AI115">
        <v>-6.0333333000000003E-2</v>
      </c>
      <c r="AJ115">
        <v>0.67833333299999998</v>
      </c>
      <c r="AK115">
        <v>0.60199999999999998</v>
      </c>
      <c r="AL115">
        <v>0.73399999999999999</v>
      </c>
      <c r="AM115" s="7">
        <v>76308.5</v>
      </c>
      <c r="AN115">
        <v>99.9</v>
      </c>
      <c r="AO115">
        <v>102.8</v>
      </c>
    </row>
    <row r="116" spans="1:41" x14ac:dyDescent="0.55000000000000004">
      <c r="A116" t="s">
        <v>37</v>
      </c>
      <c r="B116" t="s">
        <v>176</v>
      </c>
      <c r="C116">
        <v>2019</v>
      </c>
      <c r="D116">
        <v>3</v>
      </c>
      <c r="E116" s="1">
        <v>137933.20000000001</v>
      </c>
      <c r="F116" s="1">
        <v>76034.3</v>
      </c>
      <c r="G116" s="1">
        <v>74115.600000000006</v>
      </c>
      <c r="H116" s="1">
        <v>61678.6</v>
      </c>
      <c r="I116" s="1">
        <v>5342.8</v>
      </c>
      <c r="J116" s="1">
        <v>22803.7</v>
      </c>
      <c r="K116">
        <v>67.900000000000006</v>
      </c>
      <c r="L116" s="1">
        <v>27423.4</v>
      </c>
      <c r="M116" s="1">
        <v>6655</v>
      </c>
      <c r="N116">
        <v>-21.3</v>
      </c>
      <c r="O116">
        <v>-347.5</v>
      </c>
      <c r="P116" s="1">
        <v>25726.2</v>
      </c>
      <c r="Q116" s="1">
        <v>26073.8</v>
      </c>
      <c r="R116">
        <v>-25.2</v>
      </c>
      <c r="S116" s="1">
        <v>137398.9</v>
      </c>
      <c r="T116" s="1">
        <v>144126.79999999999</v>
      </c>
      <c r="U116" s="1">
        <v>34800.699999999997</v>
      </c>
      <c r="V116">
        <v>100.8</v>
      </c>
      <c r="W116">
        <v>101.1</v>
      </c>
      <c r="X116">
        <v>100.3</v>
      </c>
      <c r="Y116">
        <v>103.7</v>
      </c>
      <c r="Z116">
        <v>93</v>
      </c>
      <c r="AA116">
        <v>94.9</v>
      </c>
      <c r="AB116">
        <v>101.1</v>
      </c>
      <c r="AC116">
        <v>101.9</v>
      </c>
      <c r="AD116" s="8">
        <v>10290234.67</v>
      </c>
      <c r="AE116" s="8">
        <v>13631100</v>
      </c>
      <c r="AF116" s="8">
        <v>296109</v>
      </c>
      <c r="AG116" s="8">
        <v>5141173.6666666698</v>
      </c>
      <c r="AH116">
        <v>0.3</v>
      </c>
      <c r="AI116">
        <v>-5.8666666999999999E-2</v>
      </c>
      <c r="AJ116">
        <v>0.68333333299999999</v>
      </c>
      <c r="AK116">
        <v>0.61633333300000004</v>
      </c>
      <c r="AL116">
        <v>0.74033333300000004</v>
      </c>
      <c r="AM116" s="7">
        <v>74335.3</v>
      </c>
      <c r="AN116">
        <v>100</v>
      </c>
      <c r="AO116">
        <v>101.7</v>
      </c>
    </row>
    <row r="117" spans="1:41" x14ac:dyDescent="0.55000000000000004">
      <c r="A117" t="s">
        <v>38</v>
      </c>
      <c r="B117" t="s">
        <v>177</v>
      </c>
      <c r="C117">
        <v>2019</v>
      </c>
      <c r="D117">
        <v>4</v>
      </c>
      <c r="E117" s="1">
        <v>138980.4</v>
      </c>
      <c r="F117" s="1">
        <v>75069.7</v>
      </c>
      <c r="G117" s="1">
        <v>72948.2</v>
      </c>
      <c r="H117" s="1">
        <v>60512.6</v>
      </c>
      <c r="I117" s="1">
        <v>5310.4</v>
      </c>
      <c r="J117" s="1">
        <v>21530.3</v>
      </c>
      <c r="K117" s="1">
        <v>1280.4000000000001</v>
      </c>
      <c r="L117" s="1">
        <v>27895.9</v>
      </c>
      <c r="M117" s="1">
        <v>7772.1</v>
      </c>
      <c r="N117">
        <v>4.7</v>
      </c>
      <c r="O117">
        <v>146.5</v>
      </c>
      <c r="P117" s="1">
        <v>26542.3</v>
      </c>
      <c r="Q117" s="1">
        <v>26395.8</v>
      </c>
      <c r="R117">
        <v>-29.6</v>
      </c>
      <c r="S117" s="1">
        <v>138623.9</v>
      </c>
      <c r="T117" s="1">
        <v>142418.29999999999</v>
      </c>
      <c r="U117" s="1">
        <v>34634.5</v>
      </c>
      <c r="V117">
        <v>101.5</v>
      </c>
      <c r="W117">
        <v>101.7</v>
      </c>
      <c r="X117">
        <v>101.3</v>
      </c>
      <c r="Y117">
        <v>104.8</v>
      </c>
      <c r="Z117">
        <v>92.4</v>
      </c>
      <c r="AA117">
        <v>93.9</v>
      </c>
      <c r="AB117">
        <v>101.8</v>
      </c>
      <c r="AC117">
        <v>102.6</v>
      </c>
      <c r="AD117" s="8">
        <v>10358131.33</v>
      </c>
      <c r="AE117" s="8">
        <v>13704487.33</v>
      </c>
      <c r="AF117" s="8">
        <v>298133.3333</v>
      </c>
      <c r="AG117" s="8">
        <v>5158360</v>
      </c>
      <c r="AH117">
        <v>0.3</v>
      </c>
      <c r="AI117">
        <v>-3.4333333000000001E-2</v>
      </c>
      <c r="AJ117">
        <v>0.65400000000000003</v>
      </c>
      <c r="AK117">
        <v>0.57366666700000002</v>
      </c>
      <c r="AL117">
        <v>0.72466666700000004</v>
      </c>
      <c r="AM117" s="7">
        <v>82497.899999999994</v>
      </c>
      <c r="AN117">
        <v>100.5</v>
      </c>
      <c r="AO117">
        <v>98</v>
      </c>
    </row>
    <row r="118" spans="1:41" x14ac:dyDescent="0.55000000000000004">
      <c r="A118" t="s">
        <v>64</v>
      </c>
      <c r="B118" t="s">
        <v>178</v>
      </c>
      <c r="C118">
        <v>2020</v>
      </c>
      <c r="D118">
        <v>1</v>
      </c>
      <c r="E118" s="1">
        <v>137548.4</v>
      </c>
      <c r="F118" s="1">
        <v>73906</v>
      </c>
      <c r="G118" s="1">
        <v>72246.2</v>
      </c>
      <c r="H118" s="1">
        <v>59811.8</v>
      </c>
      <c r="I118" s="1">
        <v>4816.8999999999996</v>
      </c>
      <c r="J118" s="1">
        <v>25522.7</v>
      </c>
      <c r="K118" s="1">
        <v>-2552.5</v>
      </c>
      <c r="L118" s="1">
        <v>28047</v>
      </c>
      <c r="M118" s="1">
        <v>7862.8</v>
      </c>
      <c r="N118">
        <v>11.6</v>
      </c>
      <c r="O118">
        <v>-155</v>
      </c>
      <c r="P118" s="1">
        <v>24739.8</v>
      </c>
      <c r="Q118" s="1">
        <v>24894.799999999999</v>
      </c>
      <c r="R118">
        <v>88.8</v>
      </c>
      <c r="S118" s="1">
        <v>137299.1</v>
      </c>
      <c r="T118" s="1">
        <v>143364.6</v>
      </c>
      <c r="U118" s="1">
        <v>38177.199999999997</v>
      </c>
      <c r="V118">
        <v>101.8</v>
      </c>
      <c r="W118">
        <v>102</v>
      </c>
      <c r="X118">
        <v>100.7</v>
      </c>
      <c r="Y118">
        <v>105.1</v>
      </c>
      <c r="Z118">
        <v>93.4</v>
      </c>
      <c r="AA118">
        <v>94.4</v>
      </c>
      <c r="AB118">
        <v>102</v>
      </c>
      <c r="AC118">
        <v>102.8</v>
      </c>
      <c r="AD118" s="8">
        <v>10414874</v>
      </c>
      <c r="AE118" s="8">
        <v>13769028.67</v>
      </c>
      <c r="AF118" s="8">
        <v>284753.3333</v>
      </c>
      <c r="AG118" s="8">
        <v>5108708.6666666698</v>
      </c>
      <c r="AH118">
        <v>0.3</v>
      </c>
      <c r="AI118">
        <v>-3.1666667000000003E-2</v>
      </c>
      <c r="AJ118">
        <v>0.63633333299999995</v>
      </c>
      <c r="AK118">
        <v>0.56100000000000005</v>
      </c>
      <c r="AL118">
        <v>0.70166666700000002</v>
      </c>
      <c r="AM118" s="7">
        <v>70598.3</v>
      </c>
      <c r="AN118">
        <v>100.4</v>
      </c>
      <c r="AO118">
        <v>98</v>
      </c>
    </row>
    <row r="119" spans="1:41" x14ac:dyDescent="0.55000000000000004">
      <c r="A119" t="s">
        <v>36</v>
      </c>
      <c r="B119" t="s">
        <v>179</v>
      </c>
      <c r="C119">
        <v>2020</v>
      </c>
      <c r="D119">
        <v>2</v>
      </c>
      <c r="E119" s="1">
        <v>122241.5</v>
      </c>
      <c r="F119" s="1">
        <v>67104.100000000006</v>
      </c>
      <c r="G119" s="1">
        <v>65118</v>
      </c>
      <c r="H119" s="1">
        <v>52728.4</v>
      </c>
      <c r="I119" s="1">
        <v>4649.7</v>
      </c>
      <c r="J119" s="1">
        <v>19205.5</v>
      </c>
      <c r="K119" s="1">
        <v>1502.8</v>
      </c>
      <c r="L119" s="1">
        <v>28036.2</v>
      </c>
      <c r="M119" s="1">
        <v>6034</v>
      </c>
      <c r="N119">
        <v>-18</v>
      </c>
      <c r="O119" s="1">
        <v>-4518.3</v>
      </c>
      <c r="P119" s="1">
        <v>19999.3</v>
      </c>
      <c r="Q119" s="1">
        <v>24517.599999999999</v>
      </c>
      <c r="R119">
        <v>245.5</v>
      </c>
      <c r="S119" s="1">
        <v>123381.6</v>
      </c>
      <c r="T119" s="1">
        <v>127394.7</v>
      </c>
      <c r="U119" s="1">
        <v>29895.9</v>
      </c>
      <c r="V119">
        <v>102.3</v>
      </c>
      <c r="W119">
        <v>101.7</v>
      </c>
      <c r="X119">
        <v>100</v>
      </c>
      <c r="Y119">
        <v>103.8</v>
      </c>
      <c r="Z119">
        <v>89.5</v>
      </c>
      <c r="AA119">
        <v>84.7</v>
      </c>
      <c r="AB119">
        <v>101.3</v>
      </c>
      <c r="AC119">
        <v>101.8</v>
      </c>
      <c r="AD119" s="8">
        <v>10826665</v>
      </c>
      <c r="AE119" s="8">
        <v>14191369</v>
      </c>
      <c r="AF119" s="8">
        <v>257833.6667</v>
      </c>
      <c r="AG119" s="8">
        <v>5312748.3333333302</v>
      </c>
      <c r="AH119">
        <v>0.3</v>
      </c>
      <c r="AI119">
        <v>-4.3666666999999999E-2</v>
      </c>
      <c r="AJ119">
        <v>0.567333333</v>
      </c>
      <c r="AK119">
        <v>0.385333333</v>
      </c>
      <c r="AL119">
        <v>0.682666667</v>
      </c>
      <c r="AM119" s="7">
        <v>84292.2</v>
      </c>
      <c r="AN119">
        <v>100.1</v>
      </c>
      <c r="AO119">
        <v>81.5</v>
      </c>
    </row>
    <row r="120" spans="1:41" x14ac:dyDescent="0.55000000000000004">
      <c r="A120" t="s">
        <v>37</v>
      </c>
      <c r="B120" t="s">
        <v>180</v>
      </c>
      <c r="C120">
        <v>2020</v>
      </c>
      <c r="D120">
        <v>3</v>
      </c>
      <c r="E120" s="1">
        <v>130880</v>
      </c>
      <c r="F120" s="1">
        <v>71327.600000000006</v>
      </c>
      <c r="G120" s="1">
        <v>69128.2</v>
      </c>
      <c r="H120" s="1">
        <v>56705.7</v>
      </c>
      <c r="I120" s="1">
        <v>4740.1000000000004</v>
      </c>
      <c r="J120" s="1">
        <v>20558</v>
      </c>
      <c r="K120">
        <v>-341.8</v>
      </c>
      <c r="L120" s="1">
        <v>28200</v>
      </c>
      <c r="M120" s="1">
        <v>6948</v>
      </c>
      <c r="N120">
        <v>-21.6</v>
      </c>
      <c r="O120">
        <v>-595</v>
      </c>
      <c r="P120" s="1">
        <v>21963.1</v>
      </c>
      <c r="Q120" s="1">
        <v>22558.1</v>
      </c>
      <c r="R120">
        <v>64.7</v>
      </c>
      <c r="S120" s="1">
        <v>131906.1</v>
      </c>
      <c r="T120" s="1">
        <v>137418.4</v>
      </c>
      <c r="U120" s="1">
        <v>32258.799999999999</v>
      </c>
      <c r="V120">
        <v>102</v>
      </c>
      <c r="W120">
        <v>101.4</v>
      </c>
      <c r="X120">
        <v>99.9</v>
      </c>
      <c r="Y120">
        <v>104.5</v>
      </c>
      <c r="Z120">
        <v>91.3</v>
      </c>
      <c r="AA120">
        <v>87</v>
      </c>
      <c r="AB120">
        <v>101.1</v>
      </c>
      <c r="AC120">
        <v>102</v>
      </c>
      <c r="AD120" s="8">
        <v>11163766.67</v>
      </c>
      <c r="AE120" s="8">
        <v>14592449</v>
      </c>
      <c r="AF120" s="8">
        <v>282637.3333</v>
      </c>
      <c r="AG120" s="8">
        <v>5751823.6666666698</v>
      </c>
      <c r="AH120">
        <v>0.3</v>
      </c>
      <c r="AI120">
        <v>-3.9E-2</v>
      </c>
      <c r="AJ120">
        <v>0.73766666700000005</v>
      </c>
      <c r="AK120">
        <v>0.505</v>
      </c>
      <c r="AL120">
        <v>0.87166666699999995</v>
      </c>
      <c r="AM120" s="7">
        <v>76395.3</v>
      </c>
      <c r="AN120">
        <v>100</v>
      </c>
      <c r="AO120">
        <v>88.8</v>
      </c>
    </row>
    <row r="121" spans="1:41" x14ac:dyDescent="0.55000000000000004">
      <c r="A121" t="s">
        <v>38</v>
      </c>
      <c r="B121" t="s">
        <v>181</v>
      </c>
      <c r="C121">
        <v>2020</v>
      </c>
      <c r="D121">
        <v>4</v>
      </c>
      <c r="E121" s="1">
        <v>138224.79999999999</v>
      </c>
      <c r="F121" s="1">
        <v>74402.7</v>
      </c>
      <c r="G121" s="1">
        <v>71989.100000000006</v>
      </c>
      <c r="H121" s="1">
        <v>59541</v>
      </c>
      <c r="I121" s="1">
        <v>4805.7</v>
      </c>
      <c r="J121" s="1">
        <v>21227.599999999999</v>
      </c>
      <c r="K121">
        <v>288.3</v>
      </c>
      <c r="L121" s="1">
        <v>28825.4</v>
      </c>
      <c r="M121" s="1">
        <v>8225.1</v>
      </c>
      <c r="N121">
        <v>-39.1</v>
      </c>
      <c r="O121">
        <v>536.1</v>
      </c>
      <c r="P121" s="1">
        <v>25174.9</v>
      </c>
      <c r="Q121" s="1">
        <v>24638.799999999999</v>
      </c>
      <c r="R121">
        <v>-46.9</v>
      </c>
      <c r="S121" s="1">
        <v>139375.9</v>
      </c>
      <c r="T121" s="1">
        <v>143147.4</v>
      </c>
      <c r="U121" s="1">
        <v>34289.800000000003</v>
      </c>
      <c r="V121">
        <v>101.7</v>
      </c>
      <c r="W121">
        <v>101.1</v>
      </c>
      <c r="X121">
        <v>99.7</v>
      </c>
      <c r="Y121">
        <v>104.5</v>
      </c>
      <c r="Z121">
        <v>90.5</v>
      </c>
      <c r="AA121">
        <v>86.7</v>
      </c>
      <c r="AB121">
        <v>100.9</v>
      </c>
      <c r="AC121">
        <v>102</v>
      </c>
      <c r="AD121" s="8">
        <v>11299726</v>
      </c>
      <c r="AE121" s="8">
        <v>14744584.33</v>
      </c>
      <c r="AF121" s="8">
        <v>315371</v>
      </c>
      <c r="AG121" s="8">
        <v>6035876.3333333302</v>
      </c>
      <c r="AH121">
        <v>0.3</v>
      </c>
      <c r="AI121">
        <v>-2.5999999999999999E-2</v>
      </c>
      <c r="AJ121">
        <v>0.63766666699999996</v>
      </c>
      <c r="AK121">
        <v>0.44</v>
      </c>
      <c r="AL121">
        <v>0.80200000000000005</v>
      </c>
      <c r="AM121" s="7">
        <v>82731.600000000006</v>
      </c>
      <c r="AN121">
        <v>99.6</v>
      </c>
      <c r="AO121">
        <v>93.9</v>
      </c>
    </row>
    <row r="122" spans="1:41" x14ac:dyDescent="0.55000000000000004">
      <c r="A122" t="s">
        <v>65</v>
      </c>
      <c r="B122" t="s">
        <v>182</v>
      </c>
      <c r="C122">
        <v>2021</v>
      </c>
      <c r="D122">
        <v>1</v>
      </c>
      <c r="E122" s="1">
        <v>136042.20000000001</v>
      </c>
      <c r="F122" s="1">
        <v>71539</v>
      </c>
      <c r="G122" s="1">
        <v>69590.8</v>
      </c>
      <c r="H122" s="1">
        <v>57156.800000000003</v>
      </c>
      <c r="I122" s="1">
        <v>4657.6000000000004</v>
      </c>
      <c r="J122" s="1">
        <v>24432.5</v>
      </c>
      <c r="K122" s="1">
        <v>-2212.9</v>
      </c>
      <c r="L122" s="1">
        <v>28876.1</v>
      </c>
      <c r="M122" s="1">
        <v>8254.7000000000007</v>
      </c>
      <c r="N122">
        <v>-15.5</v>
      </c>
      <c r="O122">
        <v>463.4</v>
      </c>
      <c r="P122" s="1">
        <v>25209.3</v>
      </c>
      <c r="Q122" s="1">
        <v>24745.8</v>
      </c>
      <c r="R122">
        <v>47.3</v>
      </c>
      <c r="S122" s="1">
        <v>136274.20000000001</v>
      </c>
      <c r="T122" s="1">
        <v>142424.20000000001</v>
      </c>
      <c r="U122" s="1">
        <v>37329.4</v>
      </c>
      <c r="V122">
        <v>101.8</v>
      </c>
      <c r="W122">
        <v>101.7</v>
      </c>
      <c r="X122">
        <v>99.9</v>
      </c>
      <c r="Y122">
        <v>105.6</v>
      </c>
      <c r="Z122">
        <v>94.1</v>
      </c>
      <c r="AA122">
        <v>93.4</v>
      </c>
      <c r="AB122">
        <v>101.7</v>
      </c>
      <c r="AC122">
        <v>102.9</v>
      </c>
      <c r="AD122" s="8">
        <v>11407415.67</v>
      </c>
      <c r="AE122" s="8">
        <v>14867692.33</v>
      </c>
      <c r="AF122" s="8">
        <v>315686.3333</v>
      </c>
      <c r="AG122" s="8">
        <v>6118033.3333333302</v>
      </c>
      <c r="AH122">
        <v>0.3</v>
      </c>
      <c r="AI122">
        <v>-1.6666667E-2</v>
      </c>
      <c r="AJ122">
        <v>0.60833333300000003</v>
      </c>
      <c r="AK122">
        <v>0.45866666699999997</v>
      </c>
      <c r="AL122">
        <v>0.72833333300000003</v>
      </c>
      <c r="AM122" s="7">
        <v>71171.3</v>
      </c>
      <c r="AN122">
        <v>99.8</v>
      </c>
      <c r="AO122">
        <v>96.3</v>
      </c>
    </row>
    <row r="123" spans="1:41" x14ac:dyDescent="0.55000000000000004">
      <c r="A123" t="s">
        <v>36</v>
      </c>
      <c r="B123" t="s">
        <v>183</v>
      </c>
      <c r="C123">
        <v>2021</v>
      </c>
      <c r="D123">
        <v>2</v>
      </c>
      <c r="E123" s="1">
        <v>131671.29999999999</v>
      </c>
      <c r="F123" s="1">
        <v>70883.100000000006</v>
      </c>
      <c r="G123" s="1">
        <v>69019.399999999994</v>
      </c>
      <c r="H123" s="1">
        <v>56584.2</v>
      </c>
      <c r="I123" s="1">
        <v>4551.8999999999996</v>
      </c>
      <c r="J123" s="1">
        <v>20087.099999999999</v>
      </c>
      <c r="K123" s="1">
        <v>1070.5</v>
      </c>
      <c r="L123" s="1">
        <v>29461.599999999999</v>
      </c>
      <c r="M123" s="1">
        <v>6010.6</v>
      </c>
      <c r="N123">
        <v>-17.7</v>
      </c>
      <c r="O123">
        <v>-304</v>
      </c>
      <c r="P123" s="1">
        <v>25423</v>
      </c>
      <c r="Q123" s="1">
        <v>25727.1</v>
      </c>
      <c r="R123">
        <v>-71.599999999999994</v>
      </c>
      <c r="S123" s="1">
        <v>131252.1</v>
      </c>
      <c r="T123" s="1">
        <v>137758.6</v>
      </c>
      <c r="U123" s="1">
        <v>30642.5</v>
      </c>
      <c r="V123">
        <v>101.9</v>
      </c>
      <c r="W123">
        <v>102</v>
      </c>
      <c r="X123">
        <v>100.4</v>
      </c>
      <c r="Y123">
        <v>106</v>
      </c>
      <c r="Z123">
        <v>96.1</v>
      </c>
      <c r="AA123">
        <v>97.5</v>
      </c>
      <c r="AB123">
        <v>102.2</v>
      </c>
      <c r="AC123">
        <v>103.8</v>
      </c>
      <c r="AD123" s="8">
        <v>11661633</v>
      </c>
      <c r="AE123" s="8">
        <v>15134943</v>
      </c>
      <c r="AF123" s="8">
        <v>342804.6667</v>
      </c>
      <c r="AG123" s="8">
        <v>6476191.3333333302</v>
      </c>
      <c r="AH123">
        <v>0.3</v>
      </c>
      <c r="AI123">
        <v>-1.9333333000000001E-2</v>
      </c>
      <c r="AJ123">
        <v>0.569333333</v>
      </c>
      <c r="AK123">
        <v>0.40066666699999998</v>
      </c>
      <c r="AL123">
        <v>0.69566666700000002</v>
      </c>
      <c r="AM123" s="7">
        <v>75637.600000000006</v>
      </c>
      <c r="AN123">
        <v>99.3</v>
      </c>
      <c r="AO123">
        <v>96.5</v>
      </c>
    </row>
    <row r="124" spans="1:41" x14ac:dyDescent="0.55000000000000004">
      <c r="A124" t="s">
        <v>37</v>
      </c>
      <c r="B124" t="s">
        <v>184</v>
      </c>
      <c r="C124">
        <v>2021</v>
      </c>
      <c r="D124">
        <v>3</v>
      </c>
      <c r="E124" s="1">
        <v>133195.9</v>
      </c>
      <c r="F124" s="1">
        <v>70853</v>
      </c>
      <c r="G124" s="1">
        <v>68725.8</v>
      </c>
      <c r="H124" s="1">
        <v>56287.3</v>
      </c>
      <c r="I124" s="1">
        <v>4781.5</v>
      </c>
      <c r="J124" s="1">
        <v>21105.599999999999</v>
      </c>
      <c r="K124">
        <v>325.10000000000002</v>
      </c>
      <c r="L124" s="1">
        <v>29316.3</v>
      </c>
      <c r="M124" s="1">
        <v>6711.4</v>
      </c>
      <c r="N124">
        <v>-45.9</v>
      </c>
      <c r="O124">
        <v>249.6</v>
      </c>
      <c r="P124" s="1">
        <v>25367.8</v>
      </c>
      <c r="Q124" s="1">
        <v>25118.3</v>
      </c>
      <c r="R124">
        <v>-100.6</v>
      </c>
      <c r="S124" s="1">
        <v>131827.9</v>
      </c>
      <c r="T124" s="1">
        <v>139592.20000000001</v>
      </c>
      <c r="U124" s="1">
        <v>32601.1</v>
      </c>
      <c r="V124">
        <v>101.7</v>
      </c>
      <c r="W124">
        <v>102.3</v>
      </c>
      <c r="X124">
        <v>101</v>
      </c>
      <c r="Y124">
        <v>107.3</v>
      </c>
      <c r="Z124">
        <v>98.4</v>
      </c>
      <c r="AA124">
        <v>103.6</v>
      </c>
      <c r="AB124">
        <v>102.7</v>
      </c>
      <c r="AC124">
        <v>105.1</v>
      </c>
      <c r="AD124" s="8">
        <v>11690261.33</v>
      </c>
      <c r="AE124" s="8">
        <v>15198534.33</v>
      </c>
      <c r="AF124" s="8">
        <v>363064.6667</v>
      </c>
      <c r="AG124" s="8">
        <v>6556206</v>
      </c>
      <c r="AH124">
        <v>0.3</v>
      </c>
      <c r="AI124">
        <v>-3.0666667000000002E-2</v>
      </c>
      <c r="AJ124">
        <v>0.60433333300000003</v>
      </c>
      <c r="AK124">
        <v>0.44066666700000001</v>
      </c>
      <c r="AL124">
        <v>0.73933333300000004</v>
      </c>
      <c r="AM124" s="7">
        <v>73616.899999999994</v>
      </c>
      <c r="AN124">
        <v>99.8</v>
      </c>
      <c r="AO124">
        <v>94.7</v>
      </c>
    </row>
    <row r="125" spans="1:41" x14ac:dyDescent="0.55000000000000004">
      <c r="A125" t="s">
        <v>38</v>
      </c>
      <c r="B125" t="s">
        <v>185</v>
      </c>
      <c r="C125">
        <v>2021</v>
      </c>
      <c r="D125">
        <v>4</v>
      </c>
      <c r="E125" s="1">
        <v>139316.70000000001</v>
      </c>
      <c r="F125" s="1">
        <v>74618.8</v>
      </c>
      <c r="G125" s="1">
        <v>72383.5</v>
      </c>
      <c r="H125" s="1">
        <v>59909.4</v>
      </c>
      <c r="I125" s="1">
        <v>4806</v>
      </c>
      <c r="J125" s="1">
        <v>21544.2</v>
      </c>
      <c r="K125">
        <v>860</v>
      </c>
      <c r="L125" s="1">
        <v>29393.4</v>
      </c>
      <c r="M125" s="1">
        <v>7555</v>
      </c>
      <c r="N125">
        <v>-4.5999999999999996</v>
      </c>
      <c r="O125">
        <v>713.4</v>
      </c>
      <c r="P125" s="1">
        <v>26619.3</v>
      </c>
      <c r="Q125" s="1">
        <v>25905.9</v>
      </c>
      <c r="R125">
        <v>-169.6</v>
      </c>
      <c r="S125" s="1">
        <v>136940.20000000001</v>
      </c>
      <c r="T125" s="1">
        <v>142590.1</v>
      </c>
      <c r="U125" s="1">
        <v>33922.400000000001</v>
      </c>
      <c r="V125">
        <v>101.4</v>
      </c>
      <c r="W125">
        <v>102.4</v>
      </c>
      <c r="X125">
        <v>101</v>
      </c>
      <c r="Y125">
        <v>108.8</v>
      </c>
      <c r="Z125">
        <v>101.1</v>
      </c>
      <c r="AA125">
        <v>110.6</v>
      </c>
      <c r="AB125">
        <v>103.1</v>
      </c>
      <c r="AC125">
        <v>106.3</v>
      </c>
      <c r="AD125" s="8">
        <v>11748414.67</v>
      </c>
      <c r="AE125" s="8">
        <v>15266122.33</v>
      </c>
      <c r="AF125" s="8">
        <v>350711</v>
      </c>
      <c r="AG125" s="8">
        <v>6589419</v>
      </c>
      <c r="AH125">
        <v>0.3</v>
      </c>
      <c r="AI125">
        <v>-3.1E-2</v>
      </c>
      <c r="AJ125">
        <v>0.61899999999999999</v>
      </c>
      <c r="AK125">
        <v>0.45566666700000003</v>
      </c>
      <c r="AL125">
        <v>0.751</v>
      </c>
      <c r="AM125" s="7">
        <v>81964.2</v>
      </c>
      <c r="AN125">
        <v>100</v>
      </c>
      <c r="AO125">
        <v>94.9</v>
      </c>
    </row>
    <row r="126" spans="1:41" x14ac:dyDescent="0.55000000000000004">
      <c r="A126" t="s">
        <v>66</v>
      </c>
      <c r="B126" t="s">
        <v>186</v>
      </c>
      <c r="C126">
        <v>2022</v>
      </c>
      <c r="D126">
        <v>1</v>
      </c>
      <c r="E126" s="1">
        <v>136612.20000000001</v>
      </c>
      <c r="F126" s="1">
        <v>72259.100000000006</v>
      </c>
      <c r="G126" s="1">
        <v>70384.2</v>
      </c>
      <c r="H126" s="1">
        <v>57925.1</v>
      </c>
      <c r="I126" s="1">
        <v>4510.5</v>
      </c>
      <c r="J126" s="1">
        <v>24441.4</v>
      </c>
      <c r="K126" s="1">
        <v>-1076.4000000000001</v>
      </c>
      <c r="L126" s="1">
        <v>29651.200000000001</v>
      </c>
      <c r="M126" s="1">
        <v>7286.3</v>
      </c>
      <c r="N126">
        <v>1.5</v>
      </c>
      <c r="O126">
        <v>-228.7</v>
      </c>
      <c r="P126" s="1">
        <v>26321.7</v>
      </c>
      <c r="Q126" s="1">
        <v>26550.400000000001</v>
      </c>
      <c r="R126">
        <v>-232.7</v>
      </c>
      <c r="S126" s="1">
        <v>133966.70000000001</v>
      </c>
      <c r="T126" s="1">
        <v>142474.9</v>
      </c>
      <c r="U126" s="1">
        <v>36172.300000000003</v>
      </c>
      <c r="V126">
        <v>102</v>
      </c>
      <c r="W126">
        <v>103.9</v>
      </c>
      <c r="X126">
        <v>101.6</v>
      </c>
      <c r="Y126">
        <v>109.9</v>
      </c>
      <c r="Z126">
        <v>104</v>
      </c>
      <c r="AA126">
        <v>115.5</v>
      </c>
      <c r="AB126">
        <v>104.1</v>
      </c>
      <c r="AC126">
        <v>107.4</v>
      </c>
      <c r="AD126" s="8">
        <v>11812019.67</v>
      </c>
      <c r="AE126" s="8">
        <v>15340801.33</v>
      </c>
      <c r="AF126" s="8">
        <v>341930.6667</v>
      </c>
      <c r="AG126" s="8">
        <v>6606743</v>
      </c>
      <c r="AH126">
        <v>0.3</v>
      </c>
      <c r="AI126">
        <v>-1.5333332999999999E-2</v>
      </c>
      <c r="AJ126">
        <v>0.62533333300000005</v>
      </c>
      <c r="AK126">
        <v>0.47533333300000002</v>
      </c>
      <c r="AL126">
        <v>0.73699999999999999</v>
      </c>
      <c r="AM126" s="7">
        <v>72078.2</v>
      </c>
      <c r="AN126">
        <v>100.7</v>
      </c>
      <c r="AO126">
        <v>95.7</v>
      </c>
    </row>
    <row r="127" spans="1:41" x14ac:dyDescent="0.55000000000000004">
      <c r="A127" t="s">
        <v>36</v>
      </c>
      <c r="B127" t="s">
        <v>187</v>
      </c>
      <c r="C127">
        <v>2022</v>
      </c>
      <c r="D127">
        <v>2</v>
      </c>
      <c r="E127" s="1">
        <v>133760.20000000001</v>
      </c>
      <c r="F127" s="1">
        <v>72729.8</v>
      </c>
      <c r="G127" s="1">
        <v>70820.399999999994</v>
      </c>
      <c r="H127" s="1">
        <v>58352.3</v>
      </c>
      <c r="I127" s="1">
        <v>4265.8</v>
      </c>
      <c r="J127" s="1">
        <v>20209.099999999999</v>
      </c>
      <c r="K127" s="1">
        <v>1917.9</v>
      </c>
      <c r="L127" s="1">
        <v>29929.5</v>
      </c>
      <c r="M127" s="1">
        <v>5477</v>
      </c>
      <c r="N127">
        <v>-13.1</v>
      </c>
      <c r="O127">
        <v>-456</v>
      </c>
      <c r="P127" s="1">
        <v>26181.8</v>
      </c>
      <c r="Q127" s="1">
        <v>26637.8</v>
      </c>
      <c r="R127">
        <v>-299.8</v>
      </c>
      <c r="S127" s="1">
        <v>129944.6</v>
      </c>
      <c r="T127" s="1">
        <v>137415.5</v>
      </c>
      <c r="U127" s="1">
        <v>29916.799999999999</v>
      </c>
      <c r="V127">
        <v>101.9</v>
      </c>
      <c r="W127">
        <v>104.7</v>
      </c>
      <c r="X127">
        <v>101</v>
      </c>
      <c r="Y127">
        <v>111.6</v>
      </c>
      <c r="Z127">
        <v>110.8</v>
      </c>
      <c r="AA127">
        <v>127.7</v>
      </c>
      <c r="AB127">
        <v>104.8</v>
      </c>
      <c r="AC127">
        <v>109</v>
      </c>
      <c r="AD127" s="8">
        <v>12046664.67</v>
      </c>
      <c r="AE127" s="8">
        <v>15584809.33</v>
      </c>
      <c r="AF127" s="8">
        <v>364550.3333</v>
      </c>
      <c r="AG127" s="8">
        <v>6803263.3333333302</v>
      </c>
      <c r="AH127">
        <v>0.3</v>
      </c>
      <c r="AI127">
        <v>-2.2666667000000001E-2</v>
      </c>
      <c r="AJ127">
        <v>0.60066666700000004</v>
      </c>
      <c r="AK127">
        <v>0.40633333300000002</v>
      </c>
      <c r="AL127">
        <v>0.75033333300000005</v>
      </c>
      <c r="AM127" s="7">
        <v>74699.7</v>
      </c>
      <c r="AN127">
        <v>101.7</v>
      </c>
      <c r="AO127">
        <v>93.1</v>
      </c>
    </row>
    <row r="128" spans="1:41" x14ac:dyDescent="0.55000000000000004">
      <c r="A128" t="s">
        <v>37</v>
      </c>
      <c r="B128" t="s">
        <v>188</v>
      </c>
      <c r="C128">
        <v>2022</v>
      </c>
      <c r="D128">
        <v>3</v>
      </c>
      <c r="E128" s="1">
        <v>135236.20000000001</v>
      </c>
      <c r="F128" s="1">
        <v>73547.7</v>
      </c>
      <c r="G128" s="1">
        <v>71468.5</v>
      </c>
      <c r="H128" s="1">
        <v>58989.2</v>
      </c>
      <c r="I128" s="1">
        <v>4523.3</v>
      </c>
      <c r="J128" s="1">
        <v>21905</v>
      </c>
      <c r="K128">
        <v>818.5</v>
      </c>
      <c r="L128" s="1">
        <v>29409.200000000001</v>
      </c>
      <c r="M128" s="1">
        <v>6384.3</v>
      </c>
      <c r="N128">
        <v>-99.6</v>
      </c>
      <c r="O128">
        <v>-972.4</v>
      </c>
      <c r="P128" s="1">
        <v>26771</v>
      </c>
      <c r="Q128" s="1">
        <v>27743.4</v>
      </c>
      <c r="R128">
        <v>-279.7</v>
      </c>
      <c r="S128" s="1">
        <v>130453.1</v>
      </c>
      <c r="T128" s="1">
        <v>140239.6</v>
      </c>
      <c r="U128" s="1">
        <v>32778.9</v>
      </c>
      <c r="V128">
        <v>101.3</v>
      </c>
      <c r="W128">
        <v>105.1</v>
      </c>
      <c r="X128">
        <v>102.5</v>
      </c>
      <c r="Y128">
        <v>112.5</v>
      </c>
      <c r="Z128">
        <v>114.4</v>
      </c>
      <c r="AA128">
        <v>136</v>
      </c>
      <c r="AB128">
        <v>105</v>
      </c>
      <c r="AC128">
        <v>110.1</v>
      </c>
      <c r="AD128" s="8">
        <v>12083966.33</v>
      </c>
      <c r="AE128" s="8">
        <v>15643588.33</v>
      </c>
      <c r="AF128" s="8">
        <v>381341.3333</v>
      </c>
      <c r="AG128" s="8">
        <v>6553763.3333333302</v>
      </c>
      <c r="AH128">
        <v>0.3</v>
      </c>
      <c r="AI128">
        <v>-2.6333333E-2</v>
      </c>
      <c r="AJ128">
        <v>0.61499999999999999</v>
      </c>
      <c r="AK128">
        <v>0.45</v>
      </c>
      <c r="AL128">
        <v>0.75166666699999996</v>
      </c>
      <c r="AM128" s="7">
        <v>72746.7</v>
      </c>
      <c r="AN128">
        <v>102.7</v>
      </c>
      <c r="AO128">
        <v>98.5</v>
      </c>
    </row>
    <row r="129" spans="1:33" x14ac:dyDescent="0.55000000000000004">
      <c r="B129" t="s">
        <v>189</v>
      </c>
      <c r="C129">
        <v>2022</v>
      </c>
      <c r="D129">
        <v>4</v>
      </c>
      <c r="AD129" s="8"/>
      <c r="AE129" s="8"/>
      <c r="AF129" s="8"/>
      <c r="AG129" s="8"/>
    </row>
    <row r="133" spans="1:33" x14ac:dyDescent="0.55000000000000004">
      <c r="A133" t="s">
        <v>67</v>
      </c>
    </row>
    <row r="134" spans="1:33" x14ac:dyDescent="0.55000000000000004">
      <c r="A134" t="s">
        <v>68</v>
      </c>
    </row>
    <row r="135" spans="1:33" x14ac:dyDescent="0.55000000000000004">
      <c r="A135" t="s">
        <v>216</v>
      </c>
    </row>
    <row r="137" spans="1:33" x14ac:dyDescent="0.55000000000000004">
      <c r="A137" t="s">
        <v>237</v>
      </c>
    </row>
    <row r="138" spans="1:33" x14ac:dyDescent="0.55000000000000004">
      <c r="A138" t="s">
        <v>238</v>
      </c>
    </row>
    <row r="139" spans="1:33" x14ac:dyDescent="0.55000000000000004">
      <c r="A139" t="s">
        <v>244</v>
      </c>
    </row>
    <row r="140" spans="1:33" x14ac:dyDescent="0.55000000000000004">
      <c r="A140" t="s">
        <v>240</v>
      </c>
    </row>
    <row r="141" spans="1:33" x14ac:dyDescent="0.55000000000000004">
      <c r="A141" t="s">
        <v>241</v>
      </c>
    </row>
    <row r="142" spans="1:33" x14ac:dyDescent="0.55000000000000004">
      <c r="A142" t="s">
        <v>239</v>
      </c>
    </row>
    <row r="143" spans="1:33" x14ac:dyDescent="0.55000000000000004">
      <c r="A143" t="s">
        <v>247</v>
      </c>
    </row>
    <row r="144" spans="1:33" x14ac:dyDescent="0.55000000000000004">
      <c r="A144" t="s">
        <v>248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gaku-jg2232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2023-02-11T02:09:49Z</dcterms:created>
  <dcterms:modified xsi:type="dcterms:W3CDTF">2023-06-23T00:34:29Z</dcterms:modified>
</cp:coreProperties>
</file>